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8A0150-0A53-4848-B765-703EAA898440}" xr6:coauthVersionLast="47" xr6:coauthVersionMax="47" xr10:uidLastSave="{00000000-0000-0000-0000-000000000000}"/>
  <bookViews>
    <workbookView xWindow="-120" yWindow="-120" windowWidth="38640" windowHeight="15720"/>
  </bookViews>
  <sheets>
    <sheet name="Data" sheetId="1" r:id="rId1"/>
    <sheet name="Historic" sheetId="2" r:id="rId2"/>
    <sheet name="Sheet3" sheetId="3" r:id="rId3"/>
  </sheets>
  <definedNames>
    <definedName name="CurrentDate">Data!$B$1</definedName>
    <definedName name="data">Data!$B$6:$DQ$29</definedName>
    <definedName name="Date_Plant">Historic!$A$5</definedName>
    <definedName name="DateTime">Data!$A$5</definedName>
    <definedName name="End_Date">Historic!$F$1</definedName>
    <definedName name="Plant_Capacity">Data!$A$3</definedName>
    <definedName name="Plant_Name">Data!$A$4</definedName>
    <definedName name="Plant_Region">Data!$A$2</definedName>
    <definedName name="Start_Date">Historic!$D$1</definedName>
    <definedName name="sTime">Data!$D$1</definedName>
    <definedName name="Total">Data!$A$30</definedName>
  </definedNames>
  <calcPr calcId="0" calcOnSave="0"/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1" i="2"/>
  <c r="F1" i="2"/>
</calcChain>
</file>

<file path=xl/sharedStrings.xml><?xml version="1.0" encoding="utf-8"?>
<sst xmlns="http://schemas.openxmlformats.org/spreadsheetml/2006/main" count="496" uniqueCount="135">
  <si>
    <t>DateTime</t>
  </si>
  <si>
    <t>CA</t>
  </si>
  <si>
    <t>ALAMITOS</t>
  </si>
  <si>
    <t>COOLWATER</t>
  </si>
  <si>
    <t>DIABLO_CANYON</t>
  </si>
  <si>
    <t>EL_SEGUNDO</t>
  </si>
  <si>
    <t>ENCINA</t>
  </si>
  <si>
    <t>ETIWANDA</t>
  </si>
  <si>
    <t>GEYSERS</t>
  </si>
  <si>
    <t>GRAYSON</t>
  </si>
  <si>
    <t>HARBOR</t>
  </si>
  <si>
    <t>HAYNES</t>
  </si>
  <si>
    <t>HELMS</t>
  </si>
  <si>
    <t>HUNTINGTON_BEACH</t>
  </si>
  <si>
    <t>HYATT</t>
  </si>
  <si>
    <t>INTERMOUNTAIN</t>
  </si>
  <si>
    <t>JS_EASTWOOD</t>
  </si>
  <si>
    <t>KERN_RIVER</t>
  </si>
  <si>
    <t>LONG_BEACH</t>
  </si>
  <si>
    <t>MANDALAY</t>
  </si>
  <si>
    <t>MIDWAY_SUNSET</t>
  </si>
  <si>
    <t>MORRO_BAY</t>
  </si>
  <si>
    <t>MOSS_LANDING</t>
  </si>
  <si>
    <t>ORMOND_BEACH</t>
  </si>
  <si>
    <t>PITTSBURG</t>
  </si>
  <si>
    <t>REDONDO</t>
  </si>
  <si>
    <t>SHASTA</t>
  </si>
  <si>
    <t>SOUTH_BAY</t>
  </si>
  <si>
    <t>SYCAMORE</t>
  </si>
  <si>
    <t>VALLEY</t>
  </si>
  <si>
    <t>WATSON</t>
  </si>
  <si>
    <t>NW</t>
  </si>
  <si>
    <t>BONNEVILLE</t>
  </si>
  <si>
    <t>BOUNDARY</t>
  </si>
  <si>
    <t>BRIDGE_RIVER1</t>
  </si>
  <si>
    <t>BRIDGE_RIVER2</t>
  </si>
  <si>
    <t>BROWNLEE</t>
  </si>
  <si>
    <t>BURRARD_THERMAL</t>
  </si>
  <si>
    <t>CABINET_GORGE</t>
  </si>
  <si>
    <t>CENTRALIA</t>
  </si>
  <si>
    <t>CHIEF_JOE</t>
  </si>
  <si>
    <t>CHURCHILL</t>
  </si>
  <si>
    <t>COLGATE</t>
  </si>
  <si>
    <t>COLSTRIP</t>
  </si>
  <si>
    <t>CONTRA_COSTA</t>
  </si>
  <si>
    <t>CROCKETT</t>
  </si>
  <si>
    <t>DALLES</t>
  </si>
  <si>
    <t>DWORSHAK</t>
  </si>
  <si>
    <t>GORDON_SHRUM</t>
  </si>
  <si>
    <t>GRAND_COULEE</t>
  </si>
  <si>
    <t>HELLS_CANYON</t>
  </si>
  <si>
    <t>HUNGRY_HORSE</t>
  </si>
  <si>
    <t>HUNTERS_POINT</t>
  </si>
  <si>
    <t>ICE_HARBOR</t>
  </si>
  <si>
    <t>JIM_BRIDGR</t>
  </si>
  <si>
    <t>JOHN_DAY</t>
  </si>
  <si>
    <t>KOOTENAY_CANAL</t>
  </si>
  <si>
    <t>LIBBY</t>
  </si>
  <si>
    <t>LITTLE_GOOSE</t>
  </si>
  <si>
    <t>LOWER_MONUMENTAL</t>
  </si>
  <si>
    <t>LOWR_GRNITE</t>
  </si>
  <si>
    <t>MCNARY</t>
  </si>
  <si>
    <t>MICA</t>
  </si>
  <si>
    <t>NOXON_RAPIDS</t>
  </si>
  <si>
    <t>OXBOW</t>
  </si>
  <si>
    <t>PEACE_CANYON</t>
  </si>
  <si>
    <t>PRIEST_RAPIDS</t>
  </si>
  <si>
    <t>QF_BIOMASS</t>
  </si>
  <si>
    <t>QF_COGENERATION</t>
  </si>
  <si>
    <t>REVELSTOKE</t>
  </si>
  <si>
    <t>ROCK_ISLAND</t>
  </si>
  <si>
    <t>ROCKY_REACH</t>
  </si>
  <si>
    <t>ROSS</t>
  </si>
  <si>
    <t>SEVEN_MILE</t>
  </si>
  <si>
    <t>SUNDANCE</t>
  </si>
  <si>
    <t>SWIFT</t>
  </si>
  <si>
    <t>TRACY</t>
  </si>
  <si>
    <t>VALMY</t>
  </si>
  <si>
    <t>WANAPUM</t>
  </si>
  <si>
    <t>WANETA</t>
  </si>
  <si>
    <t>WELLS</t>
  </si>
  <si>
    <t>RM</t>
  </si>
  <si>
    <t>ARAPAHOE</t>
  </si>
  <si>
    <t>BONANZA</t>
  </si>
  <si>
    <t>CABIN_CREEK</t>
  </si>
  <si>
    <t>CHEROKEE</t>
  </si>
  <si>
    <t>COMMANCHE</t>
  </si>
  <si>
    <t>CRAIG</t>
  </si>
  <si>
    <t>DAVE_JOHNSTON</t>
  </si>
  <si>
    <t>GADSBY</t>
  </si>
  <si>
    <t>HAYDEN</t>
  </si>
  <si>
    <t>HERMISTON</t>
  </si>
  <si>
    <t>HUNTER</t>
  </si>
  <si>
    <t>HUNTINGTON</t>
  </si>
  <si>
    <t>LARAMIE_RIVER</t>
  </si>
  <si>
    <t>MT_ELBERT</t>
  </si>
  <si>
    <t>NAUGHTON</t>
  </si>
  <si>
    <t>PAWNEE</t>
  </si>
  <si>
    <t>RAWHIDE</t>
  </si>
  <si>
    <t>VALMNT</t>
  </si>
  <si>
    <t>WYODAK</t>
  </si>
  <si>
    <t>YELLOWTAIL</t>
  </si>
  <si>
    <t>SW</t>
  </si>
  <si>
    <t>4_CORNERS</t>
  </si>
  <si>
    <t>AGUA_FRIA</t>
  </si>
  <si>
    <t>CHOLLA</t>
  </si>
  <si>
    <t>CLARK</t>
  </si>
  <si>
    <t>CORONADO</t>
  </si>
  <si>
    <t>DAVIS</t>
  </si>
  <si>
    <t>GLEN_CANYON</t>
  </si>
  <si>
    <t>HOOVER</t>
  </si>
  <si>
    <t>IRVINGTON_GT</t>
  </si>
  <si>
    <t>KRYENE</t>
  </si>
  <si>
    <t>NAVAJO</t>
  </si>
  <si>
    <t>NEWMAN</t>
  </si>
  <si>
    <t>OCOTILLO</t>
  </si>
  <si>
    <t>PALO_VERDE</t>
  </si>
  <si>
    <t>REID_GARDNER</t>
  </si>
  <si>
    <t>RIO_GRANDE</t>
  </si>
  <si>
    <t>SAGUARO</t>
  </si>
  <si>
    <t>SAN_JUAN</t>
  </si>
  <si>
    <t>SANTAN</t>
  </si>
  <si>
    <t>SPRINGERVILLE</t>
  </si>
  <si>
    <t>SUN_PEAK</t>
  </si>
  <si>
    <t>WEST_PHOENIX</t>
  </si>
  <si>
    <t>Region</t>
  </si>
  <si>
    <t>Capacity</t>
  </si>
  <si>
    <t>Date</t>
  </si>
  <si>
    <t>Total</t>
  </si>
  <si>
    <t>Time\Plant</t>
  </si>
  <si>
    <t>Start Date</t>
  </si>
  <si>
    <t>End Date</t>
  </si>
  <si>
    <t>Date\Plant</t>
  </si>
  <si>
    <t>MOHAVE</t>
  </si>
  <si>
    <t>SAN_ONOFRE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</si>
</sst>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/dd/yy"/>
    <numFmt numFmtId="166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1" fillId="6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14" fontId="0" fillId="8" borderId="0" xfId="0" applyNumberFormat="1" applyFill="1"/>
    <xf numFmtId="0" fontId="1" fillId="8" borderId="0" xfId="0" applyFont="1" applyFill="1" applyAlignment="1">
      <alignment horizontal="right"/>
    </xf>
    <xf numFmtId="20" fontId="0" fillId="9" borderId="9" xfId="0" applyNumberFormat="1" applyFill="1" applyBorder="1"/>
    <xf numFmtId="20" fontId="0" fillId="9" borderId="10" xfId="0" applyNumberFormat="1" applyFill="1" applyBorder="1"/>
    <xf numFmtId="2" fontId="0" fillId="10" borderId="7" xfId="0" applyNumberFormat="1" applyFill="1" applyBorder="1"/>
    <xf numFmtId="2" fontId="0" fillId="10" borderId="0" xfId="0" applyNumberFormat="1" applyFill="1" applyBorder="1"/>
    <xf numFmtId="2" fontId="0" fillId="10" borderId="8" xfId="0" applyNumberFormat="1" applyFill="1" applyBorder="1"/>
    <xf numFmtId="2" fontId="0" fillId="3" borderId="7" xfId="0" applyNumberFormat="1" applyFill="1" applyBorder="1"/>
    <xf numFmtId="2" fontId="0" fillId="3" borderId="0" xfId="0" applyNumberFormat="1" applyFill="1" applyBorder="1"/>
    <xf numFmtId="2" fontId="0" fillId="3" borderId="8" xfId="0" applyNumberFormat="1" applyFill="1" applyBorder="1"/>
    <xf numFmtId="2" fontId="0" fillId="4" borderId="7" xfId="0" applyNumberFormat="1" applyFill="1" applyBorder="1"/>
    <xf numFmtId="2" fontId="0" fillId="4" borderId="0" xfId="0" applyNumberFormat="1" applyFill="1" applyBorder="1"/>
    <xf numFmtId="2" fontId="0" fillId="4" borderId="8" xfId="0" applyNumberFormat="1" applyFill="1" applyBorder="1"/>
    <xf numFmtId="2" fontId="0" fillId="5" borderId="7" xfId="0" applyNumberFormat="1" applyFill="1" applyBorder="1"/>
    <xf numFmtId="2" fontId="0" fillId="5" borderId="0" xfId="0" applyNumberFormat="1" applyFill="1" applyBorder="1"/>
    <xf numFmtId="2" fontId="0" fillId="5" borderId="8" xfId="0" applyNumberFormat="1" applyFill="1" applyBorder="1"/>
    <xf numFmtId="2" fontId="1" fillId="11" borderId="0" xfId="0" applyNumberFormat="1" applyFont="1" applyFill="1"/>
    <xf numFmtId="0" fontId="1" fillId="12" borderId="7" xfId="0" applyFont="1" applyFill="1" applyBorder="1" applyAlignment="1">
      <alignment horizontal="right"/>
    </xf>
    <xf numFmtId="0" fontId="1" fillId="12" borderId="0" xfId="0" applyFont="1" applyFill="1" applyBorder="1" applyAlignment="1">
      <alignment horizontal="right"/>
    </xf>
    <xf numFmtId="0" fontId="1" fillId="12" borderId="8" xfId="0" applyFont="1" applyFill="1" applyBorder="1" applyAlignment="1">
      <alignment horizontal="right"/>
    </xf>
    <xf numFmtId="0" fontId="1" fillId="13" borderId="7" xfId="0" applyFont="1" applyFill="1" applyBorder="1" applyAlignment="1">
      <alignment horizontal="right"/>
    </xf>
    <xf numFmtId="0" fontId="1" fillId="13" borderId="0" xfId="0" applyFont="1" applyFill="1" applyBorder="1" applyAlignment="1">
      <alignment horizontal="right"/>
    </xf>
    <xf numFmtId="0" fontId="1" fillId="13" borderId="8" xfId="0" applyFont="1" applyFill="1" applyBorder="1" applyAlignment="1">
      <alignment horizontal="right"/>
    </xf>
    <xf numFmtId="0" fontId="1" fillId="8" borderId="7" xfId="0" applyFont="1" applyFill="1" applyBorder="1" applyAlignment="1">
      <alignment horizontal="right"/>
    </xf>
    <xf numFmtId="0" fontId="1" fillId="8" borderId="0" xfId="0" applyFont="1" applyFill="1" applyBorder="1" applyAlignment="1">
      <alignment horizontal="right"/>
    </xf>
    <xf numFmtId="0" fontId="1" fillId="8" borderId="8" xfId="0" applyFont="1" applyFill="1" applyBorder="1" applyAlignment="1">
      <alignment horizontal="right"/>
    </xf>
    <xf numFmtId="0" fontId="1" fillId="14" borderId="7" xfId="0" applyFont="1" applyFill="1" applyBorder="1" applyAlignment="1">
      <alignment horizontal="right"/>
    </xf>
    <xf numFmtId="0" fontId="1" fillId="14" borderId="0" xfId="0" applyFont="1" applyFill="1" applyBorder="1" applyAlignment="1">
      <alignment horizontal="right"/>
    </xf>
    <xf numFmtId="0" fontId="1" fillId="14" borderId="8" xfId="0" applyFont="1" applyFill="1" applyBorder="1" applyAlignment="1">
      <alignment horizontal="right"/>
    </xf>
    <xf numFmtId="20" fontId="1" fillId="15" borderId="11" xfId="0" applyNumberFormat="1" applyFont="1" applyFill="1" applyBorder="1"/>
    <xf numFmtId="2" fontId="1" fillId="12" borderId="4" xfId="0" applyNumberFormat="1" applyFont="1" applyFill="1" applyBorder="1"/>
    <xf numFmtId="2" fontId="1" fillId="12" borderId="5" xfId="0" applyNumberFormat="1" applyFont="1" applyFill="1" applyBorder="1"/>
    <xf numFmtId="2" fontId="1" fillId="12" borderId="6" xfId="0" applyNumberFormat="1" applyFont="1" applyFill="1" applyBorder="1"/>
    <xf numFmtId="2" fontId="1" fillId="13" borderId="4" xfId="0" applyNumberFormat="1" applyFont="1" applyFill="1" applyBorder="1"/>
    <xf numFmtId="2" fontId="1" fillId="13" borderId="5" xfId="0" applyNumberFormat="1" applyFont="1" applyFill="1" applyBorder="1"/>
    <xf numFmtId="2" fontId="1" fillId="13" borderId="6" xfId="0" applyNumberFormat="1" applyFont="1" applyFill="1" applyBorder="1"/>
    <xf numFmtId="2" fontId="1" fillId="8" borderId="4" xfId="0" applyNumberFormat="1" applyFont="1" applyFill="1" applyBorder="1"/>
    <xf numFmtId="2" fontId="1" fillId="8" borderId="5" xfId="0" applyNumberFormat="1" applyFont="1" applyFill="1" applyBorder="1"/>
    <xf numFmtId="2" fontId="1" fillId="8" borderId="6" xfId="0" applyNumberFormat="1" applyFont="1" applyFill="1" applyBorder="1"/>
    <xf numFmtId="2" fontId="1" fillId="14" borderId="4" xfId="0" applyNumberFormat="1" applyFont="1" applyFill="1" applyBorder="1"/>
    <xf numFmtId="2" fontId="1" fillId="14" borderId="5" xfId="0" applyNumberFormat="1" applyFont="1" applyFill="1" applyBorder="1"/>
    <xf numFmtId="2" fontId="1" fillId="14" borderId="6" xfId="0" applyNumberFormat="1" applyFont="1" applyFill="1" applyBorder="1"/>
    <xf numFmtId="0" fontId="0" fillId="16" borderId="0" xfId="0" applyFill="1"/>
    <xf numFmtId="20" fontId="0" fillId="16" borderId="0" xfId="0" applyNumberFormat="1" applyFill="1"/>
    <xf numFmtId="19" fontId="0" fillId="16" borderId="0" xfId="0" applyNumberFormat="1" applyFill="1"/>
    <xf numFmtId="165" fontId="0" fillId="9" borderId="10" xfId="0" applyNumberFormat="1" applyFill="1" applyBorder="1"/>
    <xf numFmtId="166" fontId="0" fillId="0" borderId="0" xfId="0" applyNumberFormat="1"/>
    <xf numFmtId="0" fontId="1" fillId="7" borderId="9" xfId="0" applyFont="1" applyFill="1" applyBorder="1" applyAlignment="1">
      <alignment horizontal="right"/>
    </xf>
    <xf numFmtId="0" fontId="1" fillId="7" borderId="10" xfId="0" applyFont="1" applyFill="1" applyBorder="1" applyAlignment="1">
      <alignment horizontal="right"/>
    </xf>
    <xf numFmtId="165" fontId="0" fillId="9" borderId="11" xfId="0" applyNumberFormat="1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0" xfId="0" applyFill="1" applyBorder="1"/>
    <xf numFmtId="0" fontId="1" fillId="2" borderId="12" xfId="0" applyFont="1" applyFill="1" applyBorder="1"/>
    <xf numFmtId="165" fontId="0" fillId="2" borderId="13" xfId="0" applyNumberFormat="1" applyFill="1" applyBorder="1"/>
    <xf numFmtId="0" fontId="1" fillId="2" borderId="13" xfId="0" applyFont="1" applyFill="1" applyBorder="1"/>
    <xf numFmtId="165" fontId="0" fillId="2" borderId="14" xfId="0" applyNumberFormat="1" applyFill="1" applyBorder="1"/>
    <xf numFmtId="166" fontId="0" fillId="16" borderId="1" xfId="0" applyNumberFormat="1" applyFill="1" applyBorder="1"/>
    <xf numFmtId="166" fontId="0" fillId="16" borderId="2" xfId="0" applyNumberFormat="1" applyFill="1" applyBorder="1"/>
    <xf numFmtId="166" fontId="0" fillId="16" borderId="3" xfId="0" applyNumberFormat="1" applyFill="1" applyBorder="1"/>
    <xf numFmtId="166" fontId="0" fillId="16" borderId="7" xfId="0" applyNumberFormat="1" applyFill="1" applyBorder="1"/>
    <xf numFmtId="166" fontId="0" fillId="16" borderId="0" xfId="0" applyNumberFormat="1" applyFill="1" applyBorder="1"/>
    <xf numFmtId="166" fontId="0" fillId="16" borderId="8" xfId="0" applyNumberFormat="1" applyFill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66675</xdr:colOff>
          <xdr:row>0</xdr:row>
          <xdr:rowOff>38100</xdr:rowOff>
        </xdr:from>
        <xdr:to>
          <xdr:col>2</xdr:col>
          <xdr:colOff>857250</xdr:colOff>
          <xdr:row>0</xdr:row>
          <xdr:rowOff>228600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1D0678F-F3F6-68F8-4838-9F2080187F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Reload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57150</xdr:rowOff>
        </xdr:from>
        <xdr:to>
          <xdr:col>1</xdr:col>
          <xdr:colOff>85725</xdr:colOff>
          <xdr:row>1</xdr:row>
          <xdr:rowOff>104775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8F5C4F7A-2F49-BE6A-184D-C71C82403F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Reload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S75"/>
  <sheetViews>
    <sheetView tabSelected="1" workbookViewId="0">
      <pane xSplit="1" topLeftCell="B1" activePane="topRight" state="frozen"/>
      <selection pane="topRight" activeCell="C3" sqref="C3"/>
    </sheetView>
  </sheetViews>
  <sheetFormatPr defaultRowHeight="12.75" x14ac:dyDescent="0.2"/>
  <cols>
    <col min="1" max="1" width="10.85546875" bestFit="1" customWidth="1"/>
    <col min="2" max="2" width="10.42578125" bestFit="1" customWidth="1"/>
    <col min="3" max="3" width="13" bestFit="1" customWidth="1"/>
    <col min="4" max="4" width="16.7109375" bestFit="1" customWidth="1"/>
    <col min="5" max="5" width="13.7109375" bestFit="1" customWidth="1"/>
    <col min="6" max="6" width="12.140625" bestFit="1" customWidth="1"/>
    <col min="7" max="7" width="10.85546875" bestFit="1" customWidth="1"/>
    <col min="8" max="8" width="12.140625" bestFit="1" customWidth="1"/>
    <col min="9" max="9" width="10.42578125" bestFit="1" customWidth="1"/>
    <col min="10" max="10" width="12.7109375" bestFit="1" customWidth="1"/>
    <col min="11" max="11" width="12.140625" bestFit="1" customWidth="1"/>
    <col min="12" max="12" width="9.28515625" bestFit="1" customWidth="1"/>
    <col min="13" max="13" width="20.28515625" bestFit="1" customWidth="1"/>
    <col min="14" max="14" width="7.5703125" bestFit="1" customWidth="1"/>
    <col min="15" max="15" width="16" bestFit="1" customWidth="1"/>
    <col min="16" max="16" width="15.140625" bestFit="1" customWidth="1"/>
    <col min="17" max="17" width="12.85546875" bestFit="1" customWidth="1"/>
    <col min="18" max="18" width="13.7109375" bestFit="1" customWidth="1"/>
    <col min="19" max="19" width="12.140625" bestFit="1" customWidth="1"/>
    <col min="20" max="20" width="17.28515625" bestFit="1" customWidth="1"/>
    <col min="21" max="21" width="13" bestFit="1" customWidth="1"/>
    <col min="22" max="22" width="15.7109375" bestFit="1" customWidth="1"/>
    <col min="23" max="23" width="16.85546875" bestFit="1" customWidth="1"/>
    <col min="24" max="25" width="12.140625" bestFit="1" customWidth="1"/>
    <col min="26" max="26" width="8.5703125" bestFit="1" customWidth="1"/>
    <col min="27" max="27" width="12.28515625" bestFit="1" customWidth="1"/>
    <col min="28" max="29" width="12.140625" bestFit="1" customWidth="1"/>
    <col min="30" max="30" width="9.28515625" bestFit="1" customWidth="1"/>
    <col min="31" max="31" width="12.7109375" bestFit="1" customWidth="1"/>
    <col min="32" max="32" width="12.140625" bestFit="1" customWidth="1"/>
    <col min="33" max="34" width="15.7109375" bestFit="1" customWidth="1"/>
    <col min="35" max="35" width="11.85546875" bestFit="1" customWidth="1"/>
    <col min="36" max="36" width="19.85546875" bestFit="1" customWidth="1"/>
    <col min="37" max="37" width="16.85546875" bestFit="1" customWidth="1"/>
    <col min="38" max="38" width="11.28515625" bestFit="1" customWidth="1"/>
    <col min="39" max="39" width="11.7109375" bestFit="1" customWidth="1"/>
    <col min="40" max="40" width="12.140625" bestFit="1" customWidth="1"/>
    <col min="41" max="41" width="9.85546875" bestFit="1" customWidth="1"/>
    <col min="42" max="42" width="12.140625" bestFit="1" customWidth="1"/>
    <col min="43" max="43" width="9.28515625" bestFit="1" customWidth="1"/>
    <col min="44" max="44" width="12.140625" bestFit="1" customWidth="1"/>
    <col min="45" max="45" width="11.7109375" bestFit="1" customWidth="1"/>
    <col min="46" max="46" width="12.140625" bestFit="1" customWidth="1"/>
    <col min="47" max="47" width="17" bestFit="1" customWidth="1"/>
    <col min="48" max="48" width="16.28515625" bestFit="1" customWidth="1"/>
    <col min="49" max="49" width="15.85546875" bestFit="1" customWidth="1"/>
    <col min="50" max="50" width="16.5703125" bestFit="1" customWidth="1"/>
    <col min="51" max="51" width="16.28515625" bestFit="1" customWidth="1"/>
    <col min="52" max="52" width="13" bestFit="1" customWidth="1"/>
    <col min="53" max="53" width="12" bestFit="1" customWidth="1"/>
    <col min="54" max="54" width="10.85546875" bestFit="1" customWidth="1"/>
    <col min="55" max="55" width="18.5703125" bestFit="1" customWidth="1"/>
    <col min="56" max="56" width="6.5703125" bestFit="1" customWidth="1"/>
    <col min="57" max="57" width="14.7109375" bestFit="1" customWidth="1"/>
    <col min="58" max="58" width="22" bestFit="1" customWidth="1"/>
    <col min="59" max="59" width="14.42578125" bestFit="1" customWidth="1"/>
    <col min="61" max="68" width="9.28515625" bestFit="1" customWidth="1"/>
    <col min="69" max="69" width="14" bestFit="1" customWidth="1"/>
    <col min="70" max="71" width="9.28515625" bestFit="1" customWidth="1"/>
    <col min="72" max="72" width="12.85546875" bestFit="1" customWidth="1"/>
    <col min="73" max="73" width="11.42578125" bestFit="1" customWidth="1"/>
    <col min="74" max="78" width="9.28515625" bestFit="1" customWidth="1"/>
    <col min="79" max="79" width="7.5703125" bestFit="1" customWidth="1"/>
    <col min="80" max="80" width="12.140625" bestFit="1" customWidth="1"/>
    <col min="81" max="83" width="9.28515625" bestFit="1" customWidth="1"/>
    <col min="84" max="84" width="13.42578125" bestFit="1" customWidth="1"/>
    <col min="85" max="85" width="9.28515625" bestFit="1" customWidth="1"/>
    <col min="86" max="86" width="17.140625" bestFit="1" customWidth="1"/>
    <col min="87" max="87" width="9" bestFit="1" customWidth="1"/>
    <col min="88" max="88" width="12.140625" bestFit="1" customWidth="1"/>
    <col min="89" max="89" width="12" bestFit="1" customWidth="1"/>
    <col min="90" max="90" width="9.28515625" bestFit="1" customWidth="1"/>
    <col min="91" max="91" width="12.85546875" bestFit="1" customWidth="1"/>
    <col min="92" max="92" width="15.85546875" bestFit="1" customWidth="1"/>
    <col min="93" max="93" width="11.85546875" bestFit="1" customWidth="1"/>
    <col min="94" max="94" width="11.42578125" bestFit="1" customWidth="1"/>
    <col min="95" max="95" width="12.140625" bestFit="1" customWidth="1"/>
    <col min="96" max="96" width="12.7109375" bestFit="1" customWidth="1"/>
    <col min="97" max="97" width="12.140625" bestFit="1" customWidth="1"/>
    <col min="98" max="98" width="9.5703125" bestFit="1" customWidth="1"/>
    <col min="99" max="99" width="12.7109375" bestFit="1" customWidth="1"/>
    <col min="100" max="100" width="12" bestFit="1" customWidth="1"/>
    <col min="101" max="101" width="11.5703125" bestFit="1" customWidth="1"/>
    <col min="102" max="102" width="9.28515625" bestFit="1" customWidth="1"/>
    <col min="103" max="103" width="7.28515625" bestFit="1" customWidth="1"/>
    <col min="104" max="104" width="11.7109375" bestFit="1" customWidth="1"/>
    <col min="105" max="106" width="9.28515625" bestFit="1" customWidth="1"/>
    <col min="107" max="107" width="8.85546875" bestFit="1" customWidth="1"/>
    <col min="108" max="108" width="14.85546875" bestFit="1" customWidth="1"/>
    <col min="109" max="109" width="8.28515625" bestFit="1" customWidth="1"/>
    <col min="110" max="110" width="8.5703125" bestFit="1" customWidth="1"/>
    <col min="111" max="111" width="9.7109375" bestFit="1" customWidth="1"/>
    <col min="112" max="112" width="12.140625" bestFit="1" customWidth="1"/>
    <col min="113" max="113" width="13.5703125" bestFit="1" customWidth="1"/>
    <col min="114" max="114" width="15.5703125" bestFit="1" customWidth="1"/>
    <col min="115" max="115" width="13.140625" bestFit="1" customWidth="1"/>
    <col min="116" max="116" width="10.42578125" bestFit="1" customWidth="1"/>
    <col min="117" max="118" width="12.140625" bestFit="1" customWidth="1"/>
    <col min="119" max="119" width="15.7109375" bestFit="1" customWidth="1"/>
    <col min="120" max="120" width="12.140625" bestFit="1" customWidth="1"/>
    <col min="121" max="121" width="15.5703125" bestFit="1" customWidth="1"/>
  </cols>
  <sheetData>
    <row r="1" spans="1:123" s="73" customFormat="1" ht="21" customHeight="1" x14ac:dyDescent="0.2">
      <c r="A1" s="32" t="s">
        <v>127</v>
      </c>
      <c r="B1" s="31">
        <v>36759</v>
      </c>
      <c r="D1" s="75">
        <v>8.6805555555555566E-2</v>
      </c>
    </row>
    <row r="2" spans="1:123" s="1" customFormat="1" x14ac:dyDescent="0.2">
      <c r="A2" s="30" t="s">
        <v>125</v>
      </c>
      <c r="B2" s="2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3" t="s">
        <v>1</v>
      </c>
      <c r="T2" s="3" t="s">
        <v>1</v>
      </c>
      <c r="U2" s="3" t="s">
        <v>1</v>
      </c>
      <c r="V2" s="3" t="s">
        <v>1</v>
      </c>
      <c r="W2" s="3" t="s">
        <v>1</v>
      </c>
      <c r="X2" s="3" t="s">
        <v>1</v>
      </c>
      <c r="Y2" s="3" t="s">
        <v>1</v>
      </c>
      <c r="Z2" s="3" t="s">
        <v>1</v>
      </c>
      <c r="AA2" s="3" t="s">
        <v>1</v>
      </c>
      <c r="AB2" s="3" t="s">
        <v>1</v>
      </c>
      <c r="AC2" s="3" t="s">
        <v>1</v>
      </c>
      <c r="AD2" s="4" t="s">
        <v>1</v>
      </c>
      <c r="AE2" s="11" t="s">
        <v>31</v>
      </c>
      <c r="AF2" s="12" t="s">
        <v>31</v>
      </c>
      <c r="AG2" s="12" t="s">
        <v>31</v>
      </c>
      <c r="AH2" s="12" t="s">
        <v>31</v>
      </c>
      <c r="AI2" s="12" t="s">
        <v>31</v>
      </c>
      <c r="AJ2" s="12" t="s">
        <v>31</v>
      </c>
      <c r="AK2" s="12" t="s">
        <v>31</v>
      </c>
      <c r="AL2" s="12" t="s">
        <v>31</v>
      </c>
      <c r="AM2" s="12" t="s">
        <v>31</v>
      </c>
      <c r="AN2" s="12" t="s">
        <v>31</v>
      </c>
      <c r="AO2" s="12" t="s">
        <v>31</v>
      </c>
      <c r="AP2" s="12" t="s">
        <v>31</v>
      </c>
      <c r="AQ2" s="12" t="s">
        <v>31</v>
      </c>
      <c r="AR2" s="12" t="s">
        <v>31</v>
      </c>
      <c r="AS2" s="12" t="s">
        <v>31</v>
      </c>
      <c r="AT2" s="12" t="s">
        <v>31</v>
      </c>
      <c r="AU2" s="12" t="s">
        <v>31</v>
      </c>
      <c r="AV2" s="12" t="s">
        <v>31</v>
      </c>
      <c r="AW2" s="12" t="s">
        <v>31</v>
      </c>
      <c r="AX2" s="12" t="s">
        <v>31</v>
      </c>
      <c r="AY2" s="12" t="s">
        <v>31</v>
      </c>
      <c r="AZ2" s="12" t="s">
        <v>31</v>
      </c>
      <c r="BA2" s="12" t="s">
        <v>31</v>
      </c>
      <c r="BB2" s="12" t="s">
        <v>31</v>
      </c>
      <c r="BC2" s="12" t="s">
        <v>31</v>
      </c>
      <c r="BD2" s="12" t="s">
        <v>31</v>
      </c>
      <c r="BE2" s="12" t="s">
        <v>31</v>
      </c>
      <c r="BF2" s="12" t="s">
        <v>31</v>
      </c>
      <c r="BG2" s="12" t="s">
        <v>31</v>
      </c>
      <c r="BH2" s="12" t="s">
        <v>31</v>
      </c>
      <c r="BI2" s="12" t="s">
        <v>31</v>
      </c>
      <c r="BJ2" s="12" t="s">
        <v>31</v>
      </c>
      <c r="BK2" s="12" t="s">
        <v>31</v>
      </c>
      <c r="BL2" s="12" t="s">
        <v>31</v>
      </c>
      <c r="BM2" s="12" t="s">
        <v>31</v>
      </c>
      <c r="BN2" s="12" t="s">
        <v>31</v>
      </c>
      <c r="BO2" s="12" t="s">
        <v>31</v>
      </c>
      <c r="BP2" s="12" t="s">
        <v>31</v>
      </c>
      <c r="BQ2" s="12" t="s">
        <v>31</v>
      </c>
      <c r="BR2" s="12" t="s">
        <v>31</v>
      </c>
      <c r="BS2" s="12" t="s">
        <v>31</v>
      </c>
      <c r="BT2" s="12" t="s">
        <v>31</v>
      </c>
      <c r="BU2" s="12" t="s">
        <v>31</v>
      </c>
      <c r="BV2" s="12" t="s">
        <v>31</v>
      </c>
      <c r="BW2" s="12" t="s">
        <v>31</v>
      </c>
      <c r="BX2" s="12" t="s">
        <v>31</v>
      </c>
      <c r="BY2" s="12" t="s">
        <v>31</v>
      </c>
      <c r="BZ2" s="12" t="s">
        <v>31</v>
      </c>
      <c r="CA2" s="13" t="s">
        <v>31</v>
      </c>
      <c r="CB2" s="17" t="s">
        <v>81</v>
      </c>
      <c r="CC2" s="18" t="s">
        <v>81</v>
      </c>
      <c r="CD2" s="18" t="s">
        <v>81</v>
      </c>
      <c r="CE2" s="18" t="s">
        <v>81</v>
      </c>
      <c r="CF2" s="18" t="s">
        <v>81</v>
      </c>
      <c r="CG2" s="18" t="s">
        <v>81</v>
      </c>
      <c r="CH2" s="18" t="s">
        <v>81</v>
      </c>
      <c r="CI2" s="18" t="s">
        <v>81</v>
      </c>
      <c r="CJ2" s="18" t="s">
        <v>81</v>
      </c>
      <c r="CK2" s="18" t="s">
        <v>81</v>
      </c>
      <c r="CL2" s="18" t="s">
        <v>81</v>
      </c>
      <c r="CM2" s="18" t="s">
        <v>81</v>
      </c>
      <c r="CN2" s="18" t="s">
        <v>81</v>
      </c>
      <c r="CO2" s="18" t="s">
        <v>81</v>
      </c>
      <c r="CP2" s="18" t="s">
        <v>81</v>
      </c>
      <c r="CQ2" s="18" t="s">
        <v>81</v>
      </c>
      <c r="CR2" s="18" t="s">
        <v>81</v>
      </c>
      <c r="CS2" s="18" t="s">
        <v>81</v>
      </c>
      <c r="CT2" s="18" t="s">
        <v>81</v>
      </c>
      <c r="CU2" s="19" t="s">
        <v>81</v>
      </c>
      <c r="CV2" s="23" t="s">
        <v>102</v>
      </c>
      <c r="CW2" s="24" t="s">
        <v>102</v>
      </c>
      <c r="CX2" s="24" t="s">
        <v>102</v>
      </c>
      <c r="CY2" s="24" t="s">
        <v>102</v>
      </c>
      <c r="CZ2" s="24" t="s">
        <v>102</v>
      </c>
      <c r="DA2" s="24" t="s">
        <v>102</v>
      </c>
      <c r="DB2" s="24" t="s">
        <v>102</v>
      </c>
      <c r="DC2" s="24" t="s">
        <v>102</v>
      </c>
      <c r="DD2" s="24" t="s">
        <v>102</v>
      </c>
      <c r="DE2" s="24" t="s">
        <v>102</v>
      </c>
      <c r="DF2" s="24" t="s">
        <v>102</v>
      </c>
      <c r="DG2" s="24" t="s">
        <v>102</v>
      </c>
      <c r="DH2" s="24" t="s">
        <v>102</v>
      </c>
      <c r="DI2" s="24" t="s">
        <v>102</v>
      </c>
      <c r="DJ2" s="24" t="s">
        <v>102</v>
      </c>
      <c r="DK2" s="24" t="s">
        <v>102</v>
      </c>
      <c r="DL2" s="24" t="s">
        <v>102</v>
      </c>
      <c r="DM2" s="24" t="s">
        <v>102</v>
      </c>
      <c r="DN2" s="24" t="s">
        <v>102</v>
      </c>
      <c r="DO2" s="24" t="s">
        <v>102</v>
      </c>
      <c r="DP2" s="24" t="s">
        <v>102</v>
      </c>
      <c r="DQ2" s="25" t="s">
        <v>102</v>
      </c>
    </row>
    <row r="3" spans="1:123" s="1" customFormat="1" x14ac:dyDescent="0.2">
      <c r="A3" s="30" t="s">
        <v>126</v>
      </c>
      <c r="B3" s="5">
        <v>2059</v>
      </c>
      <c r="C3" s="6">
        <v>1535</v>
      </c>
      <c r="D3" s="6">
        <v>2397</v>
      </c>
      <c r="E3" s="6">
        <v>2261</v>
      </c>
      <c r="F3" s="6">
        <v>937</v>
      </c>
      <c r="G3" s="6">
        <v>1017</v>
      </c>
      <c r="H3" s="6">
        <v>681</v>
      </c>
      <c r="I3" s="6">
        <v>0</v>
      </c>
      <c r="J3" s="6">
        <v>237</v>
      </c>
      <c r="K3" s="6">
        <v>1192</v>
      </c>
      <c r="L3" s="6">
        <v>1202</v>
      </c>
      <c r="M3" s="6">
        <v>572</v>
      </c>
      <c r="N3" s="6">
        <v>919</v>
      </c>
      <c r="O3" s="6">
        <v>1751</v>
      </c>
      <c r="P3" s="6">
        <v>219</v>
      </c>
      <c r="Q3" s="6">
        <v>650</v>
      </c>
      <c r="R3" s="6">
        <v>531</v>
      </c>
      <c r="S3" s="6">
        <v>3720</v>
      </c>
      <c r="T3" s="6">
        <v>2562</v>
      </c>
      <c r="U3" s="6">
        <v>1003</v>
      </c>
      <c r="V3" s="6">
        <v>1491</v>
      </c>
      <c r="W3" s="6">
        <v>1499</v>
      </c>
      <c r="X3" s="6">
        <v>1932</v>
      </c>
      <c r="Y3" s="6">
        <v>1288</v>
      </c>
      <c r="Z3" s="6">
        <v>1000</v>
      </c>
      <c r="AA3" s="6">
        <v>716</v>
      </c>
      <c r="AB3" s="6">
        <v>345</v>
      </c>
      <c r="AC3" s="6">
        <v>322</v>
      </c>
      <c r="AD3" s="7">
        <v>0</v>
      </c>
      <c r="AE3" s="14">
        <v>802</v>
      </c>
      <c r="AF3" s="15">
        <v>1046</v>
      </c>
      <c r="AG3" s="15">
        <v>189</v>
      </c>
      <c r="AH3" s="15">
        <v>267</v>
      </c>
      <c r="AI3" s="15">
        <v>681</v>
      </c>
      <c r="AJ3" s="15">
        <v>572</v>
      </c>
      <c r="AK3" s="15">
        <v>236</v>
      </c>
      <c r="AL3" s="15">
        <v>1370</v>
      </c>
      <c r="AM3" s="15">
        <v>2499</v>
      </c>
      <c r="AN3" s="15">
        <v>225</v>
      </c>
      <c r="AO3" s="15">
        <v>335</v>
      </c>
      <c r="AP3" s="15">
        <v>2127</v>
      </c>
      <c r="AQ3" s="15">
        <v>676</v>
      </c>
      <c r="AR3" s="15">
        <v>253</v>
      </c>
      <c r="AS3" s="15">
        <v>1417</v>
      </c>
      <c r="AT3" s="15">
        <v>385</v>
      </c>
      <c r="AU3" s="15">
        <v>2717</v>
      </c>
      <c r="AV3" s="15">
        <v>5572</v>
      </c>
      <c r="AW3" s="15">
        <v>439</v>
      </c>
      <c r="AX3" s="15">
        <v>270</v>
      </c>
      <c r="AY3" s="15">
        <v>307</v>
      </c>
      <c r="AZ3" s="15">
        <v>0</v>
      </c>
      <c r="BA3" s="15">
        <v>2146</v>
      </c>
      <c r="BB3" s="15">
        <v>2011</v>
      </c>
      <c r="BC3" s="15">
        <v>579</v>
      </c>
      <c r="BD3" s="15">
        <v>531</v>
      </c>
      <c r="BE3" s="15">
        <v>453</v>
      </c>
      <c r="BF3" s="15">
        <v>498</v>
      </c>
      <c r="BG3" s="15">
        <v>442</v>
      </c>
      <c r="BH3" s="15">
        <v>783</v>
      </c>
      <c r="BI3" s="15">
        <v>1785</v>
      </c>
      <c r="BJ3" s="15">
        <v>538</v>
      </c>
      <c r="BK3" s="15">
        <v>221</v>
      </c>
      <c r="BL3" s="15">
        <v>660</v>
      </c>
      <c r="BM3" s="15">
        <v>0</v>
      </c>
      <c r="BN3" s="15">
        <v>375</v>
      </c>
      <c r="BO3" s="15">
        <v>1441</v>
      </c>
      <c r="BP3" s="15">
        <v>1910</v>
      </c>
      <c r="BQ3" s="15">
        <v>0</v>
      </c>
      <c r="BR3" s="15">
        <v>0</v>
      </c>
      <c r="BS3" s="15">
        <v>251</v>
      </c>
      <c r="BT3" s="15">
        <v>586</v>
      </c>
      <c r="BU3" s="15">
        <v>2239</v>
      </c>
      <c r="BV3" s="15">
        <v>0</v>
      </c>
      <c r="BW3" s="15">
        <v>437</v>
      </c>
      <c r="BX3" s="15">
        <v>543</v>
      </c>
      <c r="BY3" s="15">
        <v>0</v>
      </c>
      <c r="BZ3" s="15">
        <v>381</v>
      </c>
      <c r="CA3" s="16">
        <v>0</v>
      </c>
      <c r="CB3" s="20">
        <v>236</v>
      </c>
      <c r="CC3" s="21">
        <v>481</v>
      </c>
      <c r="CD3" s="21">
        <v>311</v>
      </c>
      <c r="CE3" s="21">
        <v>731</v>
      </c>
      <c r="CF3" s="21">
        <v>687</v>
      </c>
      <c r="CG3" s="21">
        <v>1264</v>
      </c>
      <c r="CH3" s="21">
        <v>781</v>
      </c>
      <c r="CI3" s="21">
        <v>0</v>
      </c>
      <c r="CJ3" s="21">
        <v>459</v>
      </c>
      <c r="CK3" s="21">
        <v>0</v>
      </c>
      <c r="CL3" s="21">
        <v>1340</v>
      </c>
      <c r="CM3" s="21">
        <v>922</v>
      </c>
      <c r="CN3" s="21">
        <v>1118</v>
      </c>
      <c r="CO3" s="21">
        <v>201</v>
      </c>
      <c r="CP3" s="21">
        <v>717</v>
      </c>
      <c r="CQ3" s="21">
        <v>599</v>
      </c>
      <c r="CR3" s="21">
        <v>300</v>
      </c>
      <c r="CS3" s="21">
        <v>264</v>
      </c>
      <c r="CT3" s="21">
        <v>0</v>
      </c>
      <c r="CU3" s="22">
        <v>179</v>
      </c>
      <c r="CV3" s="26">
        <v>2105</v>
      </c>
      <c r="CW3" s="27">
        <v>577</v>
      </c>
      <c r="CX3" s="27">
        <v>1002</v>
      </c>
      <c r="CY3" s="27">
        <v>641</v>
      </c>
      <c r="CZ3" s="27">
        <v>790</v>
      </c>
      <c r="DA3" s="27">
        <v>237</v>
      </c>
      <c r="DB3" s="27">
        <v>1224</v>
      </c>
      <c r="DC3" s="27">
        <v>1974</v>
      </c>
      <c r="DD3" s="27">
        <v>403</v>
      </c>
      <c r="DE3" s="27">
        <v>257</v>
      </c>
      <c r="DF3" s="27">
        <v>2264</v>
      </c>
      <c r="DG3" s="27">
        <v>0</v>
      </c>
      <c r="DH3" s="27">
        <v>301</v>
      </c>
      <c r="DI3" s="27">
        <v>4030</v>
      </c>
      <c r="DJ3" s="27">
        <v>613</v>
      </c>
      <c r="DK3" s="27">
        <v>0</v>
      </c>
      <c r="DL3" s="27">
        <v>283</v>
      </c>
      <c r="DM3" s="27">
        <v>1652</v>
      </c>
      <c r="DN3" s="27">
        <v>320</v>
      </c>
      <c r="DO3" s="27">
        <v>828</v>
      </c>
      <c r="DP3" s="27">
        <v>487</v>
      </c>
      <c r="DQ3" s="28">
        <v>338</v>
      </c>
    </row>
    <row r="4" spans="1:123" s="29" customFormat="1" x14ac:dyDescent="0.2">
      <c r="A4" s="30" t="s">
        <v>129</v>
      </c>
      <c r="B4" s="48" t="s">
        <v>2</v>
      </c>
      <c r="C4" s="49" t="s">
        <v>3</v>
      </c>
      <c r="D4" s="49" t="s">
        <v>4</v>
      </c>
      <c r="E4" s="49" t="s">
        <v>5</v>
      </c>
      <c r="F4" s="49" t="s">
        <v>6</v>
      </c>
      <c r="G4" s="49" t="s">
        <v>7</v>
      </c>
      <c r="H4" s="49" t="s">
        <v>8</v>
      </c>
      <c r="I4" s="49" t="s">
        <v>9</v>
      </c>
      <c r="J4" s="49" t="s">
        <v>10</v>
      </c>
      <c r="K4" s="49" t="s">
        <v>11</v>
      </c>
      <c r="L4" s="49" t="s">
        <v>12</v>
      </c>
      <c r="M4" s="49" t="s">
        <v>13</v>
      </c>
      <c r="N4" s="49" t="s">
        <v>14</v>
      </c>
      <c r="O4" s="49" t="s">
        <v>15</v>
      </c>
      <c r="P4" s="49" t="s">
        <v>16</v>
      </c>
      <c r="Q4" s="49" t="s">
        <v>17</v>
      </c>
      <c r="R4" s="49" t="s">
        <v>18</v>
      </c>
      <c r="S4" s="49" t="s">
        <v>19</v>
      </c>
      <c r="T4" s="49" t="s">
        <v>20</v>
      </c>
      <c r="U4" s="49" t="s">
        <v>133</v>
      </c>
      <c r="V4" s="49" t="s">
        <v>21</v>
      </c>
      <c r="W4" s="49" t="s">
        <v>22</v>
      </c>
      <c r="X4" s="49" t="s">
        <v>23</v>
      </c>
      <c r="Y4" s="49" t="s">
        <v>24</v>
      </c>
      <c r="Z4" s="49" t="s">
        <v>25</v>
      </c>
      <c r="AA4" s="49" t="s">
        <v>134</v>
      </c>
      <c r="AB4" s="49" t="s">
        <v>26</v>
      </c>
      <c r="AC4" s="49" t="s">
        <v>27</v>
      </c>
      <c r="AD4" s="50" t="s">
        <v>28</v>
      </c>
      <c r="AE4" s="51" t="s">
        <v>29</v>
      </c>
      <c r="AF4" s="52" t="s">
        <v>30</v>
      </c>
      <c r="AG4" s="52" t="s">
        <v>32</v>
      </c>
      <c r="AH4" s="52" t="s">
        <v>33</v>
      </c>
      <c r="AI4" s="52" t="s">
        <v>34</v>
      </c>
      <c r="AJ4" s="52" t="s">
        <v>35</v>
      </c>
      <c r="AK4" s="52" t="s">
        <v>36</v>
      </c>
      <c r="AL4" s="52" t="s">
        <v>37</v>
      </c>
      <c r="AM4" s="52" t="s">
        <v>38</v>
      </c>
      <c r="AN4" s="52" t="s">
        <v>39</v>
      </c>
      <c r="AO4" s="52" t="s">
        <v>40</v>
      </c>
      <c r="AP4" s="52" t="s">
        <v>41</v>
      </c>
      <c r="AQ4" s="52" t="s">
        <v>42</v>
      </c>
      <c r="AR4" s="52" t="s">
        <v>43</v>
      </c>
      <c r="AS4" s="52" t="s">
        <v>44</v>
      </c>
      <c r="AT4" s="52" t="s">
        <v>45</v>
      </c>
      <c r="AU4" s="52" t="s">
        <v>46</v>
      </c>
      <c r="AV4" s="52" t="s">
        <v>47</v>
      </c>
      <c r="AW4" s="52" t="s">
        <v>48</v>
      </c>
      <c r="AX4" s="52" t="s">
        <v>49</v>
      </c>
      <c r="AY4" s="52" t="s">
        <v>50</v>
      </c>
      <c r="AZ4" s="52" t="s">
        <v>51</v>
      </c>
      <c r="BA4" s="52" t="s">
        <v>52</v>
      </c>
      <c r="BB4" s="52" t="s">
        <v>53</v>
      </c>
      <c r="BC4" s="52" t="s">
        <v>54</v>
      </c>
      <c r="BD4" s="52" t="s">
        <v>55</v>
      </c>
      <c r="BE4" s="52" t="s">
        <v>56</v>
      </c>
      <c r="BF4" s="52" t="s">
        <v>57</v>
      </c>
      <c r="BG4" s="52" t="s">
        <v>58</v>
      </c>
      <c r="BH4" s="52" t="s">
        <v>59</v>
      </c>
      <c r="BI4" s="52" t="s">
        <v>60</v>
      </c>
      <c r="BJ4" s="52" t="s">
        <v>61</v>
      </c>
      <c r="BK4" s="52" t="s">
        <v>62</v>
      </c>
      <c r="BL4" s="52" t="s">
        <v>63</v>
      </c>
      <c r="BM4" s="52" t="s">
        <v>64</v>
      </c>
      <c r="BN4" s="52" t="s">
        <v>65</v>
      </c>
      <c r="BO4" s="52" t="s">
        <v>66</v>
      </c>
      <c r="BP4" s="52" t="s">
        <v>67</v>
      </c>
      <c r="BQ4" s="52" t="s">
        <v>68</v>
      </c>
      <c r="BR4" s="52" t="s">
        <v>69</v>
      </c>
      <c r="BS4" s="52" t="s">
        <v>70</v>
      </c>
      <c r="BT4" s="52" t="s">
        <v>71</v>
      </c>
      <c r="BU4" s="52" t="s">
        <v>72</v>
      </c>
      <c r="BV4" s="52" t="s">
        <v>73</v>
      </c>
      <c r="BW4" s="52" t="s">
        <v>74</v>
      </c>
      <c r="BX4" s="52" t="s">
        <v>75</v>
      </c>
      <c r="BY4" s="52" t="s">
        <v>76</v>
      </c>
      <c r="BZ4" s="52" t="s">
        <v>77</v>
      </c>
      <c r="CA4" s="53" t="s">
        <v>78</v>
      </c>
      <c r="CB4" s="54" t="s">
        <v>79</v>
      </c>
      <c r="CC4" s="55" t="s">
        <v>80</v>
      </c>
      <c r="CD4" s="55" t="s">
        <v>82</v>
      </c>
      <c r="CE4" s="55" t="s">
        <v>83</v>
      </c>
      <c r="CF4" s="55" t="s">
        <v>84</v>
      </c>
      <c r="CG4" s="55" t="s">
        <v>85</v>
      </c>
      <c r="CH4" s="55" t="s">
        <v>86</v>
      </c>
      <c r="CI4" s="55" t="s">
        <v>87</v>
      </c>
      <c r="CJ4" s="55" t="s">
        <v>88</v>
      </c>
      <c r="CK4" s="55" t="s">
        <v>89</v>
      </c>
      <c r="CL4" s="55" t="s">
        <v>90</v>
      </c>
      <c r="CM4" s="55" t="s">
        <v>91</v>
      </c>
      <c r="CN4" s="55" t="s">
        <v>92</v>
      </c>
      <c r="CO4" s="55" t="s">
        <v>93</v>
      </c>
      <c r="CP4" s="55" t="s">
        <v>94</v>
      </c>
      <c r="CQ4" s="55" t="s">
        <v>95</v>
      </c>
      <c r="CR4" s="55" t="s">
        <v>96</v>
      </c>
      <c r="CS4" s="55" t="s">
        <v>97</v>
      </c>
      <c r="CT4" s="55" t="s">
        <v>98</v>
      </c>
      <c r="CU4" s="56" t="s">
        <v>99</v>
      </c>
      <c r="CV4" s="57" t="s">
        <v>100</v>
      </c>
      <c r="CW4" s="58" t="s">
        <v>101</v>
      </c>
      <c r="CX4" s="58" t="s">
        <v>103</v>
      </c>
      <c r="CY4" s="58" t="s">
        <v>104</v>
      </c>
      <c r="CZ4" s="58" t="s">
        <v>105</v>
      </c>
      <c r="DA4" s="58" t="s">
        <v>106</v>
      </c>
      <c r="DB4" s="58" t="s">
        <v>107</v>
      </c>
      <c r="DC4" s="58" t="s">
        <v>108</v>
      </c>
      <c r="DD4" s="58" t="s">
        <v>109</v>
      </c>
      <c r="DE4" s="58" t="s">
        <v>110</v>
      </c>
      <c r="DF4" s="58" t="s">
        <v>111</v>
      </c>
      <c r="DG4" s="58" t="s">
        <v>112</v>
      </c>
      <c r="DH4" s="58" t="s">
        <v>113</v>
      </c>
      <c r="DI4" s="58" t="s">
        <v>114</v>
      </c>
      <c r="DJ4" s="58" t="s">
        <v>115</v>
      </c>
      <c r="DK4" s="58" t="s">
        <v>116</v>
      </c>
      <c r="DL4" s="58" t="s">
        <v>117</v>
      </c>
      <c r="DM4" s="58" t="s">
        <v>118</v>
      </c>
      <c r="DN4" s="58" t="s">
        <v>119</v>
      </c>
      <c r="DO4" s="58" t="s">
        <v>120</v>
      </c>
      <c r="DP4" s="58" t="s">
        <v>121</v>
      </c>
      <c r="DQ4" s="59" t="s">
        <v>122</v>
      </c>
      <c r="DR4" s="29" t="s">
        <v>123</v>
      </c>
      <c r="DS4" s="29" t="s">
        <v>124</v>
      </c>
    </row>
    <row r="5" spans="1:123" hidden="1" x14ac:dyDescent="0.2">
      <c r="A5" t="s">
        <v>0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  <c r="AE5" s="8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10"/>
      <c r="CB5" s="8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10"/>
      <c r="CV5" s="8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10"/>
    </row>
    <row r="6" spans="1:123" x14ac:dyDescent="0.2">
      <c r="A6" s="33">
        <v>0</v>
      </c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7"/>
      <c r="AE6" s="38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40"/>
      <c r="CB6" s="41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3"/>
      <c r="CV6" s="44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6"/>
      <c r="DR6">
        <v>143</v>
      </c>
      <c r="DS6">
        <v>269.60000610351563</v>
      </c>
    </row>
    <row r="7" spans="1:123" x14ac:dyDescent="0.2">
      <c r="A7" s="34">
        <v>4.1666666666666664E-2</v>
      </c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7"/>
      <c r="AE7" s="38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40"/>
      <c r="CB7" s="41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3"/>
      <c r="CV7" s="44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6"/>
      <c r="DR7">
        <v>143.19999694824219</v>
      </c>
      <c r="DS7">
        <v>271.60000610351563</v>
      </c>
    </row>
    <row r="8" spans="1:123" x14ac:dyDescent="0.2">
      <c r="A8" s="34">
        <v>8.3333333333333329E-2</v>
      </c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7"/>
      <c r="AE8" s="38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40"/>
      <c r="CB8" s="41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3"/>
      <c r="CV8" s="44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6"/>
      <c r="DR8">
        <v>143.80000305175781</v>
      </c>
      <c r="DS8">
        <v>286.39999389648438</v>
      </c>
    </row>
    <row r="9" spans="1:123" x14ac:dyDescent="0.2">
      <c r="A9" s="34">
        <v>0.125</v>
      </c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7"/>
      <c r="AE9" s="38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40"/>
      <c r="CB9" s="41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3"/>
      <c r="CV9" s="44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6"/>
      <c r="DR9">
        <v>143.60000610351563</v>
      </c>
      <c r="DS9">
        <v>234.10000610351563</v>
      </c>
    </row>
    <row r="10" spans="1:123" x14ac:dyDescent="0.2">
      <c r="A10" s="34">
        <v>0.16666666666666666</v>
      </c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7"/>
      <c r="AE10" s="38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40"/>
      <c r="CB10" s="41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3"/>
      <c r="CV10" s="44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6"/>
      <c r="DR10">
        <v>99.363639831542969</v>
      </c>
      <c r="DS10">
        <v>195</v>
      </c>
    </row>
    <row r="11" spans="1:123" x14ac:dyDescent="0.2">
      <c r="A11" s="34">
        <v>0.20833333333333334</v>
      </c>
      <c r="B11" s="35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7"/>
      <c r="AE11" s="38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40"/>
      <c r="CB11" s="41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3"/>
      <c r="CV11" s="44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6"/>
      <c r="DR11">
        <v>88.272727966308594</v>
      </c>
      <c r="DS11">
        <v>166.45454406738281</v>
      </c>
    </row>
    <row r="12" spans="1:123" x14ac:dyDescent="0.2">
      <c r="A12" s="34">
        <v>0.25</v>
      </c>
      <c r="B12" s="35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7"/>
      <c r="AE12" s="38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40"/>
      <c r="CB12" s="41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3"/>
      <c r="CV12" s="44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6"/>
      <c r="DR12">
        <v>147.25</v>
      </c>
      <c r="DS12">
        <v>208.41667175292969</v>
      </c>
    </row>
    <row r="13" spans="1:123" x14ac:dyDescent="0.2">
      <c r="A13" s="34">
        <v>0.29166666666666669</v>
      </c>
      <c r="B13" s="35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7"/>
      <c r="AE13" s="38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40"/>
      <c r="CB13" s="41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3"/>
      <c r="CV13" s="44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6"/>
      <c r="DR13">
        <v>126</v>
      </c>
      <c r="DS13">
        <v>218</v>
      </c>
    </row>
    <row r="14" spans="1:123" x14ac:dyDescent="0.2">
      <c r="A14" s="34">
        <v>0.33333333333333331</v>
      </c>
      <c r="B14" s="35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7"/>
      <c r="AE14" s="38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40"/>
      <c r="CB14" s="41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3"/>
      <c r="CV14" s="44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6"/>
    </row>
    <row r="15" spans="1:123" x14ac:dyDescent="0.2">
      <c r="A15" s="34">
        <v>0.375</v>
      </c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7"/>
      <c r="AE15" s="38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40"/>
      <c r="CB15" s="41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3"/>
      <c r="CV15" s="44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6"/>
    </row>
    <row r="16" spans="1:123" x14ac:dyDescent="0.2">
      <c r="A16" s="34">
        <v>0.41666666666666669</v>
      </c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7"/>
      <c r="AE16" s="38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40"/>
      <c r="CB16" s="41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3"/>
      <c r="CV16" s="44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6"/>
    </row>
    <row r="17" spans="1:121" x14ac:dyDescent="0.2">
      <c r="A17" s="34">
        <v>0.45833333333333331</v>
      </c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7"/>
      <c r="AE17" s="38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40"/>
      <c r="CB17" s="41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3"/>
      <c r="CV17" s="44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6"/>
    </row>
    <row r="18" spans="1:121" x14ac:dyDescent="0.2">
      <c r="A18" s="34">
        <v>0.5</v>
      </c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7"/>
      <c r="AE18" s="38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40"/>
      <c r="CB18" s="41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3"/>
      <c r="CV18" s="44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6"/>
    </row>
    <row r="19" spans="1:121" x14ac:dyDescent="0.2">
      <c r="A19" s="34">
        <v>0.54166666666666663</v>
      </c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7"/>
      <c r="AE19" s="38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40"/>
      <c r="CB19" s="41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3"/>
      <c r="CV19" s="44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6"/>
    </row>
    <row r="20" spans="1:121" x14ac:dyDescent="0.2">
      <c r="A20" s="34">
        <v>0.58333333333333337</v>
      </c>
      <c r="B20" s="3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7"/>
      <c r="AE20" s="38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40"/>
      <c r="CB20" s="41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3"/>
      <c r="CV20" s="44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6"/>
    </row>
    <row r="21" spans="1:121" x14ac:dyDescent="0.2">
      <c r="A21" s="34">
        <v>0.625</v>
      </c>
      <c r="B21" s="35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7"/>
      <c r="AE21" s="38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40"/>
      <c r="CB21" s="41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3"/>
      <c r="CV21" s="44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6"/>
    </row>
    <row r="22" spans="1:121" x14ac:dyDescent="0.2">
      <c r="A22" s="34">
        <v>0.66666666666666663</v>
      </c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7"/>
      <c r="AE22" s="38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40"/>
      <c r="CB22" s="41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3"/>
      <c r="CV22" s="44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6"/>
    </row>
    <row r="23" spans="1:121" x14ac:dyDescent="0.2">
      <c r="A23" s="34">
        <v>0.70833333333333337</v>
      </c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7"/>
      <c r="AE23" s="38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40"/>
      <c r="CB23" s="41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3"/>
      <c r="CV23" s="44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6"/>
    </row>
    <row r="24" spans="1:121" x14ac:dyDescent="0.2">
      <c r="A24" s="34">
        <v>0.75</v>
      </c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7"/>
      <c r="AE24" s="38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40"/>
      <c r="CB24" s="41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3"/>
      <c r="CV24" s="44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6"/>
    </row>
    <row r="25" spans="1:121" x14ac:dyDescent="0.2">
      <c r="A25" s="34">
        <v>0.79166666666666663</v>
      </c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7"/>
      <c r="AE25" s="38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40"/>
      <c r="CB25" s="41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3"/>
      <c r="CV25" s="44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6"/>
    </row>
    <row r="26" spans="1:121" x14ac:dyDescent="0.2">
      <c r="A26" s="34">
        <v>0.83333333333333337</v>
      </c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7"/>
      <c r="AE26" s="38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40"/>
      <c r="CB26" s="41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3"/>
      <c r="CV26" s="44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6"/>
    </row>
    <row r="27" spans="1:121" x14ac:dyDescent="0.2">
      <c r="A27" s="34">
        <v>0.875</v>
      </c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7"/>
      <c r="AE27" s="38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40"/>
      <c r="CB27" s="41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3"/>
      <c r="CV27" s="44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6"/>
    </row>
    <row r="28" spans="1:121" x14ac:dyDescent="0.2">
      <c r="A28" s="34">
        <v>0.91666666666666663</v>
      </c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7"/>
      <c r="AE28" s="38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40"/>
      <c r="CB28" s="41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3"/>
      <c r="CV28" s="44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6"/>
    </row>
    <row r="29" spans="1:121" x14ac:dyDescent="0.2">
      <c r="A29" s="34">
        <v>0.95833333333333337</v>
      </c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7"/>
      <c r="AE29" s="38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40"/>
      <c r="CB29" s="41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3"/>
      <c r="CV29" s="44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6"/>
    </row>
    <row r="30" spans="1:121" s="47" customFormat="1" x14ac:dyDescent="0.2">
      <c r="A30" s="60" t="s">
        <v>128</v>
      </c>
      <c r="B30" s="61">
        <f>SUM($B$6:$B$29)</f>
        <v>0</v>
      </c>
      <c r="C30" s="62">
        <f>SUM($C$6:$C$29)</f>
        <v>0</v>
      </c>
      <c r="D30" s="62">
        <f>SUM($D$6:$D$29)</f>
        <v>0</v>
      </c>
      <c r="E30" s="62">
        <f>SUM($E$6:$E$29)</f>
        <v>0</v>
      </c>
      <c r="F30" s="62">
        <f>SUM($F$6:$F$29)</f>
        <v>0</v>
      </c>
      <c r="G30" s="62">
        <f>SUM($G$6:$G$29)</f>
        <v>0</v>
      </c>
      <c r="H30" s="62">
        <f>SUM($H$6:$H$29)</f>
        <v>0</v>
      </c>
      <c r="I30" s="62">
        <f>SUM($I$6:$I$29)</f>
        <v>0</v>
      </c>
      <c r="J30" s="62">
        <f>SUM($J$6:$J$29)</f>
        <v>0</v>
      </c>
      <c r="K30" s="62">
        <f>SUM($K$6:$K$29)</f>
        <v>0</v>
      </c>
      <c r="L30" s="62">
        <f>SUM($L$6:$L$29)</f>
        <v>0</v>
      </c>
      <c r="M30" s="62">
        <f>SUM($M$6:$M$29)</f>
        <v>0</v>
      </c>
      <c r="N30" s="62">
        <f>SUM($N$6:$N$29)</f>
        <v>0</v>
      </c>
      <c r="O30" s="62">
        <f>SUM($O$6:$O$29)</f>
        <v>0</v>
      </c>
      <c r="P30" s="62">
        <f>SUM($P$6:$P$29)</f>
        <v>0</v>
      </c>
      <c r="Q30" s="62">
        <f>SUM($Q$6:$Q$29)</f>
        <v>0</v>
      </c>
      <c r="R30" s="62">
        <f>SUM($R$6:$R$29)</f>
        <v>0</v>
      </c>
      <c r="S30" s="62">
        <f>SUM($S$6:$S$29)</f>
        <v>0</v>
      </c>
      <c r="T30" s="62">
        <f>SUM($T$6:$T$29)</f>
        <v>0</v>
      </c>
      <c r="U30" s="62">
        <f>SUM($U$6:$U$29)</f>
        <v>0</v>
      </c>
      <c r="V30" s="62">
        <f>SUM($V$6:$V$29)</f>
        <v>0</v>
      </c>
      <c r="W30" s="62">
        <f>SUM($W$6:$W$29)</f>
        <v>0</v>
      </c>
      <c r="X30" s="62">
        <f>SUM($X$6:$X$29)</f>
        <v>0</v>
      </c>
      <c r="Y30" s="62">
        <f>SUM($Y$6:$Y$29)</f>
        <v>0</v>
      </c>
      <c r="Z30" s="62">
        <f>SUM($Z$6:$Z$29)</f>
        <v>0</v>
      </c>
      <c r="AA30" s="62">
        <f>SUM($AA$6:$AA$29)</f>
        <v>0</v>
      </c>
      <c r="AB30" s="62">
        <f>SUM($AB$6:$AB$29)</f>
        <v>0</v>
      </c>
      <c r="AC30" s="62">
        <f>SUM($AC$6:$AC$29)</f>
        <v>0</v>
      </c>
      <c r="AD30" s="63">
        <f>SUM($AD$6:$AD$29)</f>
        <v>0</v>
      </c>
      <c r="AE30" s="64">
        <f>SUM($AE$6:$AE$29)</f>
        <v>0</v>
      </c>
      <c r="AF30" s="65">
        <f>SUM($AF$6:$AF$29)</f>
        <v>0</v>
      </c>
      <c r="AG30" s="65">
        <f>SUM($AG$6:$AG$29)</f>
        <v>0</v>
      </c>
      <c r="AH30" s="65">
        <f>SUM($AH$6:$AH$29)</f>
        <v>0</v>
      </c>
      <c r="AI30" s="65">
        <f>SUM($AI$6:$AI$29)</f>
        <v>0</v>
      </c>
      <c r="AJ30" s="65">
        <f>SUM($AJ$6:$AJ$29)</f>
        <v>0</v>
      </c>
      <c r="AK30" s="65">
        <f>SUM($AK$6:$AK$29)</f>
        <v>0</v>
      </c>
      <c r="AL30" s="65">
        <f>SUM($AL$6:$AL$29)</f>
        <v>0</v>
      </c>
      <c r="AM30" s="65">
        <f>SUM($AM$6:$AM$29)</f>
        <v>0</v>
      </c>
      <c r="AN30" s="65">
        <f>SUM($AN$6:$AN$29)</f>
        <v>0</v>
      </c>
      <c r="AO30" s="65">
        <f>SUM($AO$6:$AO$29)</f>
        <v>0</v>
      </c>
      <c r="AP30" s="65">
        <f>SUM($AP$6:$AP$29)</f>
        <v>0</v>
      </c>
      <c r="AQ30" s="65">
        <f>SUM($AQ$6:$AQ$29)</f>
        <v>0</v>
      </c>
      <c r="AR30" s="65">
        <f>SUM($AR$6:$AR$29)</f>
        <v>0</v>
      </c>
      <c r="AS30" s="65">
        <f>SUM($AS$6:$AS$29)</f>
        <v>0</v>
      </c>
      <c r="AT30" s="65">
        <f>SUM($AT$6:$AT$29)</f>
        <v>0</v>
      </c>
      <c r="AU30" s="65">
        <f>SUM($AU$6:$AU$29)</f>
        <v>0</v>
      </c>
      <c r="AV30" s="65">
        <f>SUM($AV$6:$AV$29)</f>
        <v>0</v>
      </c>
      <c r="AW30" s="65">
        <f>SUM($AW$6:$AW$29)</f>
        <v>0</v>
      </c>
      <c r="AX30" s="65">
        <f>SUM($AX$6:$AX$29)</f>
        <v>0</v>
      </c>
      <c r="AY30" s="65">
        <f>SUM($AY$6:$AY$29)</f>
        <v>0</v>
      </c>
      <c r="AZ30" s="65">
        <f>SUM($AZ$6:$AZ$29)</f>
        <v>0</v>
      </c>
      <c r="BA30" s="65">
        <f>SUM($BA$6:$BA$29)</f>
        <v>0</v>
      </c>
      <c r="BB30" s="65">
        <f>SUM($BB$6:$BB$29)</f>
        <v>0</v>
      </c>
      <c r="BC30" s="65">
        <f>SUM($BC$6:$BC$29)</f>
        <v>0</v>
      </c>
      <c r="BD30" s="65">
        <f>SUM($BD$6:$BD$29)</f>
        <v>0</v>
      </c>
      <c r="BE30" s="65">
        <f>SUM($BE$6:$BE$29)</f>
        <v>0</v>
      </c>
      <c r="BF30" s="65">
        <f>SUM($BF$6:$BF$29)</f>
        <v>0</v>
      </c>
      <c r="BG30" s="65">
        <f>SUM($BG$6:$BG$29)</f>
        <v>0</v>
      </c>
      <c r="BH30" s="65">
        <f>SUM($BH$6:$BH$29)</f>
        <v>0</v>
      </c>
      <c r="BI30" s="65">
        <f>SUM($BI$6:$BI$29)</f>
        <v>0</v>
      </c>
      <c r="BJ30" s="65">
        <f>SUM($BJ$6:$BJ$29)</f>
        <v>0</v>
      </c>
      <c r="BK30" s="65">
        <f>SUM($BK$6:$BK$29)</f>
        <v>0</v>
      </c>
      <c r="BL30" s="65">
        <f>SUM($BL$6:$BL$29)</f>
        <v>0</v>
      </c>
      <c r="BM30" s="65">
        <f>SUM($BM$6:$BM$29)</f>
        <v>0</v>
      </c>
      <c r="BN30" s="65">
        <f>SUM($BN$6:$BN$29)</f>
        <v>0</v>
      </c>
      <c r="BO30" s="65">
        <f>SUM($BO$6:$BO$29)</f>
        <v>0</v>
      </c>
      <c r="BP30" s="65">
        <f>SUM($BP$6:$BP$29)</f>
        <v>0</v>
      </c>
      <c r="BQ30" s="65">
        <f>SUM($BQ$6:$BQ$29)</f>
        <v>0</v>
      </c>
      <c r="BR30" s="65">
        <f>SUM($BR$6:$BR$29)</f>
        <v>0</v>
      </c>
      <c r="BS30" s="65">
        <f>SUM($BS$6:$BS$29)</f>
        <v>0</v>
      </c>
      <c r="BT30" s="65">
        <f>SUM($BT$6:$BT$29)</f>
        <v>0</v>
      </c>
      <c r="BU30" s="65">
        <f>SUM($BU$6:$BU$29)</f>
        <v>0</v>
      </c>
      <c r="BV30" s="65">
        <f>SUM($BV$6:$BV$29)</f>
        <v>0</v>
      </c>
      <c r="BW30" s="65">
        <f>SUM($BW$6:$BW$29)</f>
        <v>0</v>
      </c>
      <c r="BX30" s="65">
        <f>SUM($BX$6:$BX$29)</f>
        <v>0</v>
      </c>
      <c r="BY30" s="65">
        <f>SUM($BY$6:$BY$29)</f>
        <v>0</v>
      </c>
      <c r="BZ30" s="65">
        <f>SUM($BZ$6:$BZ$29)</f>
        <v>0</v>
      </c>
      <c r="CA30" s="66">
        <f>SUM($CA$6:$CA$29)</f>
        <v>0</v>
      </c>
      <c r="CB30" s="67">
        <f>SUM($CB$6:$CB$29)</f>
        <v>0</v>
      </c>
      <c r="CC30" s="68">
        <f>SUM($CC$6:$CC$29)</f>
        <v>0</v>
      </c>
      <c r="CD30" s="68">
        <f>SUM($CD$6:$CD$29)</f>
        <v>0</v>
      </c>
      <c r="CE30" s="68">
        <f>SUM($CE$6:$CE$29)</f>
        <v>0</v>
      </c>
      <c r="CF30" s="68">
        <f>SUM($CF$6:$CF$29)</f>
        <v>0</v>
      </c>
      <c r="CG30" s="68">
        <f>SUM($CG$6:$CG$29)</f>
        <v>0</v>
      </c>
      <c r="CH30" s="68">
        <f>SUM($CH$6:$CH$29)</f>
        <v>0</v>
      </c>
      <c r="CI30" s="68">
        <f>SUM($CI$6:$CI$29)</f>
        <v>0</v>
      </c>
      <c r="CJ30" s="68">
        <f>SUM($CJ$6:$CJ$29)</f>
        <v>0</v>
      </c>
      <c r="CK30" s="68">
        <f>SUM($CK$6:$CK$29)</f>
        <v>0</v>
      </c>
      <c r="CL30" s="68">
        <f>SUM($CL$6:$CL$29)</f>
        <v>0</v>
      </c>
      <c r="CM30" s="68">
        <f>SUM($CM$6:$CM$29)</f>
        <v>0</v>
      </c>
      <c r="CN30" s="68">
        <f>SUM($CN$6:$CN$29)</f>
        <v>0</v>
      </c>
      <c r="CO30" s="68">
        <f>SUM($CO$6:$CO$29)</f>
        <v>0</v>
      </c>
      <c r="CP30" s="68">
        <f>SUM($CP$6:$CP$29)</f>
        <v>0</v>
      </c>
      <c r="CQ30" s="68">
        <f>SUM($CQ$6:$CQ$29)</f>
        <v>0</v>
      </c>
      <c r="CR30" s="68">
        <f>SUM($CR$6:$CR$29)</f>
        <v>0</v>
      </c>
      <c r="CS30" s="68">
        <f>SUM($CS$6:$CS$29)</f>
        <v>0</v>
      </c>
      <c r="CT30" s="68">
        <f>SUM($CT$6:$CT$29)</f>
        <v>0</v>
      </c>
      <c r="CU30" s="69">
        <f>SUM($CU$6:$CU$29)</f>
        <v>0</v>
      </c>
      <c r="CV30" s="70">
        <f>SUM($CV$6:$CV$29)</f>
        <v>0</v>
      </c>
      <c r="CW30" s="71">
        <f>SUM($CW$6:$CW$29)</f>
        <v>0</v>
      </c>
      <c r="CX30" s="71">
        <f>SUM($CX$6:$CX$29)</f>
        <v>0</v>
      </c>
      <c r="CY30" s="71">
        <f>SUM($CY$6:$CY$29)</f>
        <v>0</v>
      </c>
      <c r="CZ30" s="71">
        <f>SUM($CZ$6:$CZ$29)</f>
        <v>0</v>
      </c>
      <c r="DA30" s="71">
        <f>SUM($DA$6:$DA$29)</f>
        <v>0</v>
      </c>
      <c r="DB30" s="71">
        <f>SUM($DB$6:$DB$29)</f>
        <v>0</v>
      </c>
      <c r="DC30" s="71">
        <f>SUM($DC$6:$DC$29)</f>
        <v>0</v>
      </c>
      <c r="DD30" s="71">
        <f>SUM($DD$6:$DD$29)</f>
        <v>0</v>
      </c>
      <c r="DE30" s="71">
        <f>SUM($DE$6:$DE$29)</f>
        <v>0</v>
      </c>
      <c r="DF30" s="71">
        <f>SUM($DF$6:$DF$29)</f>
        <v>0</v>
      </c>
      <c r="DG30" s="71">
        <f>SUM($DG$6:$DG$29)</f>
        <v>0</v>
      </c>
      <c r="DH30" s="71">
        <f>SUM($DH$6:$DH$29)</f>
        <v>0</v>
      </c>
      <c r="DI30" s="71">
        <f>SUM($DI$6:$DI$29)</f>
        <v>0</v>
      </c>
      <c r="DJ30" s="71">
        <f>SUM($DJ$6:$DJ$29)</f>
        <v>0</v>
      </c>
      <c r="DK30" s="71">
        <f>SUM($DK$6:$DK$29)</f>
        <v>0</v>
      </c>
      <c r="DL30" s="71">
        <f>SUM($DL$6:$DL$29)</f>
        <v>0</v>
      </c>
      <c r="DM30" s="71">
        <f>SUM($DM$6:$DM$29)</f>
        <v>0</v>
      </c>
      <c r="DN30" s="71">
        <f>SUM($DN$6:$DN$29)</f>
        <v>0</v>
      </c>
      <c r="DO30" s="71">
        <f>SUM($DO$6:$DO$29)</f>
        <v>0</v>
      </c>
      <c r="DP30" s="71">
        <f>SUM($DP$6:$DP$29)</f>
        <v>0</v>
      </c>
      <c r="DQ30" s="72">
        <f>SUM($DQ$6:$DQ$29)</f>
        <v>0</v>
      </c>
    </row>
    <row r="31" spans="1:121" s="73" customFormat="1" x14ac:dyDescent="0.2">
      <c r="A31" s="74"/>
    </row>
    <row r="32" spans="1:121" s="73" customFormat="1" x14ac:dyDescent="0.2">
      <c r="A32" s="74"/>
    </row>
    <row r="33" spans="1:1" s="73" customFormat="1" x14ac:dyDescent="0.2">
      <c r="A33" s="74"/>
    </row>
    <row r="34" spans="1:1" s="73" customFormat="1" x14ac:dyDescent="0.2"/>
    <row r="35" spans="1:1" s="73" customFormat="1" x14ac:dyDescent="0.2"/>
    <row r="36" spans="1:1" s="73" customFormat="1" x14ac:dyDescent="0.2"/>
    <row r="37" spans="1:1" s="73" customFormat="1" x14ac:dyDescent="0.2"/>
    <row r="38" spans="1:1" s="73" customFormat="1" x14ac:dyDescent="0.2"/>
    <row r="39" spans="1:1" s="73" customFormat="1" x14ac:dyDescent="0.2"/>
    <row r="40" spans="1:1" s="73" customFormat="1" x14ac:dyDescent="0.2"/>
    <row r="41" spans="1:1" s="73" customFormat="1" x14ac:dyDescent="0.2"/>
    <row r="42" spans="1:1" s="73" customFormat="1" x14ac:dyDescent="0.2"/>
    <row r="43" spans="1:1" s="73" customFormat="1" x14ac:dyDescent="0.2"/>
    <row r="44" spans="1:1" s="73" customFormat="1" x14ac:dyDescent="0.2"/>
    <row r="45" spans="1:1" s="73" customFormat="1" x14ac:dyDescent="0.2"/>
    <row r="46" spans="1:1" s="73" customFormat="1" x14ac:dyDescent="0.2"/>
    <row r="47" spans="1:1" s="73" customFormat="1" x14ac:dyDescent="0.2"/>
    <row r="48" spans="1:1" s="73" customFormat="1" x14ac:dyDescent="0.2"/>
    <row r="49" s="73" customFormat="1" x14ac:dyDescent="0.2"/>
    <row r="50" s="73" customFormat="1" x14ac:dyDescent="0.2"/>
    <row r="51" s="73" customFormat="1" x14ac:dyDescent="0.2"/>
    <row r="52" s="73" customFormat="1" x14ac:dyDescent="0.2"/>
    <row r="53" s="73" customFormat="1" x14ac:dyDescent="0.2"/>
    <row r="54" s="73" customFormat="1" x14ac:dyDescent="0.2"/>
    <row r="55" s="73" customFormat="1" x14ac:dyDescent="0.2"/>
    <row r="56" s="73" customFormat="1" x14ac:dyDescent="0.2"/>
    <row r="57" s="73" customFormat="1" x14ac:dyDescent="0.2"/>
    <row r="58" s="73" customFormat="1" x14ac:dyDescent="0.2"/>
    <row r="59" s="73" customFormat="1" x14ac:dyDescent="0.2"/>
    <row r="60" s="73" customFormat="1" x14ac:dyDescent="0.2"/>
    <row r="61" s="73" customFormat="1" x14ac:dyDescent="0.2"/>
    <row r="62" s="73" customFormat="1" x14ac:dyDescent="0.2"/>
    <row r="63" s="73" customFormat="1" x14ac:dyDescent="0.2"/>
    <row r="64" s="73" customFormat="1" x14ac:dyDescent="0.2"/>
    <row r="65" s="73" customFormat="1" x14ac:dyDescent="0.2"/>
    <row r="66" s="73" customFormat="1" x14ac:dyDescent="0.2"/>
    <row r="67" s="73" customFormat="1" x14ac:dyDescent="0.2"/>
    <row r="68" s="73" customFormat="1" x14ac:dyDescent="0.2"/>
    <row r="69" s="73" customFormat="1" x14ac:dyDescent="0.2"/>
    <row r="70" s="73" customFormat="1" x14ac:dyDescent="0.2"/>
    <row r="71" s="73" customFormat="1" x14ac:dyDescent="0.2"/>
    <row r="72" s="73" customFormat="1" x14ac:dyDescent="0.2"/>
    <row r="73" s="73" customFormat="1" x14ac:dyDescent="0.2"/>
    <row r="74" s="73" customFormat="1" x14ac:dyDescent="0.2"/>
    <row r="75" s="73" customFormat="1" x14ac:dyDescent="0.2"/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HourlyUpdate">
                <anchor moveWithCells="1" sizeWithCells="1">
                  <from>
                    <xdr:col>2</xdr:col>
                    <xdr:colOff>66675</xdr:colOff>
                    <xdr:row>0</xdr:row>
                    <xdr:rowOff>38100</xdr:rowOff>
                  </from>
                  <to>
                    <xdr:col>2</xdr:col>
                    <xdr:colOff>857250</xdr:colOff>
                    <xdr:row>0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T82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10.42578125" bestFit="1" customWidth="1"/>
    <col min="2" max="2" width="12" bestFit="1" customWidth="1"/>
    <col min="3" max="3" width="13" bestFit="1" customWidth="1"/>
    <col min="4" max="4" width="16.7109375" bestFit="1" customWidth="1"/>
    <col min="5" max="5" width="13.42578125" bestFit="1" customWidth="1"/>
    <col min="6" max="6" width="12" bestFit="1" customWidth="1"/>
    <col min="7" max="7" width="12.5703125" bestFit="1" customWidth="1"/>
    <col min="8" max="9" width="12" bestFit="1" customWidth="1"/>
    <col min="10" max="10" width="12.5703125" bestFit="1" customWidth="1"/>
    <col min="11" max="12" width="12" bestFit="1" customWidth="1"/>
    <col min="13" max="13" width="20.42578125" bestFit="1" customWidth="1"/>
    <col min="14" max="14" width="12.5703125" bestFit="1" customWidth="1"/>
    <col min="15" max="15" width="16.28515625" bestFit="1" customWidth="1"/>
    <col min="16" max="16" width="15.140625" bestFit="1" customWidth="1"/>
    <col min="17" max="17" width="12.5703125" bestFit="1" customWidth="1"/>
    <col min="18" max="18" width="13.5703125" bestFit="1" customWidth="1"/>
    <col min="19" max="19" width="12" bestFit="1" customWidth="1"/>
    <col min="20" max="20" width="17.140625" bestFit="1" customWidth="1"/>
    <col min="21" max="21" width="12" bestFit="1" customWidth="1"/>
    <col min="22" max="22" width="12.7109375" bestFit="1" customWidth="1"/>
    <col min="23" max="23" width="15.85546875" bestFit="1" customWidth="1"/>
    <col min="24" max="24" width="16.5703125" bestFit="1" customWidth="1"/>
    <col min="25" max="26" width="12" bestFit="1" customWidth="1"/>
    <col min="27" max="27" width="13.5703125" bestFit="1" customWidth="1"/>
    <col min="28" max="28" width="12" bestFit="1" customWidth="1"/>
    <col min="29" max="29" width="12.5703125" bestFit="1" customWidth="1"/>
    <col min="30" max="30" width="12" bestFit="1" customWidth="1"/>
    <col min="31" max="31" width="12.5703125" bestFit="1" customWidth="1"/>
    <col min="32" max="32" width="12" bestFit="1" customWidth="1"/>
    <col min="33" max="33" width="12.7109375" bestFit="1" customWidth="1"/>
    <col min="34" max="34" width="12.5703125" bestFit="1" customWidth="1"/>
    <col min="35" max="36" width="15.5703125" bestFit="1" customWidth="1"/>
    <col min="37" max="37" width="12" bestFit="1" customWidth="1"/>
    <col min="38" max="38" width="19.85546875" bestFit="1" customWidth="1"/>
    <col min="39" max="39" width="16.7109375" bestFit="1" customWidth="1"/>
    <col min="40" max="43" width="12" bestFit="1" customWidth="1"/>
    <col min="44" max="44" width="12.5703125" bestFit="1" customWidth="1"/>
    <col min="45" max="45" width="16.140625" bestFit="1" customWidth="1"/>
    <col min="46" max="46" width="12" bestFit="1" customWidth="1"/>
    <col min="47" max="48" width="12.5703125" bestFit="1" customWidth="1"/>
    <col min="49" max="49" width="16.85546875" bestFit="1" customWidth="1"/>
    <col min="50" max="50" width="16" bestFit="1" customWidth="1"/>
    <col min="51" max="51" width="15.7109375" bestFit="1" customWidth="1"/>
    <col min="52" max="52" width="16.140625" bestFit="1" customWidth="1"/>
    <col min="53" max="53" width="16.42578125" bestFit="1" customWidth="1"/>
    <col min="54" max="54" width="12.85546875" bestFit="1" customWidth="1"/>
    <col min="55" max="55" width="12.28515625" bestFit="1" customWidth="1"/>
    <col min="56" max="56" width="12.5703125" bestFit="1" customWidth="1"/>
    <col min="57" max="57" width="18.42578125" bestFit="1" customWidth="1"/>
    <col min="58" max="58" width="12.5703125" bestFit="1" customWidth="1"/>
    <col min="59" max="59" width="15" bestFit="1" customWidth="1"/>
    <col min="60" max="60" width="22" bestFit="1" customWidth="1"/>
    <col min="61" max="61" width="14.5703125" bestFit="1" customWidth="1"/>
    <col min="62" max="63" width="12" bestFit="1" customWidth="1"/>
    <col min="64" max="64" width="15.7109375" bestFit="1" customWidth="1"/>
    <col min="65" max="65" width="12" bestFit="1" customWidth="1"/>
    <col min="66" max="66" width="15.85546875" bestFit="1" customWidth="1"/>
    <col min="67" max="67" width="15.7109375" bestFit="1" customWidth="1"/>
    <col min="68" max="68" width="13.28515625" bestFit="1" customWidth="1"/>
    <col min="69" max="69" width="19.28515625" bestFit="1" customWidth="1"/>
    <col min="70" max="70" width="13.28515625" bestFit="1" customWidth="1"/>
    <col min="71" max="71" width="14.140625" bestFit="1" customWidth="1"/>
    <col min="72" max="72" width="14.7109375" bestFit="1" customWidth="1"/>
    <col min="73" max="73" width="12" bestFit="1" customWidth="1"/>
    <col min="74" max="74" width="12.5703125" bestFit="1" customWidth="1"/>
    <col min="75" max="75" width="12" bestFit="1" customWidth="1"/>
    <col min="76" max="76" width="12.42578125" bestFit="1" customWidth="1"/>
    <col min="77" max="77" width="9.5703125" bestFit="1" customWidth="1"/>
    <col min="78" max="78" width="12.42578125" bestFit="1" customWidth="1"/>
    <col min="79" max="79" width="10.85546875" bestFit="1" customWidth="1"/>
    <col min="80" max="80" width="12" bestFit="1" customWidth="1"/>
    <col min="81" max="82" width="12.5703125" bestFit="1" customWidth="1"/>
    <col min="83" max="83" width="12" bestFit="1" customWidth="1"/>
    <col min="84" max="84" width="13.85546875" bestFit="1" customWidth="1"/>
    <col min="85" max="85" width="12" bestFit="1" customWidth="1"/>
    <col min="86" max="86" width="13.140625" bestFit="1" customWidth="1"/>
    <col min="87" max="87" width="10.5703125" bestFit="1" customWidth="1"/>
    <col min="88" max="88" width="17.140625" bestFit="1" customWidth="1"/>
    <col min="89" max="92" width="12" bestFit="1" customWidth="1"/>
    <col min="93" max="93" width="13.140625" bestFit="1" customWidth="1"/>
    <col min="94" max="94" width="15.85546875" bestFit="1" customWidth="1"/>
    <col min="95" max="97" width="12.5703125" bestFit="1" customWidth="1"/>
    <col min="98" max="100" width="12" bestFit="1" customWidth="1"/>
    <col min="101" max="101" width="13" bestFit="1" customWidth="1"/>
    <col min="102" max="102" width="12" bestFit="1" customWidth="1"/>
    <col min="103" max="103" width="12.5703125" bestFit="1" customWidth="1"/>
    <col min="104" max="104" width="12.42578125" bestFit="1" customWidth="1"/>
    <col min="105" max="107" width="12" bestFit="1" customWidth="1"/>
    <col min="108" max="108" width="14.7109375" bestFit="1" customWidth="1"/>
    <col min="109" max="109" width="12" bestFit="1" customWidth="1"/>
    <col min="110" max="110" width="14.85546875" bestFit="1" customWidth="1"/>
    <col min="111" max="113" width="12" bestFit="1" customWidth="1"/>
    <col min="114" max="114" width="12.5703125" bestFit="1" customWidth="1"/>
    <col min="115" max="115" width="13.28515625" bestFit="1" customWidth="1"/>
    <col min="116" max="116" width="15.28515625" bestFit="1" customWidth="1"/>
    <col min="117" max="117" width="13" bestFit="1" customWidth="1"/>
    <col min="118" max="119" width="12" bestFit="1" customWidth="1"/>
    <col min="120" max="120" width="12.5703125" bestFit="1" customWidth="1"/>
    <col min="121" max="121" width="15.85546875" bestFit="1" customWidth="1"/>
    <col min="122" max="122" width="12" bestFit="1" customWidth="1"/>
    <col min="123" max="124" width="15.7109375" bestFit="1" customWidth="1"/>
  </cols>
  <sheetData>
    <row r="1" spans="1:124" x14ac:dyDescent="0.2">
      <c r="A1" s="81"/>
      <c r="B1" s="81"/>
      <c r="C1" s="84" t="s">
        <v>130</v>
      </c>
      <c r="D1" s="85">
        <f ca="1">TODAY()-20</f>
        <v>36739</v>
      </c>
      <c r="E1" s="86" t="s">
        <v>131</v>
      </c>
      <c r="F1" s="87">
        <f ca="1">TODAY()</f>
        <v>36759</v>
      </c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2"/>
    </row>
    <row r="2" spans="1:124" x14ac:dyDescent="0.2">
      <c r="A2" s="81"/>
      <c r="B2" s="83">
        <v>2</v>
      </c>
      <c r="C2" s="83">
        <v>3</v>
      </c>
      <c r="D2" s="83">
        <v>4</v>
      </c>
      <c r="E2" s="83">
        <v>5</v>
      </c>
      <c r="F2" s="83">
        <v>6</v>
      </c>
      <c r="G2" s="83">
        <v>7</v>
      </c>
      <c r="H2" s="83">
        <v>8</v>
      </c>
      <c r="I2" s="83">
        <v>9</v>
      </c>
      <c r="J2" s="83">
        <v>10</v>
      </c>
      <c r="K2" s="83">
        <v>11</v>
      </c>
      <c r="L2" s="83">
        <v>12</v>
      </c>
      <c r="M2" s="83">
        <v>13</v>
      </c>
      <c r="N2" s="83">
        <v>14</v>
      </c>
      <c r="O2" s="83">
        <v>15</v>
      </c>
      <c r="P2" s="83">
        <v>16</v>
      </c>
      <c r="Q2" s="83">
        <v>17</v>
      </c>
      <c r="R2" s="83">
        <v>18</v>
      </c>
      <c r="S2" s="83">
        <v>19</v>
      </c>
      <c r="T2" s="83">
        <v>20</v>
      </c>
      <c r="U2" s="83">
        <v>21</v>
      </c>
      <c r="V2" s="83">
        <v>22</v>
      </c>
      <c r="W2" s="83">
        <v>23</v>
      </c>
      <c r="X2" s="83">
        <v>24</v>
      </c>
      <c r="Y2" s="83">
        <v>25</v>
      </c>
      <c r="Z2" s="83">
        <v>26</v>
      </c>
      <c r="AA2" s="83">
        <v>27</v>
      </c>
      <c r="AB2" s="83">
        <v>28</v>
      </c>
      <c r="AC2" s="83">
        <v>29</v>
      </c>
      <c r="AD2" s="83">
        <v>30</v>
      </c>
      <c r="AE2" s="83">
        <v>31</v>
      </c>
      <c r="AF2" s="83">
        <v>32</v>
      </c>
      <c r="AG2" s="83">
        <v>33</v>
      </c>
      <c r="AH2" s="83">
        <v>34</v>
      </c>
      <c r="AI2" s="83">
        <v>35</v>
      </c>
      <c r="AJ2" s="83">
        <v>36</v>
      </c>
      <c r="AK2" s="83">
        <v>37</v>
      </c>
      <c r="AL2" s="83">
        <v>38</v>
      </c>
      <c r="AM2" s="83">
        <v>39</v>
      </c>
      <c r="AN2" s="83">
        <v>40</v>
      </c>
      <c r="AO2" s="83">
        <v>41</v>
      </c>
      <c r="AP2" s="83">
        <v>42</v>
      </c>
      <c r="AQ2" s="83">
        <v>43</v>
      </c>
      <c r="AR2" s="83">
        <v>44</v>
      </c>
      <c r="AS2" s="83">
        <v>45</v>
      </c>
      <c r="AT2" s="83">
        <v>46</v>
      </c>
      <c r="AU2" s="83">
        <v>47</v>
      </c>
      <c r="AV2" s="83">
        <v>48</v>
      </c>
      <c r="AW2" s="83">
        <v>49</v>
      </c>
      <c r="AX2" s="83">
        <v>50</v>
      </c>
      <c r="AY2" s="83">
        <v>51</v>
      </c>
      <c r="AZ2" s="83">
        <v>52</v>
      </c>
      <c r="BA2" s="83">
        <v>53</v>
      </c>
      <c r="BB2" s="83">
        <v>54</v>
      </c>
      <c r="BC2" s="83">
        <v>55</v>
      </c>
      <c r="BD2" s="83">
        <v>56</v>
      </c>
      <c r="BE2" s="83">
        <v>57</v>
      </c>
      <c r="BF2" s="83">
        <v>58</v>
      </c>
      <c r="BG2" s="83">
        <v>59</v>
      </c>
      <c r="BH2" s="83">
        <v>60</v>
      </c>
      <c r="BI2" s="83">
        <v>61</v>
      </c>
      <c r="BJ2" s="83">
        <v>62</v>
      </c>
      <c r="BK2" s="83">
        <v>63</v>
      </c>
      <c r="BL2" s="83">
        <v>64</v>
      </c>
      <c r="BM2" s="83">
        <v>65</v>
      </c>
      <c r="BN2" s="83">
        <v>66</v>
      </c>
      <c r="BO2" s="83">
        <v>67</v>
      </c>
      <c r="BP2" s="83">
        <v>68</v>
      </c>
      <c r="BQ2" s="83">
        <v>69</v>
      </c>
      <c r="BR2" s="83">
        <v>70</v>
      </c>
      <c r="BS2" s="83">
        <v>71</v>
      </c>
      <c r="BT2" s="83">
        <v>72</v>
      </c>
      <c r="BU2" s="83">
        <v>73</v>
      </c>
      <c r="BV2" s="83">
        <v>74</v>
      </c>
      <c r="BW2" s="83">
        <v>75</v>
      </c>
      <c r="BX2" s="83">
        <v>76</v>
      </c>
      <c r="BY2" s="83">
        <v>77</v>
      </c>
      <c r="BZ2" s="83">
        <v>78</v>
      </c>
      <c r="CA2" s="83">
        <v>79</v>
      </c>
      <c r="CB2" s="83">
        <v>80</v>
      </c>
      <c r="CC2" s="83">
        <v>81</v>
      </c>
      <c r="CD2" s="83">
        <v>82</v>
      </c>
      <c r="CE2" s="83">
        <v>83</v>
      </c>
      <c r="CF2" s="83">
        <v>84</v>
      </c>
      <c r="CG2" s="83">
        <v>85</v>
      </c>
      <c r="CH2" s="83">
        <v>86</v>
      </c>
      <c r="CI2" s="83">
        <v>87</v>
      </c>
      <c r="CJ2" s="83">
        <v>88</v>
      </c>
      <c r="CK2" s="83">
        <v>89</v>
      </c>
      <c r="CL2" s="83">
        <v>90</v>
      </c>
      <c r="CM2" s="83">
        <v>91</v>
      </c>
      <c r="CN2" s="83">
        <v>92</v>
      </c>
      <c r="CO2" s="83">
        <v>93</v>
      </c>
      <c r="CP2" s="83">
        <v>94</v>
      </c>
      <c r="CQ2" s="83">
        <v>95</v>
      </c>
      <c r="CR2" s="83">
        <v>96</v>
      </c>
      <c r="CS2" s="83">
        <v>97</v>
      </c>
      <c r="CT2" s="83">
        <v>98</v>
      </c>
      <c r="CU2" s="83">
        <v>99</v>
      </c>
      <c r="CV2" s="83">
        <v>100</v>
      </c>
      <c r="CW2" s="83">
        <v>101</v>
      </c>
      <c r="CX2" s="83">
        <v>102</v>
      </c>
      <c r="CY2" s="83">
        <v>103</v>
      </c>
      <c r="CZ2" s="83">
        <v>104</v>
      </c>
      <c r="DA2" s="83">
        <v>105</v>
      </c>
      <c r="DB2" s="83">
        <v>106</v>
      </c>
      <c r="DC2" s="83">
        <v>107</v>
      </c>
      <c r="DD2" s="83">
        <v>108</v>
      </c>
      <c r="DE2" s="83">
        <v>109</v>
      </c>
      <c r="DF2" s="83">
        <v>110</v>
      </c>
      <c r="DG2" s="83">
        <v>111</v>
      </c>
      <c r="DH2" s="83">
        <v>112</v>
      </c>
      <c r="DI2" s="83">
        <v>113</v>
      </c>
      <c r="DJ2" s="83">
        <v>114</v>
      </c>
      <c r="DK2" s="83">
        <v>115</v>
      </c>
      <c r="DL2" s="83">
        <v>116</v>
      </c>
      <c r="DM2" s="83">
        <v>117</v>
      </c>
      <c r="DN2" s="83">
        <v>118</v>
      </c>
      <c r="DO2" s="83">
        <v>119</v>
      </c>
      <c r="DP2" s="83">
        <v>120</v>
      </c>
      <c r="DQ2" s="83">
        <v>121</v>
      </c>
      <c r="DR2" s="83">
        <v>122</v>
      </c>
      <c r="DS2" s="83">
        <v>123</v>
      </c>
      <c r="DT2" s="83">
        <v>124</v>
      </c>
    </row>
    <row r="3" spans="1:124" s="1" customFormat="1" x14ac:dyDescent="0.2">
      <c r="A3" s="78" t="s">
        <v>125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3" t="s">
        <v>1</v>
      </c>
      <c r="Q3" s="3" t="s">
        <v>1</v>
      </c>
      <c r="R3" s="3" t="s">
        <v>1</v>
      </c>
      <c r="S3" s="3" t="s">
        <v>1</v>
      </c>
      <c r="T3" s="3" t="s">
        <v>1</v>
      </c>
      <c r="U3" s="3" t="s">
        <v>1</v>
      </c>
      <c r="V3" s="3" t="s">
        <v>1</v>
      </c>
      <c r="W3" s="3" t="s">
        <v>1</v>
      </c>
      <c r="X3" s="3" t="s">
        <v>1</v>
      </c>
      <c r="Y3" s="3" t="s">
        <v>1</v>
      </c>
      <c r="Z3" s="3" t="s">
        <v>1</v>
      </c>
      <c r="AA3" s="3" t="s">
        <v>1</v>
      </c>
      <c r="AB3" s="3" t="s">
        <v>1</v>
      </c>
      <c r="AC3" s="3" t="s">
        <v>1</v>
      </c>
      <c r="AD3" s="4" t="s">
        <v>1</v>
      </c>
      <c r="AE3" s="11" t="s">
        <v>31</v>
      </c>
      <c r="AF3" s="12" t="s">
        <v>31</v>
      </c>
      <c r="AG3" s="12" t="s">
        <v>31</v>
      </c>
      <c r="AH3" s="12" t="s">
        <v>31</v>
      </c>
      <c r="AI3" s="12" t="s">
        <v>31</v>
      </c>
      <c r="AJ3" s="12" t="s">
        <v>31</v>
      </c>
      <c r="AK3" s="12" t="s">
        <v>31</v>
      </c>
      <c r="AL3" s="12" t="s">
        <v>31</v>
      </c>
      <c r="AM3" s="12" t="s">
        <v>31</v>
      </c>
      <c r="AN3" s="12" t="s">
        <v>31</v>
      </c>
      <c r="AO3" s="12" t="s">
        <v>31</v>
      </c>
      <c r="AP3" s="12" t="s">
        <v>31</v>
      </c>
      <c r="AQ3" s="12" t="s">
        <v>31</v>
      </c>
      <c r="AR3" s="12" t="s">
        <v>31</v>
      </c>
      <c r="AS3" s="12" t="s">
        <v>31</v>
      </c>
      <c r="AT3" s="12" t="s">
        <v>31</v>
      </c>
      <c r="AU3" s="12" t="s">
        <v>31</v>
      </c>
      <c r="AV3" s="12" t="s">
        <v>31</v>
      </c>
      <c r="AW3" s="12" t="s">
        <v>31</v>
      </c>
      <c r="AX3" s="12" t="s">
        <v>31</v>
      </c>
      <c r="AY3" s="12" t="s">
        <v>31</v>
      </c>
      <c r="AZ3" s="12" t="s">
        <v>31</v>
      </c>
      <c r="BA3" s="12" t="s">
        <v>31</v>
      </c>
      <c r="BB3" s="12" t="s">
        <v>31</v>
      </c>
      <c r="BC3" s="12" t="s">
        <v>31</v>
      </c>
      <c r="BD3" s="12" t="s">
        <v>31</v>
      </c>
      <c r="BE3" s="12" t="s">
        <v>31</v>
      </c>
      <c r="BF3" s="12" t="s">
        <v>31</v>
      </c>
      <c r="BG3" s="12" t="s">
        <v>31</v>
      </c>
      <c r="BH3" s="12" t="s">
        <v>31</v>
      </c>
      <c r="BI3" s="12" t="s">
        <v>31</v>
      </c>
      <c r="BJ3" s="12" t="s">
        <v>31</v>
      </c>
      <c r="BK3" s="12" t="s">
        <v>31</v>
      </c>
      <c r="BL3" s="12" t="s">
        <v>31</v>
      </c>
      <c r="BM3" s="12" t="s">
        <v>31</v>
      </c>
      <c r="BN3" s="12" t="s">
        <v>31</v>
      </c>
      <c r="BO3" s="12" t="s">
        <v>31</v>
      </c>
      <c r="BP3" s="12" t="s">
        <v>31</v>
      </c>
      <c r="BQ3" s="12" t="s">
        <v>31</v>
      </c>
      <c r="BR3" s="12" t="s">
        <v>31</v>
      </c>
      <c r="BS3" s="12" t="s">
        <v>31</v>
      </c>
      <c r="BT3" s="12" t="s">
        <v>31</v>
      </c>
      <c r="BU3" s="12" t="s">
        <v>31</v>
      </c>
      <c r="BV3" s="12" t="s">
        <v>31</v>
      </c>
      <c r="BW3" s="12" t="s">
        <v>31</v>
      </c>
      <c r="BX3" s="12" t="s">
        <v>31</v>
      </c>
      <c r="BY3" s="12" t="s">
        <v>31</v>
      </c>
      <c r="BZ3" s="12" t="s">
        <v>31</v>
      </c>
      <c r="CA3" s="13" t="s">
        <v>31</v>
      </c>
      <c r="CB3" s="17" t="s">
        <v>81</v>
      </c>
      <c r="CC3" s="18" t="s">
        <v>81</v>
      </c>
      <c r="CD3" s="18" t="s">
        <v>81</v>
      </c>
      <c r="CE3" s="18" t="s">
        <v>81</v>
      </c>
      <c r="CF3" s="18" t="s">
        <v>81</v>
      </c>
      <c r="CG3" s="18" t="s">
        <v>81</v>
      </c>
      <c r="CH3" s="18" t="s">
        <v>81</v>
      </c>
      <c r="CI3" s="18" t="s">
        <v>81</v>
      </c>
      <c r="CJ3" s="18" t="s">
        <v>81</v>
      </c>
      <c r="CK3" s="18" t="s">
        <v>81</v>
      </c>
      <c r="CL3" s="18" t="s">
        <v>81</v>
      </c>
      <c r="CM3" s="18" t="s">
        <v>81</v>
      </c>
      <c r="CN3" s="18" t="s">
        <v>81</v>
      </c>
      <c r="CO3" s="18" t="s">
        <v>81</v>
      </c>
      <c r="CP3" s="18" t="s">
        <v>81</v>
      </c>
      <c r="CQ3" s="18" t="s">
        <v>81</v>
      </c>
      <c r="CR3" s="18" t="s">
        <v>81</v>
      </c>
      <c r="CS3" s="18" t="s">
        <v>81</v>
      </c>
      <c r="CT3" s="18" t="s">
        <v>81</v>
      </c>
      <c r="CU3" s="19" t="s">
        <v>81</v>
      </c>
      <c r="CV3" s="23" t="s">
        <v>102</v>
      </c>
      <c r="CW3" s="24" t="s">
        <v>102</v>
      </c>
      <c r="CX3" s="24" t="s">
        <v>102</v>
      </c>
      <c r="CY3" s="24" t="s">
        <v>102</v>
      </c>
      <c r="CZ3" s="24" t="s">
        <v>102</v>
      </c>
      <c r="DA3" s="24" t="s">
        <v>102</v>
      </c>
      <c r="DB3" s="24" t="s">
        <v>102</v>
      </c>
      <c r="DC3" s="24" t="s">
        <v>102</v>
      </c>
      <c r="DD3" s="24" t="s">
        <v>102</v>
      </c>
      <c r="DE3" s="24" t="s">
        <v>102</v>
      </c>
      <c r="DF3" s="24" t="s">
        <v>102</v>
      </c>
      <c r="DG3" s="24" t="s">
        <v>102</v>
      </c>
      <c r="DH3" s="24" t="s">
        <v>102</v>
      </c>
      <c r="DI3" s="24" t="s">
        <v>102</v>
      </c>
      <c r="DJ3" s="24" t="s">
        <v>102</v>
      </c>
      <c r="DK3" s="24" t="s">
        <v>102</v>
      </c>
      <c r="DL3" s="24" t="s">
        <v>102</v>
      </c>
      <c r="DM3" s="24" t="s">
        <v>102</v>
      </c>
      <c r="DN3" s="24" t="s">
        <v>102</v>
      </c>
      <c r="DO3" s="24" t="s">
        <v>102</v>
      </c>
      <c r="DP3" s="24" t="s">
        <v>102</v>
      </c>
      <c r="DQ3" s="25" t="s">
        <v>102</v>
      </c>
    </row>
    <row r="4" spans="1:124" s="1" customFormat="1" x14ac:dyDescent="0.2">
      <c r="A4" s="79" t="s">
        <v>126</v>
      </c>
      <c r="B4" s="6">
        <v>2059</v>
      </c>
      <c r="C4" s="6">
        <v>1535</v>
      </c>
      <c r="D4" s="6">
        <v>2175</v>
      </c>
      <c r="E4" s="6">
        <v>2261</v>
      </c>
      <c r="F4" s="6">
        <v>953</v>
      </c>
      <c r="G4" s="6">
        <v>1038</v>
      </c>
      <c r="H4" s="6">
        <v>681</v>
      </c>
      <c r="I4" s="6">
        <v>0</v>
      </c>
      <c r="J4" s="6">
        <v>237</v>
      </c>
      <c r="K4" s="6">
        <v>1527</v>
      </c>
      <c r="L4" s="6">
        <v>1217</v>
      </c>
      <c r="M4" s="6">
        <v>577</v>
      </c>
      <c r="N4" s="6">
        <v>921</v>
      </c>
      <c r="O4" s="6">
        <v>1751</v>
      </c>
      <c r="P4" s="6">
        <v>219</v>
      </c>
      <c r="Q4" s="6">
        <v>650</v>
      </c>
      <c r="R4" s="6">
        <v>538</v>
      </c>
      <c r="S4" s="6">
        <v>3720</v>
      </c>
      <c r="T4" s="6">
        <v>2562</v>
      </c>
      <c r="U4" s="6">
        <v>1556</v>
      </c>
      <c r="V4" s="6">
        <v>1004</v>
      </c>
      <c r="W4" s="6">
        <v>1507</v>
      </c>
      <c r="X4" s="6">
        <v>1515</v>
      </c>
      <c r="Y4" s="6">
        <v>1932</v>
      </c>
      <c r="Z4" s="6">
        <v>1288</v>
      </c>
      <c r="AA4" s="6">
        <v>2244</v>
      </c>
      <c r="AB4" s="6">
        <v>1000</v>
      </c>
      <c r="AC4" s="6">
        <v>716</v>
      </c>
      <c r="AD4" s="7">
        <v>345</v>
      </c>
      <c r="AE4" s="14">
        <v>323</v>
      </c>
      <c r="AF4" s="15">
        <v>0</v>
      </c>
      <c r="AG4" s="15">
        <v>802</v>
      </c>
      <c r="AH4" s="15">
        <v>1046</v>
      </c>
      <c r="AI4" s="15">
        <v>199</v>
      </c>
      <c r="AJ4" s="15">
        <v>303</v>
      </c>
      <c r="AK4" s="15">
        <v>682</v>
      </c>
      <c r="AL4" s="15">
        <v>572</v>
      </c>
      <c r="AM4" s="15">
        <v>236</v>
      </c>
      <c r="AN4" s="15">
        <v>1377</v>
      </c>
      <c r="AO4" s="15">
        <v>2499</v>
      </c>
      <c r="AP4" s="15">
        <v>225</v>
      </c>
      <c r="AQ4" s="15">
        <v>335</v>
      </c>
      <c r="AR4" s="15">
        <v>2127</v>
      </c>
      <c r="AS4" s="15">
        <v>676</v>
      </c>
      <c r="AT4" s="15">
        <v>261</v>
      </c>
      <c r="AU4" s="15">
        <v>1417</v>
      </c>
      <c r="AV4" s="15">
        <v>428</v>
      </c>
      <c r="AW4" s="15">
        <v>2733</v>
      </c>
      <c r="AX4" s="15">
        <v>5572</v>
      </c>
      <c r="AY4" s="15">
        <v>439</v>
      </c>
      <c r="AZ4" s="15">
        <v>700</v>
      </c>
      <c r="BA4" s="15">
        <v>307</v>
      </c>
      <c r="BB4" s="15">
        <v>0</v>
      </c>
      <c r="BC4" s="15">
        <v>2146</v>
      </c>
      <c r="BD4" s="15">
        <v>2011</v>
      </c>
      <c r="BE4" s="15">
        <v>580</v>
      </c>
      <c r="BF4" s="15">
        <v>531</v>
      </c>
      <c r="BG4" s="15">
        <v>453</v>
      </c>
      <c r="BH4" s="15">
        <v>498</v>
      </c>
      <c r="BI4" s="15">
        <v>442</v>
      </c>
      <c r="BJ4" s="15">
        <v>783</v>
      </c>
      <c r="BK4" s="15">
        <v>1790</v>
      </c>
      <c r="BL4" s="15">
        <v>538</v>
      </c>
      <c r="BM4" s="15">
        <v>221</v>
      </c>
      <c r="BN4" s="15">
        <v>669</v>
      </c>
      <c r="BO4" s="15">
        <v>0</v>
      </c>
      <c r="BP4" s="15">
        <v>375</v>
      </c>
      <c r="BQ4" s="15">
        <v>1483</v>
      </c>
      <c r="BR4" s="15">
        <v>1910</v>
      </c>
      <c r="BS4" s="15">
        <v>505</v>
      </c>
      <c r="BT4" s="15">
        <v>1150</v>
      </c>
      <c r="BU4" s="15">
        <v>317</v>
      </c>
      <c r="BV4" s="15">
        <v>586</v>
      </c>
      <c r="BW4" s="15">
        <v>2239</v>
      </c>
      <c r="BX4" s="15">
        <v>0</v>
      </c>
      <c r="BY4" s="15">
        <v>826</v>
      </c>
      <c r="BZ4" s="15">
        <v>543</v>
      </c>
      <c r="CA4" s="16">
        <v>0</v>
      </c>
      <c r="CB4" s="20">
        <v>418</v>
      </c>
      <c r="CC4" s="21">
        <v>831</v>
      </c>
      <c r="CD4" s="21">
        <v>236</v>
      </c>
      <c r="CE4" s="21">
        <v>481</v>
      </c>
      <c r="CF4" s="21">
        <v>312</v>
      </c>
      <c r="CG4" s="21">
        <v>731</v>
      </c>
      <c r="CH4" s="21">
        <v>687</v>
      </c>
      <c r="CI4" s="21">
        <v>1264</v>
      </c>
      <c r="CJ4" s="21">
        <v>781</v>
      </c>
      <c r="CK4" s="21">
        <v>0</v>
      </c>
      <c r="CL4" s="21">
        <v>459</v>
      </c>
      <c r="CM4" s="21">
        <v>0</v>
      </c>
      <c r="CN4" s="21">
        <v>1311</v>
      </c>
      <c r="CO4" s="21">
        <v>922</v>
      </c>
      <c r="CP4" s="21">
        <v>1121</v>
      </c>
      <c r="CQ4" s="21">
        <v>206</v>
      </c>
      <c r="CR4" s="21">
        <v>717</v>
      </c>
      <c r="CS4" s="21">
        <v>599</v>
      </c>
      <c r="CT4" s="21">
        <v>300</v>
      </c>
      <c r="CU4" s="22">
        <v>264</v>
      </c>
      <c r="CV4" s="26">
        <v>0</v>
      </c>
      <c r="CW4" s="27">
        <v>229</v>
      </c>
      <c r="CX4" s="27">
        <v>2105</v>
      </c>
      <c r="CY4" s="27">
        <v>601</v>
      </c>
      <c r="CZ4" s="27">
        <v>1002</v>
      </c>
      <c r="DA4" s="27">
        <v>641</v>
      </c>
      <c r="DB4" s="27">
        <v>799</v>
      </c>
      <c r="DC4" s="27">
        <v>237</v>
      </c>
      <c r="DD4" s="27">
        <v>1224</v>
      </c>
      <c r="DE4" s="27">
        <v>1974</v>
      </c>
      <c r="DF4" s="27">
        <v>407</v>
      </c>
      <c r="DG4" s="27">
        <v>257</v>
      </c>
      <c r="DH4" s="27">
        <v>2264</v>
      </c>
      <c r="DI4" s="27">
        <v>0</v>
      </c>
      <c r="DJ4" s="27">
        <v>301</v>
      </c>
      <c r="DK4" s="27">
        <v>3830</v>
      </c>
      <c r="DL4" s="27">
        <v>613</v>
      </c>
      <c r="DM4" s="27">
        <v>0</v>
      </c>
      <c r="DN4" s="27">
        <v>288</v>
      </c>
      <c r="DO4" s="27">
        <v>1652</v>
      </c>
      <c r="DP4" s="27">
        <v>320</v>
      </c>
      <c r="DQ4" s="28">
        <v>828</v>
      </c>
      <c r="DR4" s="1">
        <v>487</v>
      </c>
      <c r="DS4" s="1">
        <v>342</v>
      </c>
      <c r="DT4" s="1">
        <v>338</v>
      </c>
    </row>
    <row r="5" spans="1:124" s="29" customFormat="1" x14ac:dyDescent="0.2">
      <c r="A5" s="79" t="s">
        <v>132</v>
      </c>
      <c r="B5" s="49" t="s">
        <v>2</v>
      </c>
      <c r="C5" s="49" t="s">
        <v>3</v>
      </c>
      <c r="D5" s="49" t="s">
        <v>4</v>
      </c>
      <c r="E5" s="49" t="s">
        <v>5</v>
      </c>
      <c r="F5" s="49" t="s">
        <v>6</v>
      </c>
      <c r="G5" s="49" t="s">
        <v>7</v>
      </c>
      <c r="H5" s="49" t="s">
        <v>8</v>
      </c>
      <c r="I5" s="49" t="s">
        <v>9</v>
      </c>
      <c r="J5" s="49" t="s">
        <v>10</v>
      </c>
      <c r="K5" s="49" t="s">
        <v>11</v>
      </c>
      <c r="L5" s="49" t="s">
        <v>12</v>
      </c>
      <c r="M5" s="49" t="s">
        <v>13</v>
      </c>
      <c r="N5" s="49" t="s">
        <v>14</v>
      </c>
      <c r="O5" s="49" t="s">
        <v>15</v>
      </c>
      <c r="P5" s="49" t="s">
        <v>16</v>
      </c>
      <c r="Q5" s="49" t="s">
        <v>17</v>
      </c>
      <c r="R5" s="49" t="s">
        <v>18</v>
      </c>
      <c r="S5" s="49" t="s">
        <v>19</v>
      </c>
      <c r="T5" s="49" t="s">
        <v>20</v>
      </c>
      <c r="U5" s="49" t="s">
        <v>133</v>
      </c>
      <c r="V5" s="49" t="s">
        <v>21</v>
      </c>
      <c r="W5" s="49" t="s">
        <v>22</v>
      </c>
      <c r="X5" s="49" t="s">
        <v>23</v>
      </c>
      <c r="Y5" s="49" t="s">
        <v>24</v>
      </c>
      <c r="Z5" s="49" t="s">
        <v>25</v>
      </c>
      <c r="AA5" s="49" t="s">
        <v>134</v>
      </c>
      <c r="AB5" s="49" t="s">
        <v>26</v>
      </c>
      <c r="AC5" s="49" t="s">
        <v>27</v>
      </c>
      <c r="AD5" s="50" t="s">
        <v>28</v>
      </c>
      <c r="AE5" s="51" t="s">
        <v>29</v>
      </c>
      <c r="AF5" s="52" t="s">
        <v>30</v>
      </c>
      <c r="AG5" s="52" t="s">
        <v>32</v>
      </c>
      <c r="AH5" s="52" t="s">
        <v>33</v>
      </c>
      <c r="AI5" s="52" t="s">
        <v>34</v>
      </c>
      <c r="AJ5" s="52" t="s">
        <v>35</v>
      </c>
      <c r="AK5" s="52" t="s">
        <v>36</v>
      </c>
      <c r="AL5" s="52" t="s">
        <v>37</v>
      </c>
      <c r="AM5" s="52" t="s">
        <v>38</v>
      </c>
      <c r="AN5" s="52" t="s">
        <v>39</v>
      </c>
      <c r="AO5" s="52" t="s">
        <v>40</v>
      </c>
      <c r="AP5" s="52" t="s">
        <v>41</v>
      </c>
      <c r="AQ5" s="52" t="s">
        <v>42</v>
      </c>
      <c r="AR5" s="52" t="s">
        <v>43</v>
      </c>
      <c r="AS5" s="52" t="s">
        <v>44</v>
      </c>
      <c r="AT5" s="52" t="s">
        <v>45</v>
      </c>
      <c r="AU5" s="52" t="s">
        <v>46</v>
      </c>
      <c r="AV5" s="52" t="s">
        <v>47</v>
      </c>
      <c r="AW5" s="52" t="s">
        <v>48</v>
      </c>
      <c r="AX5" s="52" t="s">
        <v>49</v>
      </c>
      <c r="AY5" s="52" t="s">
        <v>50</v>
      </c>
      <c r="AZ5" s="52" t="s">
        <v>51</v>
      </c>
      <c r="BA5" s="52" t="s">
        <v>52</v>
      </c>
      <c r="BB5" s="52" t="s">
        <v>53</v>
      </c>
      <c r="BC5" s="52" t="s">
        <v>54</v>
      </c>
      <c r="BD5" s="52" t="s">
        <v>55</v>
      </c>
      <c r="BE5" s="52" t="s">
        <v>56</v>
      </c>
      <c r="BF5" s="52" t="s">
        <v>57</v>
      </c>
      <c r="BG5" s="52" t="s">
        <v>58</v>
      </c>
      <c r="BH5" s="52" t="s">
        <v>59</v>
      </c>
      <c r="BI5" s="52" t="s">
        <v>60</v>
      </c>
      <c r="BJ5" s="52" t="s">
        <v>61</v>
      </c>
      <c r="BK5" s="52" t="s">
        <v>62</v>
      </c>
      <c r="BL5" s="52" t="s">
        <v>63</v>
      </c>
      <c r="BM5" s="52" t="s">
        <v>64</v>
      </c>
      <c r="BN5" s="52" t="s">
        <v>65</v>
      </c>
      <c r="BO5" s="52" t="s">
        <v>66</v>
      </c>
      <c r="BP5" s="52" t="s">
        <v>67</v>
      </c>
      <c r="BQ5" s="52" t="s">
        <v>68</v>
      </c>
      <c r="BR5" s="52" t="s">
        <v>69</v>
      </c>
      <c r="BS5" s="52" t="s">
        <v>70</v>
      </c>
      <c r="BT5" s="52" t="s">
        <v>71</v>
      </c>
      <c r="BU5" s="52" t="s">
        <v>72</v>
      </c>
      <c r="BV5" s="52" t="s">
        <v>73</v>
      </c>
      <c r="BW5" s="52" t="s">
        <v>74</v>
      </c>
      <c r="BX5" s="52" t="s">
        <v>75</v>
      </c>
      <c r="BY5" s="52" t="s">
        <v>76</v>
      </c>
      <c r="BZ5" s="52" t="s">
        <v>77</v>
      </c>
      <c r="CA5" s="53" t="s">
        <v>78</v>
      </c>
      <c r="CB5" s="54" t="s">
        <v>79</v>
      </c>
      <c r="CC5" s="55" t="s">
        <v>80</v>
      </c>
      <c r="CD5" s="55" t="s">
        <v>82</v>
      </c>
      <c r="CE5" s="55" t="s">
        <v>83</v>
      </c>
      <c r="CF5" s="55" t="s">
        <v>84</v>
      </c>
      <c r="CG5" s="55" t="s">
        <v>85</v>
      </c>
      <c r="CH5" s="55" t="s">
        <v>86</v>
      </c>
      <c r="CI5" s="55" t="s">
        <v>87</v>
      </c>
      <c r="CJ5" s="55" t="s">
        <v>88</v>
      </c>
      <c r="CK5" s="55" t="s">
        <v>89</v>
      </c>
      <c r="CL5" s="55" t="s">
        <v>90</v>
      </c>
      <c r="CM5" s="55" t="s">
        <v>91</v>
      </c>
      <c r="CN5" s="55" t="s">
        <v>92</v>
      </c>
      <c r="CO5" s="55" t="s">
        <v>93</v>
      </c>
      <c r="CP5" s="55" t="s">
        <v>94</v>
      </c>
      <c r="CQ5" s="55" t="s">
        <v>95</v>
      </c>
      <c r="CR5" s="55" t="s">
        <v>96</v>
      </c>
      <c r="CS5" s="55" t="s">
        <v>97</v>
      </c>
      <c r="CT5" s="55" t="s">
        <v>98</v>
      </c>
      <c r="CU5" s="56" t="s">
        <v>99</v>
      </c>
      <c r="CV5" s="57" t="s">
        <v>100</v>
      </c>
      <c r="CW5" s="58" t="s">
        <v>101</v>
      </c>
      <c r="CX5" s="58" t="s">
        <v>103</v>
      </c>
      <c r="CY5" s="58" t="s">
        <v>104</v>
      </c>
      <c r="CZ5" s="58" t="s">
        <v>105</v>
      </c>
      <c r="DA5" s="58" t="s">
        <v>106</v>
      </c>
      <c r="DB5" s="58" t="s">
        <v>107</v>
      </c>
      <c r="DC5" s="58" t="s">
        <v>108</v>
      </c>
      <c r="DD5" s="58" t="s">
        <v>109</v>
      </c>
      <c r="DE5" s="58" t="s">
        <v>110</v>
      </c>
      <c r="DF5" s="58" t="s">
        <v>111</v>
      </c>
      <c r="DG5" s="58" t="s">
        <v>112</v>
      </c>
      <c r="DH5" s="58" t="s">
        <v>113</v>
      </c>
      <c r="DI5" s="58" t="s">
        <v>114</v>
      </c>
      <c r="DJ5" s="58" t="s">
        <v>115</v>
      </c>
      <c r="DK5" s="58" t="s">
        <v>116</v>
      </c>
      <c r="DL5" s="58" t="s">
        <v>117</v>
      </c>
      <c r="DM5" s="58" t="s">
        <v>118</v>
      </c>
      <c r="DN5" s="58" t="s">
        <v>119</v>
      </c>
      <c r="DO5" s="58" t="s">
        <v>120</v>
      </c>
      <c r="DP5" s="58" t="s">
        <v>121</v>
      </c>
      <c r="DQ5" s="59" t="s">
        <v>122</v>
      </c>
      <c r="DR5" s="29" t="s">
        <v>123</v>
      </c>
      <c r="DS5" s="29" t="s">
        <v>124</v>
      </c>
      <c r="DT5" s="29" t="s">
        <v>124</v>
      </c>
    </row>
    <row r="6" spans="1:124" s="73" customFormat="1" x14ac:dyDescent="0.2">
      <c r="A6" s="76">
        <v>36739</v>
      </c>
      <c r="B6" s="88">
        <v>31959.49365234375</v>
      </c>
      <c r="C6" s="89">
        <v>7343.0848388671875</v>
      </c>
      <c r="D6" s="89">
        <v>49764.087890625</v>
      </c>
      <c r="E6" s="89">
        <v>11674.69694519043</v>
      </c>
      <c r="F6" s="89">
        <v>14317.060577392578</v>
      </c>
      <c r="G6" s="89">
        <v>14575.475723266602</v>
      </c>
      <c r="H6" s="89">
        <v>13585.965270996094</v>
      </c>
      <c r="I6" s="89">
        <v>0</v>
      </c>
      <c r="J6" s="89">
        <v>4944.6515350341797</v>
      </c>
      <c r="K6" s="89">
        <v>22760.6455078125</v>
      </c>
      <c r="L6" s="89">
        <v>10474.247108221054</v>
      </c>
      <c r="M6" s="89">
        <v>9345.3364219665527</v>
      </c>
      <c r="N6" s="89">
        <v>11032.718124389648</v>
      </c>
      <c r="O6" s="89">
        <v>37891.55615234375</v>
      </c>
      <c r="P6" s="89">
        <v>898.06057375669479</v>
      </c>
      <c r="Q6" s="89">
        <v>13152.380249023438</v>
      </c>
      <c r="R6" s="89">
        <v>7588.2348556518555</v>
      </c>
      <c r="S6" s="89">
        <v>7901.3287200927734</v>
      </c>
      <c r="T6" s="89">
        <v>0</v>
      </c>
      <c r="U6" s="89">
        <v>30593.612060546875</v>
      </c>
      <c r="V6" s="89">
        <v>21324.463745117188</v>
      </c>
      <c r="W6" s="89">
        <v>33195.654541015625</v>
      </c>
      <c r="X6" s="89">
        <v>24800.133483886719</v>
      </c>
      <c r="Y6" s="89">
        <v>30722.562072753906</v>
      </c>
      <c r="Z6" s="89">
        <v>22427.139587402344</v>
      </c>
      <c r="AA6" s="89">
        <v>50438.659423828125</v>
      </c>
      <c r="AB6" s="89">
        <v>11510.186340332031</v>
      </c>
      <c r="AC6" s="89">
        <v>9072.3484420776367</v>
      </c>
      <c r="AD6" s="89">
        <v>7169.1197509765625</v>
      </c>
      <c r="AE6" s="89">
        <v>3380.6211977005005</v>
      </c>
      <c r="AF6" s="89">
        <v>0</v>
      </c>
      <c r="AG6" s="89">
        <v>-2837.9212188720703</v>
      </c>
      <c r="AH6" s="89">
        <v>6322.7015132904053</v>
      </c>
      <c r="AI6" s="89">
        <v>1564.3651695251465</v>
      </c>
      <c r="AJ6" s="89">
        <v>2556.0409317016602</v>
      </c>
      <c r="AK6" s="89">
        <v>3251.653018951416</v>
      </c>
      <c r="AL6" s="89">
        <v>4536.0439758300781</v>
      </c>
      <c r="AM6" s="89">
        <v>2046.30908203125</v>
      </c>
      <c r="AN6" s="89">
        <v>30624.46533203125</v>
      </c>
      <c r="AO6" s="89">
        <v>-36102.982025146484</v>
      </c>
      <c r="AP6" s="89">
        <v>3795.7469177246094</v>
      </c>
      <c r="AQ6" s="89">
        <v>4597.4030408859253</v>
      </c>
      <c r="AR6" s="89">
        <v>44878.169677734375</v>
      </c>
      <c r="AS6" s="89">
        <v>13476.139587402344</v>
      </c>
      <c r="AT6" s="89">
        <v>5279.7227478027344</v>
      </c>
      <c r="AU6" s="89">
        <v>-12213.751525878906</v>
      </c>
      <c r="AV6" s="89">
        <v>8331.6606140136719</v>
      </c>
      <c r="AW6" s="89">
        <v>38417.295684814453</v>
      </c>
      <c r="AX6" s="89">
        <v>-58349.195770263672</v>
      </c>
      <c r="AY6" s="89">
        <v>3592.5</v>
      </c>
      <c r="AZ6" s="89">
        <v>4745.3666687011719</v>
      </c>
      <c r="BA6" s="89">
        <v>2651.8590793609619</v>
      </c>
      <c r="BB6" s="89">
        <v>0</v>
      </c>
      <c r="BC6" s="89">
        <v>43662.403076171875</v>
      </c>
      <c r="BD6" s="89">
        <v>-20343.701507568359</v>
      </c>
      <c r="BE6" s="89">
        <v>11366.460571289063</v>
      </c>
      <c r="BF6" s="89">
        <v>4109.9606170654297</v>
      </c>
      <c r="BG6" s="89">
        <v>-4309.8015213012695</v>
      </c>
      <c r="BH6" s="89">
        <v>-4731.0091400146484</v>
      </c>
      <c r="BI6" s="89">
        <v>-4838.1015548706055</v>
      </c>
      <c r="BJ6" s="89">
        <v>-15942.550109863281</v>
      </c>
      <c r="BK6" s="89">
        <v>30696.799926757813</v>
      </c>
      <c r="BL6" s="89">
        <v>2886.4878468513489</v>
      </c>
      <c r="BM6" s="89">
        <v>1777.8939342498779</v>
      </c>
      <c r="BN6" s="89">
        <v>9542.587890625</v>
      </c>
      <c r="BO6" s="89">
        <v>0</v>
      </c>
      <c r="BP6" s="89">
        <v>7511.9424438476563</v>
      </c>
      <c r="BQ6" s="89">
        <v>30038.159057617188</v>
      </c>
      <c r="BR6" s="89">
        <v>37920.348388671875</v>
      </c>
      <c r="BS6" s="89">
        <v>8481.0818176269531</v>
      </c>
      <c r="BT6" s="89">
        <v>21011.48486328125</v>
      </c>
      <c r="BU6" s="89">
        <v>1662.9227344095707</v>
      </c>
      <c r="BV6" s="89">
        <v>5699.5727383419871</v>
      </c>
      <c r="BW6" s="89">
        <v>36409.3017578125</v>
      </c>
      <c r="BX6" s="89">
        <v>0</v>
      </c>
      <c r="BY6" s="89">
        <v>5945.6862945556641</v>
      </c>
      <c r="BZ6" s="89">
        <v>11748.521209716797</v>
      </c>
      <c r="CA6" s="89">
        <v>0</v>
      </c>
      <c r="CB6" s="89">
        <v>5462.8605575561523</v>
      </c>
      <c r="CC6" s="89">
        <v>12407.493957519531</v>
      </c>
      <c r="CD6" s="89">
        <v>4702.8984985351563</v>
      </c>
      <c r="CE6" s="89">
        <v>10229.771270751953</v>
      </c>
      <c r="CF6" s="89">
        <v>-539.86210823059082</v>
      </c>
      <c r="CG6" s="89">
        <v>15614.016784667969</v>
      </c>
      <c r="CH6" s="89">
        <v>13959.596832275391</v>
      </c>
      <c r="CI6" s="89">
        <v>28173.006103515625</v>
      </c>
      <c r="CJ6" s="89">
        <v>17340.621154785156</v>
      </c>
      <c r="CK6" s="89">
        <v>0</v>
      </c>
      <c r="CL6" s="89">
        <v>5983.9106140136719</v>
      </c>
      <c r="CM6" s="89">
        <v>0</v>
      </c>
      <c r="CN6" s="89">
        <v>27254.05908203125</v>
      </c>
      <c r="CO6" s="89">
        <v>20156.318176269531</v>
      </c>
      <c r="CP6" s="89">
        <v>24233.367919921875</v>
      </c>
      <c r="CQ6" s="89">
        <v>1470.9909172058105</v>
      </c>
      <c r="CR6" s="89">
        <v>15214.568237304688</v>
      </c>
      <c r="CS6" s="89">
        <v>11348.478851318359</v>
      </c>
      <c r="CT6" s="89">
        <v>-6149.3150939941406</v>
      </c>
      <c r="CU6" s="89">
        <v>4845.4545593261719</v>
      </c>
      <c r="CV6" s="89">
        <v>0</v>
      </c>
      <c r="CW6" s="89">
        <v>1773.6196979284286</v>
      </c>
      <c r="CX6" s="89">
        <v>28266.549926757813</v>
      </c>
      <c r="CY6" s="89">
        <v>13298.936340332031</v>
      </c>
      <c r="CZ6" s="89">
        <v>21218.433288574219</v>
      </c>
      <c r="DA6" s="89">
        <v>11638.481750488281</v>
      </c>
      <c r="DB6" s="89">
        <v>17850.263671875</v>
      </c>
      <c r="DC6" s="89">
        <v>3414.8060836791992</v>
      </c>
      <c r="DD6" s="89">
        <v>7407.2394409179688</v>
      </c>
      <c r="DE6" s="89">
        <v>18287.071281433105</v>
      </c>
      <c r="DF6" s="89">
        <v>5474</v>
      </c>
      <c r="DG6" s="89">
        <v>4958.6348419189453</v>
      </c>
      <c r="DH6" s="89">
        <v>43120.12890625</v>
      </c>
      <c r="DI6" s="89">
        <v>0</v>
      </c>
      <c r="DJ6" s="89">
        <v>4868.7166900634766</v>
      </c>
      <c r="DK6" s="89">
        <v>86632.31494140625</v>
      </c>
      <c r="DL6" s="89">
        <v>12268.989532470703</v>
      </c>
      <c r="DM6" s="89">
        <v>0</v>
      </c>
      <c r="DN6" s="89">
        <v>4015.7348709106445</v>
      </c>
      <c r="DO6" s="89">
        <v>36977.889526367188</v>
      </c>
      <c r="DP6" s="89">
        <v>6769.5682067871094</v>
      </c>
      <c r="DQ6" s="90">
        <v>16951</v>
      </c>
      <c r="DR6" s="73">
        <v>5369.8939514160156</v>
      </c>
      <c r="DS6" s="73">
        <v>6603.8060607910156</v>
      </c>
    </row>
    <row r="7" spans="1:124" s="73" customFormat="1" x14ac:dyDescent="0.2">
      <c r="A7" s="76">
        <v>36740</v>
      </c>
      <c r="B7" s="91">
        <v>34770.786315917969</v>
      </c>
      <c r="C7" s="92">
        <v>7522.2428283691406</v>
      </c>
      <c r="D7" s="92">
        <v>51896.629150390625</v>
      </c>
      <c r="E7" s="92">
        <v>10058.143966674805</v>
      </c>
      <c r="F7" s="92">
        <v>15832.115203857422</v>
      </c>
      <c r="G7" s="92">
        <v>13141.92219543457</v>
      </c>
      <c r="H7" s="92">
        <v>14140.167175292969</v>
      </c>
      <c r="I7" s="92">
        <v>0</v>
      </c>
      <c r="J7" s="92">
        <v>5106.0697174072266</v>
      </c>
      <c r="K7" s="92">
        <v>26269.347839355469</v>
      </c>
      <c r="L7" s="92">
        <v>10741.677894115448</v>
      </c>
      <c r="M7" s="92">
        <v>7633.0909042358398</v>
      </c>
      <c r="N7" s="92">
        <v>14151.240020751953</v>
      </c>
      <c r="O7" s="92">
        <v>38849.792358398438</v>
      </c>
      <c r="P7" s="92">
        <v>1000.4353559464216</v>
      </c>
      <c r="Q7" s="92">
        <v>13711.991394042969</v>
      </c>
      <c r="R7" s="92">
        <v>8526.4059715270996</v>
      </c>
      <c r="S7" s="92">
        <v>8509.6217041015625</v>
      </c>
      <c r="T7" s="92">
        <v>0</v>
      </c>
      <c r="U7" s="92">
        <v>32100.387939453125</v>
      </c>
      <c r="V7" s="92">
        <v>22286.4267578125</v>
      </c>
      <c r="W7" s="92">
        <v>35273.704711914063</v>
      </c>
      <c r="X7" s="92">
        <v>24225.786499023438</v>
      </c>
      <c r="Y7" s="92">
        <v>32115.301391601563</v>
      </c>
      <c r="Z7" s="92">
        <v>22161.939392089844</v>
      </c>
      <c r="AA7" s="92">
        <v>52589.918212890625</v>
      </c>
      <c r="AB7" s="92">
        <v>9471.5358200073242</v>
      </c>
      <c r="AC7" s="92">
        <v>10059.775161743164</v>
      </c>
      <c r="AD7" s="92">
        <v>7480.7974548339844</v>
      </c>
      <c r="AE7" s="92">
        <v>3315.9989795684814</v>
      </c>
      <c r="AF7" s="92">
        <v>0</v>
      </c>
      <c r="AG7" s="92">
        <v>-3782.4514770507813</v>
      </c>
      <c r="AH7" s="92">
        <v>6334.2914848327637</v>
      </c>
      <c r="AI7" s="92">
        <v>1724.8166672587395</v>
      </c>
      <c r="AJ7" s="92">
        <v>2683.9479675292969</v>
      </c>
      <c r="AK7" s="92">
        <v>3672.7727055549622</v>
      </c>
      <c r="AL7" s="92">
        <v>4286.8226852416992</v>
      </c>
      <c r="AM7" s="92">
        <v>2643.0772590637207</v>
      </c>
      <c r="AN7" s="92">
        <v>31941.370971679688</v>
      </c>
      <c r="AO7" s="92">
        <v>-36949.597045898438</v>
      </c>
      <c r="AP7" s="92">
        <v>3682.934398651123</v>
      </c>
      <c r="AQ7" s="92">
        <v>4949.3257391452789</v>
      </c>
      <c r="AR7" s="92">
        <v>47191.019653320313</v>
      </c>
      <c r="AS7" s="92">
        <v>11350.206146240234</v>
      </c>
      <c r="AT7" s="92">
        <v>5540.9697113037109</v>
      </c>
      <c r="AU7" s="92">
        <v>-13848.116241455078</v>
      </c>
      <c r="AV7" s="92">
        <v>8672.7832946777344</v>
      </c>
      <c r="AW7" s="92">
        <v>46558.989196777344</v>
      </c>
      <c r="AX7" s="92">
        <v>-65595.994506835938</v>
      </c>
      <c r="AY7" s="92">
        <v>3504.8742523193359</v>
      </c>
      <c r="AZ7" s="92">
        <v>4292.2474517822266</v>
      </c>
      <c r="BA7" s="92">
        <v>1818.8151378631592</v>
      </c>
      <c r="BB7" s="92">
        <v>0</v>
      </c>
      <c r="BC7" s="92">
        <v>46842.983764648438</v>
      </c>
      <c r="BD7" s="92">
        <v>-23107.775726318359</v>
      </c>
      <c r="BE7" s="92">
        <v>11640.002075195313</v>
      </c>
      <c r="BF7" s="92">
        <v>4319.2469940185547</v>
      </c>
      <c r="BG7" s="92">
        <v>-4982.7378616333008</v>
      </c>
      <c r="BH7" s="92">
        <v>-5006.5848159790039</v>
      </c>
      <c r="BI7" s="92">
        <v>-5219.9752731323242</v>
      </c>
      <c r="BJ7" s="92">
        <v>-15910.920349121094</v>
      </c>
      <c r="BK7" s="92">
        <v>29165.350891113281</v>
      </c>
      <c r="BL7" s="92">
        <v>3920.2297441959381</v>
      </c>
      <c r="BM7" s="92">
        <v>1623.5131206512451</v>
      </c>
      <c r="BN7" s="92">
        <v>11291.269287109375</v>
      </c>
      <c r="BO7" s="92">
        <v>0</v>
      </c>
      <c r="BP7" s="92">
        <v>7201.494384765625</v>
      </c>
      <c r="BQ7" s="92">
        <v>32164.810180664063</v>
      </c>
      <c r="BR7" s="92">
        <v>38547.913940429688</v>
      </c>
      <c r="BS7" s="92">
        <v>6733.8575744628906</v>
      </c>
      <c r="BT7" s="92">
        <v>16438.908020019531</v>
      </c>
      <c r="BU7" s="92">
        <v>2297.6146106719971</v>
      </c>
      <c r="BV7" s="92">
        <v>4792.7272260785103</v>
      </c>
      <c r="BW7" s="92">
        <v>39001.34228515625</v>
      </c>
      <c r="BX7" s="92">
        <v>0</v>
      </c>
      <c r="BY7" s="92">
        <v>5339.3176574707031</v>
      </c>
      <c r="BZ7" s="92">
        <v>12113.131286621094</v>
      </c>
      <c r="CA7" s="92">
        <v>0</v>
      </c>
      <c r="CB7" s="92">
        <v>4125.550012588501</v>
      </c>
      <c r="CC7" s="92">
        <v>12614.421081542969</v>
      </c>
      <c r="CD7" s="92">
        <v>4848.7742156982422</v>
      </c>
      <c r="CE7" s="92">
        <v>10490.171203613281</v>
      </c>
      <c r="CF7" s="92">
        <v>-493.41614985466003</v>
      </c>
      <c r="CG7" s="92">
        <v>16058.221252441406</v>
      </c>
      <c r="CH7" s="92">
        <v>14778.229125976563</v>
      </c>
      <c r="CI7" s="92">
        <v>29074.453125</v>
      </c>
      <c r="CJ7" s="92">
        <v>16528.75</v>
      </c>
      <c r="CK7" s="92">
        <v>0</v>
      </c>
      <c r="CL7" s="92">
        <v>6216.9984283447266</v>
      </c>
      <c r="CM7" s="92">
        <v>0</v>
      </c>
      <c r="CN7" s="92">
        <v>29961.70361328125</v>
      </c>
      <c r="CO7" s="92">
        <v>21028.945983886719</v>
      </c>
      <c r="CP7" s="92">
        <v>25416.466003417969</v>
      </c>
      <c r="CQ7" s="92">
        <v>1563.9989655762911</v>
      </c>
      <c r="CR7" s="92">
        <v>14648.446594238281</v>
      </c>
      <c r="CS7" s="92">
        <v>12107.039398193359</v>
      </c>
      <c r="CT7" s="92">
        <v>-6433.8706970214844</v>
      </c>
      <c r="CU7" s="92">
        <v>4826.2413787841797</v>
      </c>
      <c r="CV7" s="92">
        <v>0</v>
      </c>
      <c r="CW7" s="92">
        <v>2187.6772880554199</v>
      </c>
      <c r="CX7" s="92">
        <v>28256.164916992188</v>
      </c>
      <c r="CY7" s="92">
        <v>12708.312042236328</v>
      </c>
      <c r="CZ7" s="92">
        <v>22358.524353027344</v>
      </c>
      <c r="DA7" s="92">
        <v>12969.439758300781</v>
      </c>
      <c r="DB7" s="92">
        <v>18698.964660644531</v>
      </c>
      <c r="DC7" s="92">
        <v>3581.2267608642578</v>
      </c>
      <c r="DD7" s="92">
        <v>7710.9464721679688</v>
      </c>
      <c r="DE7" s="92">
        <v>18177.829605102539</v>
      </c>
      <c r="DF7" s="92">
        <v>5712</v>
      </c>
      <c r="DG7" s="92">
        <v>4356.694953918457</v>
      </c>
      <c r="DH7" s="92">
        <v>52965.1650390625</v>
      </c>
      <c r="DI7" s="92">
        <v>0</v>
      </c>
      <c r="DJ7" s="92">
        <v>5340.1156845092773</v>
      </c>
      <c r="DK7" s="92">
        <v>89848.51220703125</v>
      </c>
      <c r="DL7" s="92">
        <v>14080.320129394531</v>
      </c>
      <c r="DM7" s="92">
        <v>0</v>
      </c>
      <c r="DN7" s="92">
        <v>4471.1742706298828</v>
      </c>
      <c r="DO7" s="92">
        <v>38403.808837890625</v>
      </c>
      <c r="DP7" s="92">
        <v>7002.2267608642578</v>
      </c>
      <c r="DQ7" s="93">
        <v>17688</v>
      </c>
      <c r="DR7" s="73">
        <v>5682.6752624511719</v>
      </c>
      <c r="DS7" s="73">
        <v>6364.610107421875</v>
      </c>
    </row>
    <row r="8" spans="1:124" s="73" customFormat="1" x14ac:dyDescent="0.2">
      <c r="A8" s="76">
        <v>36741</v>
      </c>
      <c r="B8" s="91">
        <v>33919.637817382813</v>
      </c>
      <c r="C8" s="92">
        <v>8180.9681701660156</v>
      </c>
      <c r="D8" s="92">
        <v>51925.957763671875</v>
      </c>
      <c r="E8" s="92">
        <v>10705.847045898438</v>
      </c>
      <c r="F8" s="92">
        <v>15413.512023925781</v>
      </c>
      <c r="G8" s="92">
        <v>17103.925689697266</v>
      </c>
      <c r="H8" s="92">
        <v>13986.572692871094</v>
      </c>
      <c r="I8" s="92">
        <v>0</v>
      </c>
      <c r="J8" s="92">
        <v>5153.1333160400391</v>
      </c>
      <c r="K8" s="92">
        <v>22750.810791015625</v>
      </c>
      <c r="L8" s="92">
        <v>10654.715186834335</v>
      </c>
      <c r="M8" s="92">
        <v>8490.3015594482422</v>
      </c>
      <c r="N8" s="92">
        <v>13124.084739685059</v>
      </c>
      <c r="O8" s="92">
        <v>39395.551513671875</v>
      </c>
      <c r="P8" s="92">
        <v>986.04395312070847</v>
      </c>
      <c r="Q8" s="92">
        <v>13720.237854003906</v>
      </c>
      <c r="R8" s="92">
        <v>7759.5091528892517</v>
      </c>
      <c r="S8" s="92">
        <v>9134.5893249511719</v>
      </c>
      <c r="T8" s="92">
        <v>0</v>
      </c>
      <c r="U8" s="92">
        <v>30576.769836425781</v>
      </c>
      <c r="V8" s="92">
        <v>22173.098449707031</v>
      </c>
      <c r="W8" s="92">
        <v>34733.911987304688</v>
      </c>
      <c r="X8" s="92">
        <v>24307.939514160156</v>
      </c>
      <c r="Y8" s="92">
        <v>27997.102905273438</v>
      </c>
      <c r="Z8" s="92">
        <v>22706.742462158203</v>
      </c>
      <c r="AA8" s="92">
        <v>52867.543701171875</v>
      </c>
      <c r="AB8" s="92">
        <v>8965.3849105834961</v>
      </c>
      <c r="AC8" s="92">
        <v>9799.3621520996094</v>
      </c>
      <c r="AD8" s="92">
        <v>7482.6817626953125</v>
      </c>
      <c r="AE8" s="92">
        <v>3184.2742605209351</v>
      </c>
      <c r="AF8" s="92">
        <v>0</v>
      </c>
      <c r="AG8" s="92">
        <v>-5843.8893928527832</v>
      </c>
      <c r="AH8" s="92">
        <v>7838.3879146575928</v>
      </c>
      <c r="AI8" s="92">
        <v>2229.2651532292366</v>
      </c>
      <c r="AJ8" s="92">
        <v>3273.1272640228271</v>
      </c>
      <c r="AK8" s="92">
        <v>3574.2818609476089</v>
      </c>
      <c r="AL8" s="92">
        <v>5662.0742034912109</v>
      </c>
      <c r="AM8" s="92">
        <v>3002.086353302002</v>
      </c>
      <c r="AN8" s="92">
        <v>31789.984741210938</v>
      </c>
      <c r="AO8" s="92">
        <v>-36027.25927734375</v>
      </c>
      <c r="AP8" s="92">
        <v>4308.5711822509766</v>
      </c>
      <c r="AQ8" s="92">
        <v>4963.7802667617798</v>
      </c>
      <c r="AR8" s="92">
        <v>48024.7607421875</v>
      </c>
      <c r="AS8" s="92">
        <v>10442.457557678223</v>
      </c>
      <c r="AT8" s="92">
        <v>5376.4181671142578</v>
      </c>
      <c r="AU8" s="92">
        <v>-13940.621185302734</v>
      </c>
      <c r="AV8" s="92">
        <v>8713.463623046875</v>
      </c>
      <c r="AW8" s="92">
        <v>38998.357849121094</v>
      </c>
      <c r="AX8" s="92">
        <v>-64096.634437561035</v>
      </c>
      <c r="AY8" s="92">
        <v>3106.5742416381836</v>
      </c>
      <c r="AZ8" s="92">
        <v>4288.4802856445313</v>
      </c>
      <c r="BA8" s="92">
        <v>2064.7530250549316</v>
      </c>
      <c r="BB8" s="92">
        <v>0</v>
      </c>
      <c r="BC8" s="92">
        <v>46674.510498046875</v>
      </c>
      <c r="BD8" s="92">
        <v>-17767.951629638672</v>
      </c>
      <c r="BE8" s="92">
        <v>11852.737884521484</v>
      </c>
      <c r="BF8" s="92">
        <v>4318.7469940185547</v>
      </c>
      <c r="BG8" s="92">
        <v>-4681.2878570556641</v>
      </c>
      <c r="BH8" s="92">
        <v>-4918.9590377807617</v>
      </c>
      <c r="BI8" s="92">
        <v>-4760.5075912475586</v>
      </c>
      <c r="BJ8" s="92">
        <v>-15147.395324707031</v>
      </c>
      <c r="BK8" s="92">
        <v>32586.965118408203</v>
      </c>
      <c r="BL8" s="92">
        <v>4211.333345413208</v>
      </c>
      <c r="BM8" s="92">
        <v>1871.8060646057129</v>
      </c>
      <c r="BN8" s="92">
        <v>9382.7682113647461</v>
      </c>
      <c r="BO8" s="92">
        <v>0</v>
      </c>
      <c r="BP8" s="92">
        <v>7384.8544921875</v>
      </c>
      <c r="BQ8" s="92">
        <v>32837.0849609375</v>
      </c>
      <c r="BR8" s="92">
        <v>37420.12109375</v>
      </c>
      <c r="BS8" s="92">
        <v>6954.575813293457</v>
      </c>
      <c r="BT8" s="92">
        <v>17900.221343994141</v>
      </c>
      <c r="BU8" s="92">
        <v>2662.9242558479309</v>
      </c>
      <c r="BV8" s="92">
        <v>5033.6758085489273</v>
      </c>
      <c r="BW8" s="92">
        <v>38380.1044921875</v>
      </c>
      <c r="BX8" s="92">
        <v>0</v>
      </c>
      <c r="BY8" s="92">
        <v>6578.6364135742188</v>
      </c>
      <c r="BZ8" s="92">
        <v>12142.296997070313</v>
      </c>
      <c r="CA8" s="92">
        <v>0</v>
      </c>
      <c r="CB8" s="92">
        <v>4387.9378814101219</v>
      </c>
      <c r="CC8" s="92">
        <v>12705.446960449219</v>
      </c>
      <c r="CD8" s="92">
        <v>4599.1439056396484</v>
      </c>
      <c r="CE8" s="92">
        <v>10997.603057861328</v>
      </c>
      <c r="CF8" s="92">
        <v>-523.6621218919754</v>
      </c>
      <c r="CG8" s="92">
        <v>16185.400024414063</v>
      </c>
      <c r="CH8" s="92">
        <v>15299.06201171875</v>
      </c>
      <c r="CI8" s="92">
        <v>28451.63037109375</v>
      </c>
      <c r="CJ8" s="92">
        <v>15783.189392089844</v>
      </c>
      <c r="CK8" s="92">
        <v>0</v>
      </c>
      <c r="CL8" s="92">
        <v>6237.0545959472656</v>
      </c>
      <c r="CM8" s="92">
        <v>0</v>
      </c>
      <c r="CN8" s="92">
        <v>30308.537841796875</v>
      </c>
      <c r="CO8" s="92">
        <v>19970.916625976563</v>
      </c>
      <c r="CP8" s="92">
        <v>26221.300354003906</v>
      </c>
      <c r="CQ8" s="92">
        <v>1588.1106109619141</v>
      </c>
      <c r="CR8" s="92">
        <v>15518.530334472656</v>
      </c>
      <c r="CS8" s="92">
        <v>12084.495483398438</v>
      </c>
      <c r="CT8" s="92">
        <v>-6427.3832702636719</v>
      </c>
      <c r="CU8" s="92">
        <v>4889.5515289306641</v>
      </c>
      <c r="CV8" s="92">
        <v>0</v>
      </c>
      <c r="CW8" s="92">
        <v>2403.966682434082</v>
      </c>
      <c r="CX8" s="92">
        <v>30499.931762695313</v>
      </c>
      <c r="CY8" s="92">
        <v>12801.780334472656</v>
      </c>
      <c r="CZ8" s="92">
        <v>17837.719848632813</v>
      </c>
      <c r="DA8" s="92">
        <v>12175.100067138672</v>
      </c>
      <c r="DB8" s="92">
        <v>18689.193908691406</v>
      </c>
      <c r="DC8" s="92">
        <v>3799.2666702270508</v>
      </c>
      <c r="DD8" s="92">
        <v>7740.0167236328125</v>
      </c>
      <c r="DE8" s="92">
        <v>17507.787710189819</v>
      </c>
      <c r="DF8" s="92">
        <v>5712</v>
      </c>
      <c r="DG8" s="92">
        <v>4164.8242597579956</v>
      </c>
      <c r="DH8" s="92">
        <v>53658.62109375</v>
      </c>
      <c r="DI8" s="92">
        <v>0</v>
      </c>
      <c r="DJ8" s="92">
        <v>5117.5454025268555</v>
      </c>
      <c r="DK8" s="92">
        <v>89519.58349609375</v>
      </c>
      <c r="DL8" s="92">
        <v>14165.197021484375</v>
      </c>
      <c r="DM8" s="92">
        <v>0</v>
      </c>
      <c r="DN8" s="92">
        <v>4457.1818313598633</v>
      </c>
      <c r="DO8" s="92">
        <v>38336.530395507813</v>
      </c>
      <c r="DP8" s="92">
        <v>7008.5167388916016</v>
      </c>
      <c r="DQ8" s="93">
        <v>17688</v>
      </c>
      <c r="DR8" s="73">
        <v>4833.6061019897461</v>
      </c>
      <c r="DS8" s="73">
        <v>6801.2196807861328</v>
      </c>
    </row>
    <row r="9" spans="1:124" s="73" customFormat="1" x14ac:dyDescent="0.2">
      <c r="A9" s="76">
        <v>36742</v>
      </c>
      <c r="B9" s="91">
        <v>33966.613647460938</v>
      </c>
      <c r="C9" s="92">
        <v>8378.6029968261719</v>
      </c>
      <c r="D9" s="92">
        <v>51932.389404296875</v>
      </c>
      <c r="E9" s="92">
        <v>10495.516616821289</v>
      </c>
      <c r="F9" s="92">
        <v>15932.031845092773</v>
      </c>
      <c r="G9" s="92">
        <v>13340.492492675781</v>
      </c>
      <c r="H9" s="92">
        <v>13928.621337890625</v>
      </c>
      <c r="I9" s="92">
        <v>0</v>
      </c>
      <c r="J9" s="92">
        <v>3626.3409194946289</v>
      </c>
      <c r="K9" s="92">
        <v>25984.593933105469</v>
      </c>
      <c r="L9" s="92">
        <v>7305.6501607894897</v>
      </c>
      <c r="M9" s="92">
        <v>9191.3545074462891</v>
      </c>
      <c r="N9" s="92">
        <v>11981.733169555664</v>
      </c>
      <c r="O9" s="92">
        <v>39320.666259765625</v>
      </c>
      <c r="P9" s="92">
        <v>980.76361704617739</v>
      </c>
      <c r="Q9" s="92">
        <v>13724.01220703125</v>
      </c>
      <c r="R9" s="92">
        <v>6484.9029986858368</v>
      </c>
      <c r="S9" s="92">
        <v>9629.4302673339844</v>
      </c>
      <c r="T9" s="92">
        <v>0</v>
      </c>
      <c r="U9" s="92">
        <v>17207.953125</v>
      </c>
      <c r="V9" s="92">
        <v>20209.265014648438</v>
      </c>
      <c r="W9" s="92">
        <v>34789.501586914063</v>
      </c>
      <c r="X9" s="92">
        <v>29238.151245117188</v>
      </c>
      <c r="Y9" s="92">
        <v>27047.398559570313</v>
      </c>
      <c r="Z9" s="92">
        <v>23571.445434570313</v>
      </c>
      <c r="AA9" s="92">
        <v>53096.87255859375</v>
      </c>
      <c r="AB9" s="92">
        <v>8634.8636627197266</v>
      </c>
      <c r="AC9" s="92">
        <v>10863.381889343262</v>
      </c>
      <c r="AD9" s="92">
        <v>7481.7515563964844</v>
      </c>
      <c r="AE9" s="92">
        <v>3202.1090879440308</v>
      </c>
      <c r="AF9" s="92">
        <v>0</v>
      </c>
      <c r="AG9" s="92">
        <v>-4619.3636856079102</v>
      </c>
      <c r="AH9" s="92">
        <v>7167.1985092163086</v>
      </c>
      <c r="AI9" s="92">
        <v>1966.0787971019745</v>
      </c>
      <c r="AJ9" s="92">
        <v>3792.6727294921875</v>
      </c>
      <c r="AK9" s="92">
        <v>4840.3424968719482</v>
      </c>
      <c r="AL9" s="92">
        <v>8647.5757446289063</v>
      </c>
      <c r="AM9" s="92">
        <v>2626.6939582824707</v>
      </c>
      <c r="AN9" s="92">
        <v>31744.160278320313</v>
      </c>
      <c r="AO9" s="92">
        <v>-38765.995239257813</v>
      </c>
      <c r="AP9" s="92">
        <v>3820.1242141723633</v>
      </c>
      <c r="AQ9" s="92">
        <v>5488.9515228271484</v>
      </c>
      <c r="AR9" s="92">
        <v>47024.396728515625</v>
      </c>
      <c r="AS9" s="92">
        <v>9710.599983215332</v>
      </c>
      <c r="AT9" s="92">
        <v>5485.7999877929688</v>
      </c>
      <c r="AU9" s="92">
        <v>-11864.796966552734</v>
      </c>
      <c r="AV9" s="92">
        <v>8700.2363891601563</v>
      </c>
      <c r="AW9" s="92">
        <v>37276.007202148438</v>
      </c>
      <c r="AX9" s="92">
        <v>-67764.882949829102</v>
      </c>
      <c r="AY9" s="92">
        <v>3673.8424377441406</v>
      </c>
      <c r="AZ9" s="92">
        <v>4292.0393981933594</v>
      </c>
      <c r="BA9" s="92">
        <v>1398.668176651001</v>
      </c>
      <c r="BB9" s="92">
        <v>0</v>
      </c>
      <c r="BC9" s="92">
        <v>46195.039672851563</v>
      </c>
      <c r="BD9" s="92">
        <v>-15326.269775390625</v>
      </c>
      <c r="BE9" s="92">
        <v>11766.007537841797</v>
      </c>
      <c r="BF9" s="92">
        <v>4321.7954559326172</v>
      </c>
      <c r="BG9" s="92">
        <v>-4245.4121475219727</v>
      </c>
      <c r="BH9" s="92">
        <v>-4360.5454864501953</v>
      </c>
      <c r="BI9" s="92">
        <v>-4467.7621307373047</v>
      </c>
      <c r="BJ9" s="92">
        <v>-14848.346923828125</v>
      </c>
      <c r="BK9" s="92">
        <v>31548.436401367188</v>
      </c>
      <c r="BL9" s="92">
        <v>4141.6924114227295</v>
      </c>
      <c r="BM9" s="92">
        <v>1973.3439502716064</v>
      </c>
      <c r="BN9" s="92">
        <v>9158.2530975341797</v>
      </c>
      <c r="BO9" s="92">
        <v>0</v>
      </c>
      <c r="BP9" s="92">
        <v>7497.4818115234375</v>
      </c>
      <c r="BQ9" s="92">
        <v>32459.1591796875</v>
      </c>
      <c r="BR9" s="92">
        <v>34038.287780761719</v>
      </c>
      <c r="BS9" s="92">
        <v>6930.6439561843872</v>
      </c>
      <c r="BT9" s="92">
        <v>17957.075576782227</v>
      </c>
      <c r="BU9" s="92">
        <v>2326.6120872497559</v>
      </c>
      <c r="BV9" s="92">
        <v>4946.0045742988586</v>
      </c>
      <c r="BW9" s="92">
        <v>38805.294067382813</v>
      </c>
      <c r="BX9" s="92">
        <v>0</v>
      </c>
      <c r="BY9" s="92">
        <v>5861.6893768310547</v>
      </c>
      <c r="BZ9" s="92">
        <v>12045.851593017578</v>
      </c>
      <c r="CA9" s="92">
        <v>0</v>
      </c>
      <c r="CB9" s="92">
        <v>4298.4257507324219</v>
      </c>
      <c r="CC9" s="92">
        <v>13254.146850585938</v>
      </c>
      <c r="CD9" s="92">
        <v>4435.8530578613281</v>
      </c>
      <c r="CE9" s="92">
        <v>11029.598419189453</v>
      </c>
      <c r="CF9" s="92">
        <v>-431.81820154190063</v>
      </c>
      <c r="CG9" s="92">
        <v>16465.244018554688</v>
      </c>
      <c r="CH9" s="92">
        <v>14941.907531738281</v>
      </c>
      <c r="CI9" s="92">
        <v>28025.65478515625</v>
      </c>
      <c r="CJ9" s="92">
        <v>16616.083374023438</v>
      </c>
      <c r="CK9" s="92">
        <v>0</v>
      </c>
      <c r="CL9" s="92">
        <v>6212.419677734375</v>
      </c>
      <c r="CM9" s="92">
        <v>0</v>
      </c>
      <c r="CN9" s="92">
        <v>23726.197021484375</v>
      </c>
      <c r="CO9" s="92">
        <v>20977.134948730469</v>
      </c>
      <c r="CP9" s="92">
        <v>25598.140808105469</v>
      </c>
      <c r="CQ9" s="92">
        <v>1714.5090993195772</v>
      </c>
      <c r="CR9" s="92">
        <v>15599.694000244141</v>
      </c>
      <c r="CS9" s="92">
        <v>12015.109130859375</v>
      </c>
      <c r="CT9" s="92">
        <v>-6322.1954345703125</v>
      </c>
      <c r="CU9" s="92">
        <v>4722.73486328125</v>
      </c>
      <c r="CV9" s="92">
        <v>0</v>
      </c>
      <c r="CW9" s="92">
        <v>2105.2605967521667</v>
      </c>
      <c r="CX9" s="92">
        <v>48764.974609375</v>
      </c>
      <c r="CY9" s="92">
        <v>11870.794036865234</v>
      </c>
      <c r="CZ9" s="92">
        <v>18766.292419433594</v>
      </c>
      <c r="DA9" s="92">
        <v>11865.307586669922</v>
      </c>
      <c r="DB9" s="92">
        <v>18742.843872070313</v>
      </c>
      <c r="DC9" s="92">
        <v>3305.3757476806641</v>
      </c>
      <c r="DD9" s="92">
        <v>7759.2090759277344</v>
      </c>
      <c r="DE9" s="92">
        <v>19041.51375579834</v>
      </c>
      <c r="DF9" s="92">
        <v>5712</v>
      </c>
      <c r="DG9" s="92">
        <v>3788.3318085670471</v>
      </c>
      <c r="DH9" s="92">
        <v>53567.539306640625</v>
      </c>
      <c r="DI9" s="92">
        <v>0</v>
      </c>
      <c r="DJ9" s="92">
        <v>5242.1697006225586</v>
      </c>
      <c r="DK9" s="92">
        <v>89534.77978515625</v>
      </c>
      <c r="DL9" s="92">
        <v>14312.319580078125</v>
      </c>
      <c r="DM9" s="92">
        <v>0</v>
      </c>
      <c r="DN9" s="92">
        <v>4508.7484588623047</v>
      </c>
      <c r="DO9" s="92">
        <v>38240.509155273438</v>
      </c>
      <c r="DP9" s="92">
        <v>6938.9743041992188</v>
      </c>
      <c r="DQ9" s="93">
        <v>17688</v>
      </c>
      <c r="DR9" s="73">
        <v>5847.0742950439453</v>
      </c>
      <c r="DS9" s="73">
        <v>6790.5030212402344</v>
      </c>
    </row>
    <row r="10" spans="1:124" s="73" customFormat="1" x14ac:dyDescent="0.2">
      <c r="A10" s="76">
        <v>36743</v>
      </c>
      <c r="B10" s="91">
        <v>30848.575927734375</v>
      </c>
      <c r="C10" s="92">
        <v>7033.4696655273438</v>
      </c>
      <c r="D10" s="92">
        <v>51949.925048828125</v>
      </c>
      <c r="E10" s="92">
        <v>10402.356018066406</v>
      </c>
      <c r="F10" s="92">
        <v>16213.93928527832</v>
      </c>
      <c r="G10" s="92">
        <v>13019.401611328125</v>
      </c>
      <c r="H10" s="92">
        <v>14084.000122070313</v>
      </c>
      <c r="I10" s="92">
        <v>0</v>
      </c>
      <c r="J10" s="92">
        <v>5060.3181610107422</v>
      </c>
      <c r="K10" s="92">
        <v>24190.302978515625</v>
      </c>
      <c r="L10" s="92">
        <v>3988.7423945665359</v>
      </c>
      <c r="M10" s="92">
        <v>7496.7803077697754</v>
      </c>
      <c r="N10" s="92">
        <v>12113.507541656494</v>
      </c>
      <c r="O10" s="92">
        <v>39398.620971679688</v>
      </c>
      <c r="P10" s="92">
        <v>538.98485937714577</v>
      </c>
      <c r="Q10" s="92">
        <v>12242.954528808594</v>
      </c>
      <c r="R10" s="92">
        <v>5886.6818599700928</v>
      </c>
      <c r="S10" s="92">
        <v>9822.1667327880859</v>
      </c>
      <c r="T10" s="92">
        <v>0</v>
      </c>
      <c r="U10" s="92">
        <v>17057.04541015625</v>
      </c>
      <c r="V10" s="92">
        <v>17802.840911865234</v>
      </c>
      <c r="W10" s="92">
        <v>25416.696838378906</v>
      </c>
      <c r="X10" s="92">
        <v>31589.598510742188</v>
      </c>
      <c r="Y10" s="92">
        <v>27081.825805664063</v>
      </c>
      <c r="Z10" s="92">
        <v>21912.916809082031</v>
      </c>
      <c r="AA10" s="92">
        <v>52898.12890625</v>
      </c>
      <c r="AB10" s="92">
        <v>9316.7499847412109</v>
      </c>
      <c r="AC10" s="92">
        <v>10414.340980529785</v>
      </c>
      <c r="AD10" s="92">
        <v>6869.3560791015625</v>
      </c>
      <c r="AE10" s="92">
        <v>1674.6060438156128</v>
      </c>
      <c r="AF10" s="92">
        <v>0</v>
      </c>
      <c r="AG10" s="92">
        <v>-2508.8712024688721</v>
      </c>
      <c r="AH10" s="92">
        <v>7096.0909042358398</v>
      </c>
      <c r="AI10" s="92">
        <v>1758.5302925109863</v>
      </c>
      <c r="AJ10" s="92">
        <v>3917.5075492858887</v>
      </c>
      <c r="AK10" s="92">
        <v>4453.3788185119629</v>
      </c>
      <c r="AL10" s="92">
        <v>8922.2120666503906</v>
      </c>
      <c r="AM10" s="92">
        <v>1473.613639831543</v>
      </c>
      <c r="AN10" s="92">
        <v>31851.2197265625</v>
      </c>
      <c r="AO10" s="92">
        <v>-32428.12890625</v>
      </c>
      <c r="AP10" s="92">
        <v>3616.8636512756348</v>
      </c>
      <c r="AQ10" s="92">
        <v>901.56059455871582</v>
      </c>
      <c r="AR10" s="92">
        <v>39415.227416992188</v>
      </c>
      <c r="AS10" s="92">
        <v>9892.3410034179688</v>
      </c>
      <c r="AT10" s="92">
        <v>5263.0302886962891</v>
      </c>
      <c r="AU10" s="92">
        <v>-10740.348449707031</v>
      </c>
      <c r="AV10" s="92">
        <v>8829.3409118652344</v>
      </c>
      <c r="AW10" s="92">
        <v>28525.833374023438</v>
      </c>
      <c r="AX10" s="92">
        <v>-52616.582885742188</v>
      </c>
      <c r="AY10" s="92">
        <v>3632.7575759887695</v>
      </c>
      <c r="AZ10" s="92">
        <v>4289.7878875732422</v>
      </c>
      <c r="BA10" s="92">
        <v>1285.1212043762207</v>
      </c>
      <c r="BB10" s="92">
        <v>0</v>
      </c>
      <c r="BC10" s="92">
        <v>45723.848388671875</v>
      </c>
      <c r="BD10" s="92">
        <v>-14386.227203369141</v>
      </c>
      <c r="BE10" s="92">
        <v>12078.022796630859</v>
      </c>
      <c r="BF10" s="92">
        <v>4313.9772491455078</v>
      </c>
      <c r="BG10" s="92">
        <v>-4365.9848480224609</v>
      </c>
      <c r="BH10" s="92">
        <v>-4243.6287994384766</v>
      </c>
      <c r="BI10" s="92">
        <v>-4998.3561096191406</v>
      </c>
      <c r="BJ10" s="92">
        <v>-13314.083282470703</v>
      </c>
      <c r="BK10" s="92">
        <v>30903.197082519531</v>
      </c>
      <c r="BL10" s="92">
        <v>1808.1818021535873</v>
      </c>
      <c r="BM10" s="92">
        <v>2157.0833473205566</v>
      </c>
      <c r="BN10" s="92">
        <v>6954.2878570556641</v>
      </c>
      <c r="BO10" s="92">
        <v>0</v>
      </c>
      <c r="BP10" s="92">
        <v>7252.6666259765625</v>
      </c>
      <c r="BQ10" s="92">
        <v>29769.060546875</v>
      </c>
      <c r="BR10" s="92">
        <v>32274.924194335938</v>
      </c>
      <c r="BS10" s="92">
        <v>6268.8711547851563</v>
      </c>
      <c r="BT10" s="92">
        <v>16047.871276855469</v>
      </c>
      <c r="BU10" s="92">
        <v>2206.8257761001587</v>
      </c>
      <c r="BV10" s="92">
        <v>5988.4545438289642</v>
      </c>
      <c r="BW10" s="92">
        <v>37982.931884765625</v>
      </c>
      <c r="BX10" s="92">
        <v>0</v>
      </c>
      <c r="BY10" s="92">
        <v>5705.5151519775391</v>
      </c>
      <c r="BZ10" s="92">
        <v>12046.545532226563</v>
      </c>
      <c r="CA10" s="92">
        <v>0</v>
      </c>
      <c r="CB10" s="92">
        <v>5398.2954402267933</v>
      </c>
      <c r="CC10" s="92">
        <v>11734.522659301758</v>
      </c>
      <c r="CD10" s="92">
        <v>2280.3333358764648</v>
      </c>
      <c r="CE10" s="92">
        <v>11017.863616943359</v>
      </c>
      <c r="CF10" s="92">
        <v>-603.42424201965332</v>
      </c>
      <c r="CG10" s="92">
        <v>15926.48486328125</v>
      </c>
      <c r="CH10" s="92">
        <v>13778.037750244141</v>
      </c>
      <c r="CI10" s="92">
        <v>27437.045532226563</v>
      </c>
      <c r="CJ10" s="92">
        <v>17146.25</v>
      </c>
      <c r="CK10" s="92">
        <v>0</v>
      </c>
      <c r="CL10" s="92">
        <v>6226.75</v>
      </c>
      <c r="CM10" s="92">
        <v>0</v>
      </c>
      <c r="CN10" s="92">
        <v>20827.128784179688</v>
      </c>
      <c r="CO10" s="92">
        <v>20875.477233886719</v>
      </c>
      <c r="CP10" s="92">
        <v>24700.818176269531</v>
      </c>
      <c r="CQ10" s="92">
        <v>1002.6439542770386</v>
      </c>
      <c r="CR10" s="92">
        <v>10345.977294921875</v>
      </c>
      <c r="CS10" s="92">
        <v>11664.696929931641</v>
      </c>
      <c r="CT10" s="92">
        <v>-6389.7121887207031</v>
      </c>
      <c r="CU10" s="92">
        <v>4669.0605926513672</v>
      </c>
      <c r="CV10" s="92">
        <v>0</v>
      </c>
      <c r="CW10" s="92">
        <v>2219.9469811916351</v>
      </c>
      <c r="CX10" s="92">
        <v>44780.742309570313</v>
      </c>
      <c r="CY10" s="92">
        <v>11597.772735595703</v>
      </c>
      <c r="CZ10" s="92">
        <v>22008.060607910156</v>
      </c>
      <c r="DA10" s="92">
        <v>11817.378662109375</v>
      </c>
      <c r="DB10" s="92">
        <v>18661.939331054688</v>
      </c>
      <c r="DC10" s="92">
        <v>4002.4090805053711</v>
      </c>
      <c r="DD10" s="92">
        <v>7724.1590270996094</v>
      </c>
      <c r="DE10" s="92">
        <v>13250.674186706543</v>
      </c>
      <c r="DF10" s="92">
        <v>5712</v>
      </c>
      <c r="DG10" s="92">
        <v>4245.4545631408691</v>
      </c>
      <c r="DH10" s="92">
        <v>34649.64404296875</v>
      </c>
      <c r="DI10" s="92">
        <v>0</v>
      </c>
      <c r="DJ10" s="92">
        <v>3794.9924430847168</v>
      </c>
      <c r="DK10" s="92">
        <v>89509.385986328125</v>
      </c>
      <c r="DL10" s="92">
        <v>13697.484802246094</v>
      </c>
      <c r="DM10" s="92">
        <v>0</v>
      </c>
      <c r="DN10" s="92">
        <v>3385.1969909667969</v>
      </c>
      <c r="DO10" s="92">
        <v>38222.227294921875</v>
      </c>
      <c r="DP10" s="92">
        <v>6708.8106460571289</v>
      </c>
      <c r="DQ10" s="93">
        <v>17688</v>
      </c>
      <c r="DR10" s="73">
        <v>5706.6894454956055</v>
      </c>
      <c r="DS10" s="73">
        <v>5503.4091033935547</v>
      </c>
    </row>
    <row r="11" spans="1:124" s="73" customFormat="1" x14ac:dyDescent="0.2">
      <c r="A11" s="76">
        <v>36744</v>
      </c>
      <c r="B11" s="91">
        <v>22338.434814453125</v>
      </c>
      <c r="C11" s="92">
        <v>5610.587890625</v>
      </c>
      <c r="D11" s="92">
        <v>41129.09521484375</v>
      </c>
      <c r="E11" s="92">
        <v>3804.2515106201172</v>
      </c>
      <c r="F11" s="92">
        <v>7883.6787567138672</v>
      </c>
      <c r="G11" s="92">
        <v>9672.6697387695313</v>
      </c>
      <c r="H11" s="92">
        <v>11099.031799316406</v>
      </c>
      <c r="I11" s="92">
        <v>0</v>
      </c>
      <c r="J11" s="92">
        <v>4100.2394104003906</v>
      </c>
      <c r="K11" s="92">
        <v>15451.799957275391</v>
      </c>
      <c r="L11" s="92">
        <v>496.84090900421143</v>
      </c>
      <c r="M11" s="92">
        <v>4786.0015640258789</v>
      </c>
      <c r="N11" s="92">
        <v>7309.1302947998047</v>
      </c>
      <c r="O11" s="92">
        <v>31041.940673828125</v>
      </c>
      <c r="P11" s="92">
        <v>-359.91968125104904</v>
      </c>
      <c r="Q11" s="92">
        <v>10966.587768554688</v>
      </c>
      <c r="R11" s="92">
        <v>4.5530314445495605</v>
      </c>
      <c r="S11" s="92">
        <v>6834.5666809082031</v>
      </c>
      <c r="T11" s="92">
        <v>0</v>
      </c>
      <c r="U11" s="92">
        <v>13262.206176757813</v>
      </c>
      <c r="V11" s="92">
        <v>15866.134948730469</v>
      </c>
      <c r="W11" s="92">
        <v>25115.658874511719</v>
      </c>
      <c r="X11" s="92">
        <v>18178.084869384766</v>
      </c>
      <c r="Y11" s="92">
        <v>11383.895385742188</v>
      </c>
      <c r="Z11" s="92">
        <v>15765.334777832031</v>
      </c>
      <c r="AA11" s="92">
        <v>42353.981689453125</v>
      </c>
      <c r="AB11" s="92">
        <v>6517.8833770751953</v>
      </c>
      <c r="AC11" s="92">
        <v>6171.1802597045898</v>
      </c>
      <c r="AD11" s="92">
        <v>5942.9454040527344</v>
      </c>
      <c r="AE11" s="92">
        <v>533.24848031997681</v>
      </c>
      <c r="AF11" s="92">
        <v>0</v>
      </c>
      <c r="AG11" s="92">
        <v>-364.09090709686279</v>
      </c>
      <c r="AH11" s="92">
        <v>3438.1090957522392</v>
      </c>
      <c r="AI11" s="92">
        <v>1277.7272856235504</v>
      </c>
      <c r="AJ11" s="92">
        <v>2162.2227210998535</v>
      </c>
      <c r="AK11" s="92">
        <v>2015.6515169143677</v>
      </c>
      <c r="AL11" s="92">
        <v>6442.8302917480469</v>
      </c>
      <c r="AM11" s="92">
        <v>1534.3030433654785</v>
      </c>
      <c r="AN11" s="92">
        <v>25286.990966796875</v>
      </c>
      <c r="AO11" s="92">
        <v>-21641.195343017578</v>
      </c>
      <c r="AP11" s="92">
        <v>3404.9166717529297</v>
      </c>
      <c r="AQ11" s="92">
        <v>975.00759124755859</v>
      </c>
      <c r="AR11" s="92">
        <v>32178.289306640625</v>
      </c>
      <c r="AS11" s="92">
        <v>4290.73486328125</v>
      </c>
      <c r="AT11" s="92">
        <v>4284.7954559326172</v>
      </c>
      <c r="AU11" s="92">
        <v>-7721.6893920898438</v>
      </c>
      <c r="AV11" s="92">
        <v>7012.1818237304688</v>
      </c>
      <c r="AW11" s="92">
        <v>13517.013580322266</v>
      </c>
      <c r="AX11" s="92">
        <v>-37741.774322509766</v>
      </c>
      <c r="AY11" s="92">
        <v>2601.4681854248047</v>
      </c>
      <c r="AZ11" s="92">
        <v>3381.4984588623047</v>
      </c>
      <c r="BA11" s="92">
        <v>824.25757217407227</v>
      </c>
      <c r="BB11" s="92">
        <v>0</v>
      </c>
      <c r="BC11" s="92">
        <v>29345.1533203125</v>
      </c>
      <c r="BD11" s="92">
        <v>-12730.419647216797</v>
      </c>
      <c r="BE11" s="92">
        <v>9366.4620971679688</v>
      </c>
      <c r="BF11" s="92">
        <v>3416.8833160400391</v>
      </c>
      <c r="BG11" s="92">
        <v>-3378.7439117431641</v>
      </c>
      <c r="BH11" s="92">
        <v>-3504.6454467773438</v>
      </c>
      <c r="BI11" s="92">
        <v>-3530.8575744628906</v>
      </c>
      <c r="BJ11" s="92">
        <v>-11254.627380371094</v>
      </c>
      <c r="BK11" s="92">
        <v>15479.881958007813</v>
      </c>
      <c r="BL11" s="92">
        <v>2045.6060791015625</v>
      </c>
      <c r="BM11" s="92">
        <v>1046.4272718429565</v>
      </c>
      <c r="BN11" s="92">
        <v>3433.4500427246094</v>
      </c>
      <c r="BO11" s="92">
        <v>0</v>
      </c>
      <c r="BP11" s="92">
        <v>5670.2378540039063</v>
      </c>
      <c r="BQ11" s="92">
        <v>22533.57275390625</v>
      </c>
      <c r="BR11" s="92">
        <v>21973.348815917969</v>
      </c>
      <c r="BS11" s="92">
        <v>3513.445442199707</v>
      </c>
      <c r="BT11" s="92">
        <v>9771.7696228027344</v>
      </c>
      <c r="BU11" s="92">
        <v>1030.7212027609348</v>
      </c>
      <c r="BV11" s="92">
        <v>4203.6166815757751</v>
      </c>
      <c r="BW11" s="92">
        <v>30835.360717773438</v>
      </c>
      <c r="BX11" s="92">
        <v>0</v>
      </c>
      <c r="BY11" s="92">
        <v>5182.0257568359375</v>
      </c>
      <c r="BZ11" s="92">
        <v>9538.7181701660156</v>
      </c>
      <c r="CA11" s="92">
        <v>0</v>
      </c>
      <c r="CB11" s="92">
        <v>3295.8030729293823</v>
      </c>
      <c r="CC11" s="92">
        <v>7859.5303344726563</v>
      </c>
      <c r="CD11" s="92">
        <v>1780.8181838989258</v>
      </c>
      <c r="CE11" s="92">
        <v>8636.7135925292969</v>
      </c>
      <c r="CF11" s="92">
        <v>-2075.7727279663086</v>
      </c>
      <c r="CG11" s="92">
        <v>11591.775756835938</v>
      </c>
      <c r="CH11" s="92">
        <v>8730.6105651855469</v>
      </c>
      <c r="CI11" s="92">
        <v>21258.542297363281</v>
      </c>
      <c r="CJ11" s="92">
        <v>14098</v>
      </c>
      <c r="CK11" s="92">
        <v>0</v>
      </c>
      <c r="CL11" s="92">
        <v>4778.6726989746094</v>
      </c>
      <c r="CM11" s="92">
        <v>0</v>
      </c>
      <c r="CN11" s="92">
        <v>19351.41357421875</v>
      </c>
      <c r="CO11" s="92">
        <v>10315.801452636719</v>
      </c>
      <c r="CP11" s="92">
        <v>18377.524108886719</v>
      </c>
      <c r="CQ11" s="92">
        <v>1017.4772567749023</v>
      </c>
      <c r="CR11" s="92">
        <v>9380.2228240966797</v>
      </c>
      <c r="CS11" s="92">
        <v>8103.4227294921875</v>
      </c>
      <c r="CT11" s="92">
        <v>-4803.2364349365234</v>
      </c>
      <c r="CU11" s="92">
        <v>3421.1636352539063</v>
      </c>
      <c r="CV11" s="92">
        <v>0</v>
      </c>
      <c r="CW11" s="92">
        <v>1678.3333334922791</v>
      </c>
      <c r="CX11" s="92">
        <v>34035.96826171875</v>
      </c>
      <c r="CY11" s="92">
        <v>6725.0060195922852</v>
      </c>
      <c r="CZ11" s="92">
        <v>17019.230407714844</v>
      </c>
      <c r="DA11" s="92">
        <v>9377.3454132080078</v>
      </c>
      <c r="DB11" s="92">
        <v>14741.607421875</v>
      </c>
      <c r="DC11" s="92">
        <v>2704.4969940185547</v>
      </c>
      <c r="DD11" s="92">
        <v>6104.9757080078125</v>
      </c>
      <c r="DE11" s="92">
        <v>7482.1362762451172</v>
      </c>
      <c r="DF11" s="92">
        <v>4522</v>
      </c>
      <c r="DG11" s="92">
        <v>1576.8560543060303</v>
      </c>
      <c r="DH11" s="92">
        <v>24033.82275390625</v>
      </c>
      <c r="DI11" s="92">
        <v>0</v>
      </c>
      <c r="DJ11" s="92">
        <v>2385.6045455932617</v>
      </c>
      <c r="DK11" s="92">
        <v>70877.85302734375</v>
      </c>
      <c r="DL11" s="92">
        <v>9651.0271911621094</v>
      </c>
      <c r="DM11" s="92">
        <v>0</v>
      </c>
      <c r="DN11" s="92">
        <v>2445.1409072875977</v>
      </c>
      <c r="DO11" s="92">
        <v>29838.109130859375</v>
      </c>
      <c r="DP11" s="92">
        <v>5060.4424285888672</v>
      </c>
      <c r="DQ11" s="93">
        <v>14003</v>
      </c>
      <c r="DR11" s="73">
        <v>3931.2242660522461</v>
      </c>
      <c r="DS11" s="73">
        <v>3918.0485076904297</v>
      </c>
    </row>
    <row r="12" spans="1:124" s="73" customFormat="1" x14ac:dyDescent="0.2">
      <c r="A12" s="76">
        <v>36745</v>
      </c>
      <c r="B12" s="91">
        <v>27253.645629882813</v>
      </c>
      <c r="C12" s="92">
        <v>6395.2279968261719</v>
      </c>
      <c r="D12" s="92">
        <v>43295.396484375</v>
      </c>
      <c r="E12" s="92">
        <v>9428.2232666015625</v>
      </c>
      <c r="F12" s="92">
        <v>15264.900436401367</v>
      </c>
      <c r="G12" s="92">
        <v>13311.302673339844</v>
      </c>
      <c r="H12" s="92">
        <v>11369.260498046875</v>
      </c>
      <c r="I12" s="92">
        <v>0</v>
      </c>
      <c r="J12" s="92">
        <v>4338.4419250488281</v>
      </c>
      <c r="K12" s="92">
        <v>17800.648193359375</v>
      </c>
      <c r="L12" s="92">
        <v>6220.5757541656494</v>
      </c>
      <c r="M12" s="92">
        <v>7221.6959419250488</v>
      </c>
      <c r="N12" s="92">
        <v>9759.8838043212891</v>
      </c>
      <c r="O12" s="92">
        <v>33072.43798828125</v>
      </c>
      <c r="P12" s="92">
        <v>627.69734182953835</v>
      </c>
      <c r="Q12" s="92">
        <v>11560.16064453125</v>
      </c>
      <c r="R12" s="92">
        <v>3867.5389552116394</v>
      </c>
      <c r="S12" s="92">
        <v>7685.1883239746094</v>
      </c>
      <c r="T12" s="92">
        <v>0</v>
      </c>
      <c r="U12" s="92">
        <v>21072.555053710938</v>
      </c>
      <c r="V12" s="92">
        <v>18380.328674316406</v>
      </c>
      <c r="W12" s="92">
        <v>29142.346557617188</v>
      </c>
      <c r="X12" s="92">
        <v>25386.588562011719</v>
      </c>
      <c r="Y12" s="92">
        <v>26199.120635986328</v>
      </c>
      <c r="Z12" s="92">
        <v>19576.401275634766</v>
      </c>
      <c r="AA12" s="92">
        <v>44361.45703125</v>
      </c>
      <c r="AB12" s="92">
        <v>7963.2658386230469</v>
      </c>
      <c r="AC12" s="92">
        <v>9895.4696044921875</v>
      </c>
      <c r="AD12" s="92">
        <v>6267.3027038574219</v>
      </c>
      <c r="AE12" s="92">
        <v>1151.8376593589783</v>
      </c>
      <c r="AF12" s="92">
        <v>0</v>
      </c>
      <c r="AG12" s="92">
        <v>-1596.4614086151123</v>
      </c>
      <c r="AH12" s="92">
        <v>5315.8106646537781</v>
      </c>
      <c r="AI12" s="92">
        <v>2344.6294937133789</v>
      </c>
      <c r="AJ12" s="92">
        <v>3859.5808258056641</v>
      </c>
      <c r="AK12" s="92">
        <v>3990.4916667938232</v>
      </c>
      <c r="AL12" s="92">
        <v>6367.4054870605469</v>
      </c>
      <c r="AM12" s="92">
        <v>1774.6764030456543</v>
      </c>
      <c r="AN12" s="92">
        <v>26616.477416992188</v>
      </c>
      <c r="AO12" s="92">
        <v>-36280.212707519531</v>
      </c>
      <c r="AP12" s="92">
        <v>3402.4650192260742</v>
      </c>
      <c r="AQ12" s="92">
        <v>4671.4848403930664</v>
      </c>
      <c r="AR12" s="92">
        <v>34862.31396484375</v>
      </c>
      <c r="AS12" s="92">
        <v>8414.1071701049805</v>
      </c>
      <c r="AT12" s="92">
        <v>4696.8744506835938</v>
      </c>
      <c r="AU12" s="92">
        <v>-10894.635589599609</v>
      </c>
      <c r="AV12" s="92">
        <v>7215.5296020507813</v>
      </c>
      <c r="AW12" s="92">
        <v>22017.682403564453</v>
      </c>
      <c r="AX12" s="92">
        <v>-63433.359451293945</v>
      </c>
      <c r="AY12" s="92">
        <v>2866.1443099975586</v>
      </c>
      <c r="AZ12" s="92">
        <v>3209.63671875</v>
      </c>
      <c r="BA12" s="92">
        <v>1140.0606117248535</v>
      </c>
      <c r="BB12" s="92">
        <v>0</v>
      </c>
      <c r="BC12" s="92">
        <v>30175.6044921875</v>
      </c>
      <c r="BD12" s="92">
        <v>-17823.947570800781</v>
      </c>
      <c r="BE12" s="92">
        <v>10704.570739746094</v>
      </c>
      <c r="BF12" s="92">
        <v>3599.9036712646484</v>
      </c>
      <c r="BG12" s="92">
        <v>-3926.3849182128906</v>
      </c>
      <c r="BH12" s="92">
        <v>-3867.7070770263672</v>
      </c>
      <c r="BI12" s="92">
        <v>-4178.3823623657227</v>
      </c>
      <c r="BJ12" s="92">
        <v>-12631.665954589844</v>
      </c>
      <c r="BK12" s="92">
        <v>22553.517517089844</v>
      </c>
      <c r="BL12" s="92">
        <v>2846.7045593261719</v>
      </c>
      <c r="BM12" s="92">
        <v>1823.9617691040039</v>
      </c>
      <c r="BN12" s="92">
        <v>5555.1829071044922</v>
      </c>
      <c r="BO12" s="92">
        <v>0</v>
      </c>
      <c r="BP12" s="92">
        <v>6381.8752136230469</v>
      </c>
      <c r="BQ12" s="92">
        <v>27599.686157226563</v>
      </c>
      <c r="BR12" s="92">
        <v>24803.791442871094</v>
      </c>
      <c r="BS12" s="92">
        <v>5867.7045440673828</v>
      </c>
      <c r="BT12" s="92">
        <v>15997.213623046875</v>
      </c>
      <c r="BU12" s="92">
        <v>1403.5919855833054</v>
      </c>
      <c r="BV12" s="92">
        <v>4436.94371342659</v>
      </c>
      <c r="BW12" s="92">
        <v>36754.078735351563</v>
      </c>
      <c r="BX12" s="92">
        <v>0</v>
      </c>
      <c r="BY12" s="92">
        <v>5377.2690887451172</v>
      </c>
      <c r="BZ12" s="92">
        <v>10105.492462158203</v>
      </c>
      <c r="CA12" s="92">
        <v>0</v>
      </c>
      <c r="CB12" s="92">
        <v>3418.530291557312</v>
      </c>
      <c r="CC12" s="92">
        <v>11760.782012939453</v>
      </c>
      <c r="CD12" s="92">
        <v>2146.7878646850586</v>
      </c>
      <c r="CE12" s="92">
        <v>8954.2842407226563</v>
      </c>
      <c r="CF12" s="92">
        <v>371.98484945297241</v>
      </c>
      <c r="CG12" s="92">
        <v>13487.340881347656</v>
      </c>
      <c r="CH12" s="92">
        <v>12030.772644042969</v>
      </c>
      <c r="CI12" s="92">
        <v>24079.993896484375</v>
      </c>
      <c r="CJ12" s="92">
        <v>8558.7651672363281</v>
      </c>
      <c r="CK12" s="92">
        <v>0</v>
      </c>
      <c r="CL12" s="92">
        <v>5129.3712463378906</v>
      </c>
      <c r="CM12" s="92">
        <v>0</v>
      </c>
      <c r="CN12" s="92">
        <v>25337.40283203125</v>
      </c>
      <c r="CO12" s="92">
        <v>13524.853912353516</v>
      </c>
      <c r="CP12" s="92">
        <v>21797.905578613281</v>
      </c>
      <c r="CQ12" s="92">
        <v>1738.613618850708</v>
      </c>
      <c r="CR12" s="92">
        <v>13180.633361816406</v>
      </c>
      <c r="CS12" s="92">
        <v>9639.810546875</v>
      </c>
      <c r="CT12" s="92">
        <v>-5283.2398529052734</v>
      </c>
      <c r="CU12" s="92">
        <v>4521.7499847412109</v>
      </c>
      <c r="CV12" s="92">
        <v>0</v>
      </c>
      <c r="CW12" s="92">
        <v>1970.8455991744995</v>
      </c>
      <c r="CX12" s="92">
        <v>37192.149047851563</v>
      </c>
      <c r="CY12" s="92">
        <v>7634.7373194694519</v>
      </c>
      <c r="CZ12" s="92">
        <v>18871.068481445313</v>
      </c>
      <c r="DA12" s="92">
        <v>9622.7691345214844</v>
      </c>
      <c r="DB12" s="92">
        <v>15371.538635253906</v>
      </c>
      <c r="DC12" s="92">
        <v>3469.8867416381836</v>
      </c>
      <c r="DD12" s="92">
        <v>6458.0976867675781</v>
      </c>
      <c r="DE12" s="92">
        <v>10780.749603271484</v>
      </c>
      <c r="DF12" s="92">
        <v>5363.5908966064453</v>
      </c>
      <c r="DG12" s="92">
        <v>2498.2803134918213</v>
      </c>
      <c r="DH12" s="92">
        <v>44069.85693359375</v>
      </c>
      <c r="DI12" s="92">
        <v>0</v>
      </c>
      <c r="DJ12" s="92">
        <v>3354.9415550231934</v>
      </c>
      <c r="DK12" s="92">
        <v>74497.2314453125</v>
      </c>
      <c r="DL12" s="92">
        <v>10772.291809082031</v>
      </c>
      <c r="DM12" s="92">
        <v>0</v>
      </c>
      <c r="DN12" s="92">
        <v>2687.3614921569824</v>
      </c>
      <c r="DO12" s="92">
        <v>32137.119262695313</v>
      </c>
      <c r="DP12" s="92">
        <v>5565.0819549560547</v>
      </c>
      <c r="DQ12" s="93">
        <v>14621.098510742188</v>
      </c>
      <c r="DR12" s="73">
        <v>4821.9974517822266</v>
      </c>
      <c r="DS12" s="73">
        <v>4926.5425872802734</v>
      </c>
    </row>
    <row r="13" spans="1:124" s="73" customFormat="1" x14ac:dyDescent="0.2">
      <c r="A13" s="76">
        <v>36746</v>
      </c>
      <c r="B13" s="91">
        <v>34331.037902832031</v>
      </c>
      <c r="C13" s="92">
        <v>6812.9621124267578</v>
      </c>
      <c r="D13" s="92">
        <v>51902.67431640625</v>
      </c>
      <c r="E13" s="92">
        <v>9418.3940124511719</v>
      </c>
      <c r="F13" s="92">
        <v>15961.000061035156</v>
      </c>
      <c r="G13" s="92">
        <v>14891.446960449219</v>
      </c>
      <c r="H13" s="92">
        <v>13457.022766113281</v>
      </c>
      <c r="I13" s="92">
        <v>0</v>
      </c>
      <c r="J13" s="92">
        <v>3619.3106291294098</v>
      </c>
      <c r="K13" s="92">
        <v>13922.36360168457</v>
      </c>
      <c r="L13" s="92">
        <v>5800.9773011207581</v>
      </c>
      <c r="M13" s="92">
        <v>6875.9848556518555</v>
      </c>
      <c r="N13" s="92">
        <v>8289.1439743041992</v>
      </c>
      <c r="O13" s="92">
        <v>39520.166625976563</v>
      </c>
      <c r="P13" s="92">
        <v>167.23486429452896</v>
      </c>
      <c r="Q13" s="92">
        <v>14117.052978515625</v>
      </c>
      <c r="R13" s="92">
        <v>4096.3863277435303</v>
      </c>
      <c r="S13" s="92">
        <v>9061.2425231933594</v>
      </c>
      <c r="T13" s="92">
        <v>0</v>
      </c>
      <c r="U13" s="92">
        <v>33051.469482421875</v>
      </c>
      <c r="V13" s="92">
        <v>21294.121337890625</v>
      </c>
      <c r="W13" s="92">
        <v>34114.424194335938</v>
      </c>
      <c r="X13" s="92">
        <v>27136.386047363281</v>
      </c>
      <c r="Y13" s="92">
        <v>29479.568054199219</v>
      </c>
      <c r="Z13" s="92">
        <v>12861.909027099609</v>
      </c>
      <c r="AA13" s="92">
        <v>53199.0830078125</v>
      </c>
      <c r="AB13" s="92">
        <v>6952.4393310546875</v>
      </c>
      <c r="AC13" s="92">
        <v>10337.810585021973</v>
      </c>
      <c r="AD13" s="92">
        <v>7647.73486328125</v>
      </c>
      <c r="AE13" s="92">
        <v>1013.8030235767365</v>
      </c>
      <c r="AF13" s="92">
        <v>0</v>
      </c>
      <c r="AG13" s="92">
        <v>-1175.9318155646324</v>
      </c>
      <c r="AH13" s="92">
        <v>5640.878776550293</v>
      </c>
      <c r="AI13" s="92">
        <v>2512.4090576171875</v>
      </c>
      <c r="AJ13" s="92">
        <v>4832.5605926513672</v>
      </c>
      <c r="AK13" s="92">
        <v>2745.174275636673</v>
      </c>
      <c r="AL13" s="92">
        <v>8374.8864135742188</v>
      </c>
      <c r="AM13" s="92">
        <v>1868.25</v>
      </c>
      <c r="AN13" s="92">
        <v>31948.136352539063</v>
      </c>
      <c r="AO13" s="92">
        <v>-35959.485214233398</v>
      </c>
      <c r="AP13" s="92">
        <v>4271.9620971679688</v>
      </c>
      <c r="AQ13" s="92">
        <v>5506.7575912475586</v>
      </c>
      <c r="AR13" s="92">
        <v>48120.401489257813</v>
      </c>
      <c r="AS13" s="92">
        <v>9903.6212463378906</v>
      </c>
      <c r="AT13" s="92">
        <v>5320.3863830566406</v>
      </c>
      <c r="AU13" s="92">
        <v>-13039.924224853516</v>
      </c>
      <c r="AV13" s="92">
        <v>8679.7803649902344</v>
      </c>
      <c r="AW13" s="92">
        <v>29188.931884765625</v>
      </c>
      <c r="AX13" s="92">
        <v>-66995.227066040039</v>
      </c>
      <c r="AY13" s="92">
        <v>2957.5151596069336</v>
      </c>
      <c r="AZ13" s="92">
        <v>3582.1439208984375</v>
      </c>
      <c r="BA13" s="92">
        <v>1431.6742515563965</v>
      </c>
      <c r="BB13" s="92">
        <v>0</v>
      </c>
      <c r="BC13" s="92">
        <v>36707.219604492188</v>
      </c>
      <c r="BD13" s="92">
        <v>-21492.909027099609</v>
      </c>
      <c r="BE13" s="92">
        <v>12003.166656494141</v>
      </c>
      <c r="BF13" s="92">
        <v>4316.2196960449219</v>
      </c>
      <c r="BG13" s="92">
        <v>-4334.4015274047852</v>
      </c>
      <c r="BH13" s="92">
        <v>-4764.3560180664063</v>
      </c>
      <c r="BI13" s="92">
        <v>-4450.5227355957031</v>
      </c>
      <c r="BJ13" s="92">
        <v>-15529.545532226563</v>
      </c>
      <c r="BK13" s="92">
        <v>27217.961975097656</v>
      </c>
      <c r="BL13" s="92">
        <v>2788.1287803649902</v>
      </c>
      <c r="BM13" s="92">
        <v>1412.4772701263428</v>
      </c>
      <c r="BN13" s="92">
        <v>7315.7802429199219</v>
      </c>
      <c r="BO13" s="92">
        <v>0</v>
      </c>
      <c r="BP13" s="92">
        <v>7898.0075988769531</v>
      </c>
      <c r="BQ13" s="92">
        <v>32584.371337890625</v>
      </c>
      <c r="BR13" s="92">
        <v>30235.682006835938</v>
      </c>
      <c r="BS13" s="92">
        <v>6793.0151519775391</v>
      </c>
      <c r="BT13" s="92">
        <v>18777.803070068359</v>
      </c>
      <c r="BU13" s="92">
        <v>1434.8939495384693</v>
      </c>
      <c r="BV13" s="92">
        <v>4325.7197214365005</v>
      </c>
      <c r="BW13" s="92">
        <v>39493.386108398438</v>
      </c>
      <c r="BX13" s="92">
        <v>0</v>
      </c>
      <c r="BY13" s="92">
        <v>6694.4469909667969</v>
      </c>
      <c r="BZ13" s="92">
        <v>12124.159088134766</v>
      </c>
      <c r="CA13" s="92">
        <v>0</v>
      </c>
      <c r="CB13" s="92">
        <v>3953.6591033935547</v>
      </c>
      <c r="CC13" s="92">
        <v>12349.848449707031</v>
      </c>
      <c r="CD13" s="92">
        <v>2333.1969757080078</v>
      </c>
      <c r="CE13" s="92">
        <v>10973.159149169922</v>
      </c>
      <c r="CF13" s="92">
        <v>-428.78790616989136</v>
      </c>
      <c r="CG13" s="92">
        <v>16163.037933349609</v>
      </c>
      <c r="CH13" s="92">
        <v>15199.4697265625</v>
      </c>
      <c r="CI13" s="92">
        <v>28876.613647460938</v>
      </c>
      <c r="CJ13" s="92">
        <v>10258.984832763672</v>
      </c>
      <c r="CK13" s="92">
        <v>0</v>
      </c>
      <c r="CL13" s="92">
        <v>4247.0454416275024</v>
      </c>
      <c r="CM13" s="92">
        <v>0</v>
      </c>
      <c r="CN13" s="92">
        <v>30414.98486328125</v>
      </c>
      <c r="CO13" s="92">
        <v>20732.007629394531</v>
      </c>
      <c r="CP13" s="92">
        <v>25177.159240722656</v>
      </c>
      <c r="CQ13" s="92">
        <v>1973.5681896209717</v>
      </c>
      <c r="CR13" s="92">
        <v>13818.234954833984</v>
      </c>
      <c r="CS13" s="92">
        <v>11938.734924316406</v>
      </c>
      <c r="CT13" s="92">
        <v>-6412.0151672363281</v>
      </c>
      <c r="CU13" s="92">
        <v>5160.1136474609375</v>
      </c>
      <c r="CV13" s="92">
        <v>0</v>
      </c>
      <c r="CW13" s="92">
        <v>2164.5530338287354</v>
      </c>
      <c r="CX13" s="92">
        <v>36953.51513671875</v>
      </c>
      <c r="CY13" s="92">
        <v>8686.6590995788574</v>
      </c>
      <c r="CZ13" s="92">
        <v>22733.052917480469</v>
      </c>
      <c r="DA13" s="92">
        <v>12834.204620361328</v>
      </c>
      <c r="DB13" s="92">
        <v>18392.901611328125</v>
      </c>
      <c r="DC13" s="92">
        <v>3614.7424392700195</v>
      </c>
      <c r="DD13" s="92">
        <v>7717.9394836425781</v>
      </c>
      <c r="DE13" s="92">
        <v>12990.696979522705</v>
      </c>
      <c r="DF13" s="92">
        <v>4975.1818084716797</v>
      </c>
      <c r="DG13" s="92">
        <v>2104.6136224865913</v>
      </c>
      <c r="DH13" s="92">
        <v>53385.10693359375</v>
      </c>
      <c r="DI13" s="92">
        <v>0</v>
      </c>
      <c r="DJ13" s="92">
        <v>3116.9015502929688</v>
      </c>
      <c r="DK13" s="92">
        <v>89656.742431640625</v>
      </c>
      <c r="DL13" s="92">
        <v>13251.106079101563</v>
      </c>
      <c r="DM13" s="92">
        <v>0</v>
      </c>
      <c r="DN13" s="92">
        <v>2906.5227394104004</v>
      </c>
      <c r="DO13" s="92">
        <v>38432.378662109375</v>
      </c>
      <c r="DP13" s="92">
        <v>5638.7196960449219</v>
      </c>
      <c r="DQ13" s="93">
        <v>17445.302917480469</v>
      </c>
      <c r="DR13" s="73">
        <v>5810.4545135498047</v>
      </c>
      <c r="DS13" s="73">
        <v>4675.7954330444336</v>
      </c>
    </row>
    <row r="14" spans="1:124" s="73" customFormat="1" x14ac:dyDescent="0.2">
      <c r="A14" s="76">
        <v>36747</v>
      </c>
      <c r="B14" s="91">
        <v>35803.348388671875</v>
      </c>
      <c r="C14" s="92">
        <v>6462.8031311035156</v>
      </c>
      <c r="D14" s="92">
        <v>51901.23486328125</v>
      </c>
      <c r="E14" s="92">
        <v>10890.257522583008</v>
      </c>
      <c r="F14" s="92">
        <v>15988.234756469727</v>
      </c>
      <c r="G14" s="92">
        <v>16468.984710693359</v>
      </c>
      <c r="H14" s="92">
        <v>13713.20458984375</v>
      </c>
      <c r="I14" s="92">
        <v>0</v>
      </c>
      <c r="J14" s="92">
        <v>4399.378791809082</v>
      </c>
      <c r="K14" s="92">
        <v>14498.340911865234</v>
      </c>
      <c r="L14" s="92">
        <v>6129.4469107687473</v>
      </c>
      <c r="M14" s="92">
        <v>7373.2045593261719</v>
      </c>
      <c r="N14" s="92">
        <v>10050.13635635376</v>
      </c>
      <c r="O14" s="92">
        <v>39015.9697265625</v>
      </c>
      <c r="P14" s="92">
        <v>111.09089286625385</v>
      </c>
      <c r="Q14" s="92">
        <v>14170.060485839844</v>
      </c>
      <c r="R14" s="92">
        <v>6165.9015045166016</v>
      </c>
      <c r="S14" s="92">
        <v>8679.7955322265625</v>
      </c>
      <c r="T14" s="92">
        <v>0</v>
      </c>
      <c r="U14" s="92">
        <v>33324.909301757813</v>
      </c>
      <c r="V14" s="92">
        <v>21265.07568359375</v>
      </c>
      <c r="W14" s="92">
        <v>34098.143676757813</v>
      </c>
      <c r="X14" s="92">
        <v>27746.788024902344</v>
      </c>
      <c r="Y14" s="92">
        <v>28934.476928710938</v>
      </c>
      <c r="Z14" s="92">
        <v>12324.234802246094</v>
      </c>
      <c r="AA14" s="92">
        <v>53371.977783203125</v>
      </c>
      <c r="AB14" s="92">
        <v>6797.2196502685547</v>
      </c>
      <c r="AC14" s="92">
        <v>9588.3787536621094</v>
      </c>
      <c r="AD14" s="92">
        <v>7677.9772644042969</v>
      </c>
      <c r="AE14" s="92">
        <v>1253.1894001960754</v>
      </c>
      <c r="AF14" s="92">
        <v>0</v>
      </c>
      <c r="AG14" s="92">
        <v>-3913.1363716125488</v>
      </c>
      <c r="AH14" s="92">
        <v>6363.2045211791992</v>
      </c>
      <c r="AI14" s="92">
        <v>2315.833324432373</v>
      </c>
      <c r="AJ14" s="92">
        <v>4363.3030319213867</v>
      </c>
      <c r="AK14" s="92">
        <v>4397.522741317749</v>
      </c>
      <c r="AL14" s="92">
        <v>8456.5</v>
      </c>
      <c r="AM14" s="92">
        <v>2592.7651596069336</v>
      </c>
      <c r="AN14" s="92">
        <v>29520.325805664063</v>
      </c>
      <c r="AO14" s="92">
        <v>-43997.977600097656</v>
      </c>
      <c r="AP14" s="92">
        <v>3901.3939666748047</v>
      </c>
      <c r="AQ14" s="92">
        <v>4099.674214720726</v>
      </c>
      <c r="AR14" s="92">
        <v>37159.560577392578</v>
      </c>
      <c r="AS14" s="92">
        <v>10100.462051391602</v>
      </c>
      <c r="AT14" s="92">
        <v>5263.3560638427734</v>
      </c>
      <c r="AU14" s="92">
        <v>-9830.3788757324219</v>
      </c>
      <c r="AV14" s="92">
        <v>8600.9393920898438</v>
      </c>
      <c r="AW14" s="92">
        <v>32748.530822753906</v>
      </c>
      <c r="AX14" s="92">
        <v>-80389.492858886719</v>
      </c>
      <c r="AY14" s="92">
        <v>3619.1060409545898</v>
      </c>
      <c r="AZ14" s="92">
        <v>3579.2045440673828</v>
      </c>
      <c r="BA14" s="92">
        <v>1611.5530319213867</v>
      </c>
      <c r="BB14" s="92">
        <v>0</v>
      </c>
      <c r="BC14" s="92">
        <v>47341.31103515625</v>
      </c>
      <c r="BD14" s="92">
        <v>-14543.378845214844</v>
      </c>
      <c r="BE14" s="92">
        <v>12863.765106201172</v>
      </c>
      <c r="BF14" s="92">
        <v>4315.3030090332031</v>
      </c>
      <c r="BG14" s="92">
        <v>-4220.6439590454102</v>
      </c>
      <c r="BH14" s="92">
        <v>-4373.2575378417969</v>
      </c>
      <c r="BI14" s="92">
        <v>-4369.3408813476563</v>
      </c>
      <c r="BJ14" s="92">
        <v>-14665.992309570313</v>
      </c>
      <c r="BK14" s="92">
        <v>16110.825618743896</v>
      </c>
      <c r="BL14" s="92">
        <v>3770.386378288269</v>
      </c>
      <c r="BM14" s="92">
        <v>2048.4924373626709</v>
      </c>
      <c r="BN14" s="92">
        <v>7712.7727203369141</v>
      </c>
      <c r="BO14" s="92">
        <v>0</v>
      </c>
      <c r="BP14" s="92">
        <v>7567.0454406738281</v>
      </c>
      <c r="BQ14" s="92">
        <v>32797.204467773438</v>
      </c>
      <c r="BR14" s="92">
        <v>22703.106048583984</v>
      </c>
      <c r="BS14" s="92">
        <v>8135.7954368591309</v>
      </c>
      <c r="BT14" s="92">
        <v>20395.242431640625</v>
      </c>
      <c r="BU14" s="92">
        <v>2024.7878837436438</v>
      </c>
      <c r="BV14" s="92">
        <v>5153.863674223423</v>
      </c>
      <c r="BW14" s="92">
        <v>40225.878784179688</v>
      </c>
      <c r="BX14" s="92">
        <v>0</v>
      </c>
      <c r="BY14" s="92">
        <v>6287.5681457519531</v>
      </c>
      <c r="BZ14" s="92">
        <v>12111.090881347656</v>
      </c>
      <c r="CA14" s="92">
        <v>0</v>
      </c>
      <c r="CB14" s="92">
        <v>4651.3939666748047</v>
      </c>
      <c r="CC14" s="92">
        <v>14752.30305480957</v>
      </c>
      <c r="CD14" s="92">
        <v>2596.7348403930664</v>
      </c>
      <c r="CE14" s="92">
        <v>10963.348449707031</v>
      </c>
      <c r="CF14" s="92">
        <v>-1164.6136395931244</v>
      </c>
      <c r="CG14" s="92">
        <v>15557.818115234375</v>
      </c>
      <c r="CH14" s="92">
        <v>14930.17431640625</v>
      </c>
      <c r="CI14" s="92">
        <v>24432.48486328125</v>
      </c>
      <c r="CJ14" s="92">
        <v>11649.083343505859</v>
      </c>
      <c r="CK14" s="92">
        <v>0</v>
      </c>
      <c r="CL14" s="92">
        <v>6218.8863525390625</v>
      </c>
      <c r="CM14" s="92">
        <v>0</v>
      </c>
      <c r="CN14" s="92">
        <v>30788.469604492188</v>
      </c>
      <c r="CO14" s="92">
        <v>21094.598449707031</v>
      </c>
      <c r="CP14" s="92">
        <v>25382.73486328125</v>
      </c>
      <c r="CQ14" s="92">
        <v>1745.068174123764</v>
      </c>
      <c r="CR14" s="92">
        <v>14500.818176269531</v>
      </c>
      <c r="CS14" s="92">
        <v>11553.113586425781</v>
      </c>
      <c r="CT14" s="92">
        <v>-6413.272705078125</v>
      </c>
      <c r="CU14" s="92">
        <v>5113.8484649658203</v>
      </c>
      <c r="CV14" s="92">
        <v>0</v>
      </c>
      <c r="CW14" s="92">
        <v>2021.878762960434</v>
      </c>
      <c r="CX14" s="92">
        <v>46952.045288085938</v>
      </c>
      <c r="CY14" s="92">
        <v>8322.8030099868774</v>
      </c>
      <c r="CZ14" s="92">
        <v>22157.977172851563</v>
      </c>
      <c r="DA14" s="92">
        <v>12291.82568359375</v>
      </c>
      <c r="DB14" s="92">
        <v>17518.999938964844</v>
      </c>
      <c r="DC14" s="92">
        <v>3667.3560485839844</v>
      </c>
      <c r="DD14" s="92">
        <v>7742.4772033691406</v>
      </c>
      <c r="DE14" s="92">
        <v>11697.696929931641</v>
      </c>
      <c r="DF14" s="92">
        <v>6056.4166870117188</v>
      </c>
      <c r="DG14" s="92">
        <v>2628.7802855968475</v>
      </c>
      <c r="DH14" s="92">
        <v>53188.5302734375</v>
      </c>
      <c r="DI14" s="92">
        <v>0</v>
      </c>
      <c r="DJ14" s="92">
        <v>4110.1439552307129</v>
      </c>
      <c r="DK14" s="92">
        <v>89697.0908203125</v>
      </c>
      <c r="DL14" s="92">
        <v>14201.492431640625</v>
      </c>
      <c r="DM14" s="92">
        <v>0</v>
      </c>
      <c r="DN14" s="92">
        <v>2993.2727355957031</v>
      </c>
      <c r="DO14" s="92">
        <v>38365.908813476563</v>
      </c>
      <c r="DP14" s="92">
        <v>5205.3484296798706</v>
      </c>
      <c r="DQ14" s="93">
        <v>17529.962158203125</v>
      </c>
      <c r="DR14" s="73">
        <v>3617.3105964660645</v>
      </c>
      <c r="DS14" s="73">
        <v>5597.4621429443359</v>
      </c>
    </row>
    <row r="15" spans="1:124" s="73" customFormat="1" x14ac:dyDescent="0.2">
      <c r="A15" s="76">
        <v>36748</v>
      </c>
      <c r="B15" s="91">
        <v>35396.022644042969</v>
      </c>
      <c r="C15" s="92">
        <v>6964.8636474609375</v>
      </c>
      <c r="D15" s="92">
        <v>51908.53662109375</v>
      </c>
      <c r="E15" s="92">
        <v>9656.3166198730469</v>
      </c>
      <c r="F15" s="92">
        <v>15530.301620483398</v>
      </c>
      <c r="G15" s="92">
        <v>16579.727325439453</v>
      </c>
      <c r="H15" s="92">
        <v>13399.712127685547</v>
      </c>
      <c r="I15" s="92">
        <v>0</v>
      </c>
      <c r="J15" s="92">
        <v>5233.3984832763672</v>
      </c>
      <c r="K15" s="92">
        <v>15698.962203979492</v>
      </c>
      <c r="L15" s="92">
        <v>4654.4000337123871</v>
      </c>
      <c r="M15" s="92">
        <v>7525.4106292724609</v>
      </c>
      <c r="N15" s="92">
        <v>9498.6425650715828</v>
      </c>
      <c r="O15" s="92">
        <v>39273.546875</v>
      </c>
      <c r="P15" s="92">
        <v>1229.4787778332829</v>
      </c>
      <c r="Q15" s="92">
        <v>14121.434814453125</v>
      </c>
      <c r="R15" s="92">
        <v>6176.6272830963135</v>
      </c>
      <c r="S15" s="92">
        <v>9117.3818359375</v>
      </c>
      <c r="T15" s="92">
        <v>0</v>
      </c>
      <c r="U15" s="92">
        <v>33541.107421875</v>
      </c>
      <c r="V15" s="92">
        <v>21756.287963867188</v>
      </c>
      <c r="W15" s="92">
        <v>33845.372802734375</v>
      </c>
      <c r="X15" s="92">
        <v>27609.636352539063</v>
      </c>
      <c r="Y15" s="92">
        <v>25212.369812011719</v>
      </c>
      <c r="Z15" s="92">
        <v>11901.872711181641</v>
      </c>
      <c r="AA15" s="92">
        <v>53449.682861328125</v>
      </c>
      <c r="AB15" s="92">
        <v>6825.0545959472656</v>
      </c>
      <c r="AC15" s="92">
        <v>9351.4258575439453</v>
      </c>
      <c r="AD15" s="92">
        <v>7680.169677734375</v>
      </c>
      <c r="AE15" s="92">
        <v>1526.428795337677</v>
      </c>
      <c r="AF15" s="92">
        <v>0</v>
      </c>
      <c r="AG15" s="92">
        <v>-3327.6106185913086</v>
      </c>
      <c r="AH15" s="92">
        <v>4676.4727343320847</v>
      </c>
      <c r="AI15" s="92">
        <v>2189.2530288696289</v>
      </c>
      <c r="AJ15" s="92">
        <v>3959.4181900024414</v>
      </c>
      <c r="AK15" s="92">
        <v>3790.1363372802734</v>
      </c>
      <c r="AL15" s="92">
        <v>8696.389404296875</v>
      </c>
      <c r="AM15" s="92">
        <v>1810.5802993774414</v>
      </c>
      <c r="AN15" s="92">
        <v>16791.396911621094</v>
      </c>
      <c r="AO15" s="92">
        <v>-45746.809326171875</v>
      </c>
      <c r="AP15" s="92">
        <v>2211.4363632202148</v>
      </c>
      <c r="AQ15" s="92">
        <v>3874.4757486581802</v>
      </c>
      <c r="AR15" s="92">
        <v>23618.515075683594</v>
      </c>
      <c r="AS15" s="92">
        <v>9520.1409759521484</v>
      </c>
      <c r="AT15" s="92">
        <v>5402.5030670166016</v>
      </c>
      <c r="AU15" s="92">
        <v>-11816.059020996094</v>
      </c>
      <c r="AV15" s="92">
        <v>8788.9378967285156</v>
      </c>
      <c r="AW15" s="92">
        <v>32549.691070556641</v>
      </c>
      <c r="AX15" s="92">
        <v>-82289.590515136719</v>
      </c>
      <c r="AY15" s="92">
        <v>3555</v>
      </c>
      <c r="AZ15" s="92">
        <v>3621.6075897216797</v>
      </c>
      <c r="BA15" s="92">
        <v>1572.0727252960205</v>
      </c>
      <c r="BB15" s="92">
        <v>0</v>
      </c>
      <c r="BC15" s="92">
        <v>47254.119384765625</v>
      </c>
      <c r="BD15" s="92">
        <v>-17686.507568359375</v>
      </c>
      <c r="BE15" s="92">
        <v>12981.331665039063</v>
      </c>
      <c r="BF15" s="92">
        <v>4302.2681274414063</v>
      </c>
      <c r="BG15" s="92">
        <v>-4319.7499923706055</v>
      </c>
      <c r="BH15" s="92">
        <v>-4392.2985000610352</v>
      </c>
      <c r="BI15" s="92">
        <v>-4833.4030456542969</v>
      </c>
      <c r="BJ15" s="92">
        <v>-15647.878845214844</v>
      </c>
      <c r="BK15" s="92">
        <v>22620.394134521484</v>
      </c>
      <c r="BL15" s="92">
        <v>2674.7545714080334</v>
      </c>
      <c r="BM15" s="92">
        <v>1709.1939468383789</v>
      </c>
      <c r="BN15" s="92">
        <v>7384.8788146972656</v>
      </c>
      <c r="BO15" s="92">
        <v>0</v>
      </c>
      <c r="BP15" s="92">
        <v>7229.9257507324219</v>
      </c>
      <c r="BQ15" s="92">
        <v>32742.060791015625</v>
      </c>
      <c r="BR15" s="92">
        <v>25269.909057617188</v>
      </c>
      <c r="BS15" s="92">
        <v>8670.1697082519531</v>
      </c>
      <c r="BT15" s="92">
        <v>21552.169738769531</v>
      </c>
      <c r="BU15" s="92">
        <v>1505.1893934234977</v>
      </c>
      <c r="BV15" s="92">
        <v>4261.2969928979874</v>
      </c>
      <c r="BW15" s="92">
        <v>42999.402954101563</v>
      </c>
      <c r="BX15" s="92">
        <v>0</v>
      </c>
      <c r="BY15" s="92">
        <v>5528.7303009033203</v>
      </c>
      <c r="BZ15" s="92">
        <v>12171.027221679688</v>
      </c>
      <c r="CA15" s="92">
        <v>0</v>
      </c>
      <c r="CB15" s="92">
        <v>3578.2499885559082</v>
      </c>
      <c r="CC15" s="92">
        <v>15045.786315917969</v>
      </c>
      <c r="CD15" s="92">
        <v>2349.5833206176758</v>
      </c>
      <c r="CE15" s="92">
        <v>10926.931823730469</v>
      </c>
      <c r="CF15" s="92">
        <v>53.495466232299805</v>
      </c>
      <c r="CG15" s="92">
        <v>15467.269592285156</v>
      </c>
      <c r="CH15" s="92">
        <v>14219.004486083984</v>
      </c>
      <c r="CI15" s="92">
        <v>27912.130493164063</v>
      </c>
      <c r="CJ15" s="92">
        <v>10288.48486328125</v>
      </c>
      <c r="CK15" s="92">
        <v>0</v>
      </c>
      <c r="CL15" s="92">
        <v>6186.7833709716797</v>
      </c>
      <c r="CM15" s="92">
        <v>0</v>
      </c>
      <c r="CN15" s="92">
        <v>30971.682006835938</v>
      </c>
      <c r="CO15" s="92">
        <v>20675.319641113281</v>
      </c>
      <c r="CP15" s="92">
        <v>26125.474243164063</v>
      </c>
      <c r="CQ15" s="92">
        <v>1867.6818298324943</v>
      </c>
      <c r="CR15" s="92">
        <v>15038.26513671875</v>
      </c>
      <c r="CS15" s="92">
        <v>11987.17578125</v>
      </c>
      <c r="CT15" s="92">
        <v>-6404.0969543457031</v>
      </c>
      <c r="CU15" s="92">
        <v>4895.4742431640625</v>
      </c>
      <c r="CV15" s="92">
        <v>0</v>
      </c>
      <c r="CW15" s="92">
        <v>1917.5121064186096</v>
      </c>
      <c r="CX15" s="92">
        <v>46789.312255859375</v>
      </c>
      <c r="CY15" s="92">
        <v>11324.863677978516</v>
      </c>
      <c r="CZ15" s="92">
        <v>18785.999877929688</v>
      </c>
      <c r="DA15" s="92">
        <v>12980.727111816406</v>
      </c>
      <c r="DB15" s="92">
        <v>18625.612060546875</v>
      </c>
      <c r="DC15" s="92">
        <v>3633.551513671875</v>
      </c>
      <c r="DD15" s="92">
        <v>7772.0514526367188</v>
      </c>
      <c r="DE15" s="92">
        <v>22168.452972412109</v>
      </c>
      <c r="DF15" s="92">
        <v>6935.8984832763672</v>
      </c>
      <c r="DG15" s="92">
        <v>3042.4378750324249</v>
      </c>
      <c r="DH15" s="92">
        <v>53628.460693359375</v>
      </c>
      <c r="DI15" s="92">
        <v>0</v>
      </c>
      <c r="DJ15" s="92">
        <v>4696.4848403930664</v>
      </c>
      <c r="DK15" s="92">
        <v>89596.14501953125</v>
      </c>
      <c r="DL15" s="92">
        <v>13493.724273681641</v>
      </c>
      <c r="DM15" s="92">
        <v>0</v>
      </c>
      <c r="DN15" s="92">
        <v>4104.5409164428711</v>
      </c>
      <c r="DO15" s="92">
        <v>38815.5771484375</v>
      </c>
      <c r="DP15" s="92">
        <v>6923.8121795654297</v>
      </c>
      <c r="DQ15" s="93">
        <v>17586.298583984375</v>
      </c>
      <c r="DR15" s="73">
        <v>5368.3545379638672</v>
      </c>
      <c r="DS15" s="73">
        <v>6612.6787719726563</v>
      </c>
    </row>
    <row r="16" spans="1:124" s="73" customFormat="1" x14ac:dyDescent="0.2">
      <c r="A16" s="76">
        <v>36749</v>
      </c>
      <c r="B16" s="91">
        <v>2088.3499755859375</v>
      </c>
      <c r="C16" s="92">
        <v>580.64999389648438</v>
      </c>
      <c r="D16" s="92">
        <v>4330.10009765625</v>
      </c>
      <c r="E16" s="92">
        <v>353.10000610351563</v>
      </c>
      <c r="F16" s="92">
        <v>512.04998779296875</v>
      </c>
      <c r="G16" s="92">
        <v>1098.25</v>
      </c>
      <c r="H16" s="92">
        <v>1117.0499877929688</v>
      </c>
      <c r="I16" s="92">
        <v>0</v>
      </c>
      <c r="J16" s="92">
        <v>436.64999389648438</v>
      </c>
      <c r="K16" s="92">
        <v>760.25</v>
      </c>
      <c r="L16" s="92">
        <v>6.5999999046325684</v>
      </c>
      <c r="M16" s="92">
        <v>156.25</v>
      </c>
      <c r="N16" s="92">
        <v>-6.3000001907348633</v>
      </c>
      <c r="O16" s="92">
        <v>3233.449951171875</v>
      </c>
      <c r="P16" s="92">
        <v>-5.9500000476837158</v>
      </c>
      <c r="Q16" s="92">
        <v>1170.1500244140625</v>
      </c>
      <c r="R16" s="92">
        <v>50.900001525878906</v>
      </c>
      <c r="S16" s="92">
        <v>733.39999389648438</v>
      </c>
      <c r="T16" s="92">
        <v>0</v>
      </c>
      <c r="U16" s="92">
        <v>2689.5</v>
      </c>
      <c r="V16" s="92">
        <v>1877.9000244140625</v>
      </c>
      <c r="W16" s="92">
        <v>2945.199951171875</v>
      </c>
      <c r="X16" s="92">
        <v>1814.5</v>
      </c>
      <c r="Y16" s="92">
        <v>997.4000244140625</v>
      </c>
      <c r="Z16" s="92">
        <v>561.70001220703125</v>
      </c>
      <c r="AA16" s="92">
        <v>4461</v>
      </c>
      <c r="AB16" s="92">
        <v>300.35000610351563</v>
      </c>
      <c r="AC16" s="92">
        <v>300.55000305175781</v>
      </c>
      <c r="AD16" s="92">
        <v>635</v>
      </c>
      <c r="AE16" s="92">
        <v>18.300000190734863</v>
      </c>
      <c r="AF16" s="92">
        <v>0</v>
      </c>
      <c r="AG16" s="92">
        <v>-101.09999847412109</v>
      </c>
      <c r="AH16" s="92">
        <v>0</v>
      </c>
      <c r="AI16" s="92">
        <v>172.05000305175781</v>
      </c>
      <c r="AJ16" s="92">
        <v>310.60000610351563</v>
      </c>
      <c r="AK16" s="92">
        <v>63.5</v>
      </c>
      <c r="AL16" s="92">
        <v>744.60000610351563</v>
      </c>
      <c r="AM16" s="92">
        <v>88.099998474121094</v>
      </c>
      <c r="AN16" s="92">
        <v>1337.2000122070313</v>
      </c>
      <c r="AO16" s="92">
        <v>-3236.4000244140625</v>
      </c>
      <c r="AP16" s="92">
        <v>198</v>
      </c>
      <c r="AQ16" s="92">
        <v>0</v>
      </c>
      <c r="AR16" s="92">
        <v>3887.449951171875</v>
      </c>
      <c r="AS16" s="92">
        <v>519.85000610351563</v>
      </c>
      <c r="AT16" s="92">
        <v>464.75</v>
      </c>
      <c r="AU16" s="92">
        <v>-1077.2000122070313</v>
      </c>
      <c r="AV16" s="92">
        <v>743.29998779296875</v>
      </c>
      <c r="AW16" s="92">
        <v>943.25</v>
      </c>
      <c r="AX16" s="92">
        <v>-2764.550048828125</v>
      </c>
      <c r="AY16" s="92">
        <v>215.65000152587891</v>
      </c>
      <c r="AZ16" s="92">
        <v>297.39999389648438</v>
      </c>
      <c r="BA16" s="92">
        <v>62</v>
      </c>
      <c r="BB16" s="92">
        <v>0</v>
      </c>
      <c r="BC16" s="92">
        <v>3181.6500244140625</v>
      </c>
      <c r="BD16" s="92">
        <v>-857.79998779296875</v>
      </c>
      <c r="BE16" s="92">
        <v>1103.4500122070313</v>
      </c>
      <c r="BF16" s="92">
        <v>359.5</v>
      </c>
      <c r="BG16" s="92">
        <v>-194.55000305175781</v>
      </c>
      <c r="BH16" s="92">
        <v>-189.65000152587891</v>
      </c>
      <c r="BI16" s="92">
        <v>-317.10000610351563</v>
      </c>
      <c r="BJ16" s="92">
        <v>-1303.4500122070313</v>
      </c>
      <c r="BK16" s="92">
        <v>2198.8499755859375</v>
      </c>
      <c r="BL16" s="92">
        <v>51.099998474121094</v>
      </c>
      <c r="BM16" s="92">
        <v>131</v>
      </c>
      <c r="BN16" s="92">
        <v>477.79998779296875</v>
      </c>
      <c r="BO16" s="92">
        <v>0</v>
      </c>
      <c r="BP16" s="92">
        <v>624.5</v>
      </c>
      <c r="BQ16" s="92">
        <v>2564.3499755859375</v>
      </c>
      <c r="BR16" s="92">
        <v>2456.5</v>
      </c>
      <c r="BS16" s="92">
        <v>614.10000610351563</v>
      </c>
      <c r="BT16" s="92">
        <v>1445.6500244140625</v>
      </c>
      <c r="BU16" s="92">
        <v>3</v>
      </c>
      <c r="BV16" s="92">
        <v>3.4500000476837158</v>
      </c>
      <c r="BW16" s="92">
        <v>3656.550048828125</v>
      </c>
      <c r="BX16" s="92">
        <v>0</v>
      </c>
      <c r="BY16" s="92">
        <v>464</v>
      </c>
      <c r="BZ16" s="92">
        <v>1016</v>
      </c>
      <c r="CA16" s="92">
        <v>0</v>
      </c>
      <c r="CB16" s="92">
        <v>0</v>
      </c>
      <c r="CC16" s="92">
        <v>1390.6500244140625</v>
      </c>
      <c r="CD16" s="92">
        <v>161.90000152587891</v>
      </c>
      <c r="CE16" s="92">
        <v>916</v>
      </c>
      <c r="CF16" s="92">
        <v>-301.30000305175781</v>
      </c>
      <c r="CG16" s="92">
        <v>1168.9500122070313</v>
      </c>
      <c r="CH16" s="92">
        <v>1186.5999755859375</v>
      </c>
      <c r="CI16" s="92">
        <v>2334.949951171875</v>
      </c>
      <c r="CJ16" s="92">
        <v>860</v>
      </c>
      <c r="CK16" s="92">
        <v>0</v>
      </c>
      <c r="CL16" s="92">
        <v>514.35000610351563</v>
      </c>
      <c r="CM16" s="92">
        <v>0</v>
      </c>
      <c r="CN16" s="92">
        <v>2573.0999755859375</v>
      </c>
      <c r="CO16" s="92">
        <v>1753.0499877929688</v>
      </c>
      <c r="CP16" s="92">
        <v>1914.7999877929688</v>
      </c>
      <c r="CQ16" s="92">
        <v>0</v>
      </c>
      <c r="CR16" s="92">
        <v>1344.0499877929688</v>
      </c>
      <c r="CS16" s="92">
        <v>845.5</v>
      </c>
      <c r="CT16" s="92">
        <v>-536.10000610351563</v>
      </c>
      <c r="CU16" s="92">
        <v>361.35000610351563</v>
      </c>
      <c r="CV16" s="92">
        <v>0</v>
      </c>
      <c r="CW16" s="92">
        <v>12.349999904632568</v>
      </c>
      <c r="CX16" s="92">
        <v>3857.75</v>
      </c>
      <c r="CY16" s="92">
        <v>1081.1500244140625</v>
      </c>
      <c r="CZ16" s="92">
        <v>1665.4500122070313</v>
      </c>
      <c r="DA16" s="92">
        <v>1175.9000244140625</v>
      </c>
      <c r="DB16" s="92">
        <v>1549.8499755859375</v>
      </c>
      <c r="DC16" s="92">
        <v>175.94999694824219</v>
      </c>
      <c r="DD16" s="92">
        <v>623.70001220703125</v>
      </c>
      <c r="DE16" s="92">
        <v>1298.0999755859375</v>
      </c>
      <c r="DF16" s="92">
        <v>679.04998779296875</v>
      </c>
      <c r="DG16" s="92">
        <v>236.94999694824219</v>
      </c>
      <c r="DH16" s="92">
        <v>4483.89990234375</v>
      </c>
      <c r="DI16" s="92">
        <v>0</v>
      </c>
      <c r="DJ16" s="92">
        <v>557.85000610351563</v>
      </c>
      <c r="DK16" s="92">
        <v>7488.300048828125</v>
      </c>
      <c r="DL16" s="92">
        <v>1190.6500244140625</v>
      </c>
      <c r="DM16" s="92">
        <v>0</v>
      </c>
      <c r="DN16" s="92">
        <v>429.19999694824219</v>
      </c>
      <c r="DO16" s="92">
        <v>3184.9000244140625</v>
      </c>
      <c r="DP16" s="92">
        <v>592.35000610351563</v>
      </c>
      <c r="DQ16" s="93">
        <v>1471.4000244140625</v>
      </c>
      <c r="DR16" s="73">
        <v>477.70001220703125</v>
      </c>
      <c r="DS16" s="73">
        <v>615.60000610351563</v>
      </c>
    </row>
    <row r="17" spans="1:123" s="73" customFormat="1" x14ac:dyDescent="0.2">
      <c r="A17" s="76">
        <v>36750</v>
      </c>
      <c r="B17" s="91">
        <v>26537.733703613281</v>
      </c>
      <c r="C17" s="92">
        <v>4854.8805236816406</v>
      </c>
      <c r="D17" s="92">
        <v>36783.51171875</v>
      </c>
      <c r="E17" s="92">
        <v>8742.8155364990234</v>
      </c>
      <c r="F17" s="92">
        <v>13640.811584472656</v>
      </c>
      <c r="G17" s="92">
        <v>12996.680603027344</v>
      </c>
      <c r="H17" s="92">
        <v>9768.5545654296875</v>
      </c>
      <c r="I17" s="92">
        <v>0</v>
      </c>
      <c r="J17" s="92">
        <v>3536.0233688354492</v>
      </c>
      <c r="K17" s="92">
        <v>15792.8466796875</v>
      </c>
      <c r="L17" s="92">
        <v>1240.6727170944214</v>
      </c>
      <c r="M17" s="92">
        <v>6905.7454223632813</v>
      </c>
      <c r="N17" s="92">
        <v>10234.409194946289</v>
      </c>
      <c r="O17" s="92">
        <v>28076.455688476563</v>
      </c>
      <c r="P17" s="92">
        <v>1285.1155873313546</v>
      </c>
      <c r="Q17" s="92">
        <v>8585.3714599609375</v>
      </c>
      <c r="R17" s="92">
        <v>3458.7220680117607</v>
      </c>
      <c r="S17" s="92">
        <v>6480.6207580566406</v>
      </c>
      <c r="T17" s="92">
        <v>0</v>
      </c>
      <c r="U17" s="92">
        <v>23528.727294921875</v>
      </c>
      <c r="V17" s="92">
        <v>12666.041625976563</v>
      </c>
      <c r="W17" s="92">
        <v>24583.232299804688</v>
      </c>
      <c r="X17" s="92">
        <v>22321.142578125</v>
      </c>
      <c r="Y17" s="92">
        <v>20206.497436523438</v>
      </c>
      <c r="Z17" s="92">
        <v>10299.023315429688</v>
      </c>
      <c r="AA17" s="92">
        <v>37780.604248046875</v>
      </c>
      <c r="AB17" s="92">
        <v>5741.6207733154297</v>
      </c>
      <c r="AC17" s="92">
        <v>9380.7466735839844</v>
      </c>
      <c r="AD17" s="92">
        <v>4175.5597534179688</v>
      </c>
      <c r="AE17" s="92">
        <v>2291.424674987793</v>
      </c>
      <c r="AF17" s="92">
        <v>0</v>
      </c>
      <c r="AG17" s="92">
        <v>-345.46103858947754</v>
      </c>
      <c r="AH17" s="92">
        <v>4541.2272262573242</v>
      </c>
      <c r="AI17" s="92">
        <v>2673.7260055541992</v>
      </c>
      <c r="AJ17" s="92">
        <v>3957.1454391479492</v>
      </c>
      <c r="AK17" s="92">
        <v>4001.9622917175293</v>
      </c>
      <c r="AL17" s="92">
        <v>6277.9934997558594</v>
      </c>
      <c r="AM17" s="92">
        <v>893.80909729003906</v>
      </c>
      <c r="AN17" s="92">
        <v>22628.355712890625</v>
      </c>
      <c r="AO17" s="92">
        <v>-30050.646362304688</v>
      </c>
      <c r="AP17" s="92">
        <v>1683</v>
      </c>
      <c r="AQ17" s="92">
        <v>1609.7727378606796</v>
      </c>
      <c r="AR17" s="92">
        <v>18686.551975250244</v>
      </c>
      <c r="AS17" s="92">
        <v>8985.2818298339844</v>
      </c>
      <c r="AT17" s="92">
        <v>3955.9896087646484</v>
      </c>
      <c r="AU17" s="92">
        <v>-9606.0585327148438</v>
      </c>
      <c r="AV17" s="92">
        <v>6327.276611328125</v>
      </c>
      <c r="AW17" s="92">
        <v>18723.159912109375</v>
      </c>
      <c r="AX17" s="92">
        <v>-53744.768798828125</v>
      </c>
      <c r="AY17" s="92">
        <v>2786.2039337158203</v>
      </c>
      <c r="AZ17" s="92">
        <v>2541.0714263916016</v>
      </c>
      <c r="BA17" s="92">
        <v>827.8454704284668</v>
      </c>
      <c r="BB17" s="92">
        <v>0</v>
      </c>
      <c r="BC17" s="92">
        <v>33105.864868164063</v>
      </c>
      <c r="BD17" s="92">
        <v>-17166.980407714844</v>
      </c>
      <c r="BE17" s="92">
        <v>7950.0155334472656</v>
      </c>
      <c r="BF17" s="92">
        <v>3054.2714233398438</v>
      </c>
      <c r="BG17" s="92">
        <v>-3516.6389389038086</v>
      </c>
      <c r="BH17" s="92">
        <v>-3456.0103988647461</v>
      </c>
      <c r="BI17" s="92">
        <v>-3654.532470703125</v>
      </c>
      <c r="BJ17" s="92">
        <v>-11367.261108398438</v>
      </c>
      <c r="BK17" s="92">
        <v>27045.565063476563</v>
      </c>
      <c r="BL17" s="92">
        <v>1696.2363533973694</v>
      </c>
      <c r="BM17" s="92">
        <v>1617.2571220397949</v>
      </c>
      <c r="BN17" s="92">
        <v>3863.5246887207031</v>
      </c>
      <c r="BO17" s="92">
        <v>0</v>
      </c>
      <c r="BP17" s="92">
        <v>5263.9026794433594</v>
      </c>
      <c r="BQ17" s="92">
        <v>21532.975219726563</v>
      </c>
      <c r="BR17" s="92">
        <v>26622.883178710938</v>
      </c>
      <c r="BS17" s="92">
        <v>5077.1026306152344</v>
      </c>
      <c r="BT17" s="92">
        <v>13670.665237426758</v>
      </c>
      <c r="BU17" s="92">
        <v>1743.5181560516357</v>
      </c>
      <c r="BV17" s="92">
        <v>2324.340247258544</v>
      </c>
      <c r="BW17" s="92">
        <v>25581.731201171875</v>
      </c>
      <c r="BX17" s="92">
        <v>0</v>
      </c>
      <c r="BY17" s="92">
        <v>3944</v>
      </c>
      <c r="BZ17" s="92">
        <v>8636</v>
      </c>
      <c r="CA17" s="92">
        <v>0</v>
      </c>
      <c r="CB17" s="92">
        <v>1258.8363678008318</v>
      </c>
      <c r="CC17" s="92">
        <v>10926.845397949219</v>
      </c>
      <c r="CD17" s="92">
        <v>1309.8675308227539</v>
      </c>
      <c r="CE17" s="92">
        <v>7428.8142700195313</v>
      </c>
      <c r="CF17" s="92">
        <v>299.57143211364746</v>
      </c>
      <c r="CG17" s="92">
        <v>10747.123413085938</v>
      </c>
      <c r="CH17" s="92">
        <v>9732.2870178222656</v>
      </c>
      <c r="CI17" s="92">
        <v>15916.276611328125</v>
      </c>
      <c r="CJ17" s="92">
        <v>7298</v>
      </c>
      <c r="CK17" s="92">
        <v>0</v>
      </c>
      <c r="CL17" s="92">
        <v>4392.7921752929688</v>
      </c>
      <c r="CM17" s="92">
        <v>0</v>
      </c>
      <c r="CN17" s="92">
        <v>21367.255859375</v>
      </c>
      <c r="CO17" s="92">
        <v>14127.016845703125</v>
      </c>
      <c r="CP17" s="92">
        <v>18394.998657226563</v>
      </c>
      <c r="CQ17" s="92">
        <v>1315.6818082779646</v>
      </c>
      <c r="CR17" s="92">
        <v>10471.468902587891</v>
      </c>
      <c r="CS17" s="92">
        <v>7115.6947937011719</v>
      </c>
      <c r="CT17" s="92">
        <v>-4383.2207794189453</v>
      </c>
      <c r="CU17" s="92">
        <v>3070.7987213134766</v>
      </c>
      <c r="CV17" s="92">
        <v>0</v>
      </c>
      <c r="CW17" s="92">
        <v>1943.6220703125</v>
      </c>
      <c r="CX17" s="92">
        <v>31484.210571289063</v>
      </c>
      <c r="CY17" s="92">
        <v>7683.9454307556152</v>
      </c>
      <c r="CZ17" s="92">
        <v>13363.115539550781</v>
      </c>
      <c r="DA17" s="92">
        <v>8117.6635894775391</v>
      </c>
      <c r="DB17" s="92">
        <v>13055.822082519531</v>
      </c>
      <c r="DC17" s="92">
        <v>2838.5285797119141</v>
      </c>
      <c r="DD17" s="92">
        <v>5486.6298522949219</v>
      </c>
      <c r="DE17" s="92">
        <v>7648.5610809326172</v>
      </c>
      <c r="DF17" s="92">
        <v>4121.5960922241211</v>
      </c>
      <c r="DG17" s="92">
        <v>1868.7727208137512</v>
      </c>
      <c r="DH17" s="92">
        <v>37076.78076171875</v>
      </c>
      <c r="DI17" s="92">
        <v>0</v>
      </c>
      <c r="DJ17" s="92">
        <v>1819.3584175109863</v>
      </c>
      <c r="DK17" s="92">
        <v>63442.06494140625</v>
      </c>
      <c r="DL17" s="92">
        <v>9725.8388366699219</v>
      </c>
      <c r="DM17" s="92">
        <v>0</v>
      </c>
      <c r="DN17" s="92">
        <v>2594.3064956665039</v>
      </c>
      <c r="DO17" s="92">
        <v>27389.212890625</v>
      </c>
      <c r="DP17" s="92">
        <v>3682.400016784668</v>
      </c>
      <c r="DQ17" s="93">
        <v>12477.247985839844</v>
      </c>
      <c r="DR17" s="73">
        <v>4300.3818359375</v>
      </c>
      <c r="DS17" s="73">
        <v>3787.3519515991211</v>
      </c>
    </row>
    <row r="18" spans="1:123" s="73" customFormat="1" x14ac:dyDescent="0.2">
      <c r="A18" s="76">
        <v>36751</v>
      </c>
      <c r="B18" s="91">
        <v>30647.472473144531</v>
      </c>
      <c r="C18" s="92">
        <v>6754.5090789794922</v>
      </c>
      <c r="D18" s="92">
        <v>51945.7998046875</v>
      </c>
      <c r="E18" s="92">
        <v>5948.5272674560547</v>
      </c>
      <c r="F18" s="92">
        <v>5993.7454986572266</v>
      </c>
      <c r="G18" s="92">
        <v>14972.299926757813</v>
      </c>
      <c r="H18" s="92">
        <v>13268.57275390625</v>
      </c>
      <c r="I18" s="92">
        <v>0</v>
      </c>
      <c r="J18" s="92">
        <v>4941.0272903442383</v>
      </c>
      <c r="K18" s="92">
        <v>17353.791046142578</v>
      </c>
      <c r="L18" s="92">
        <v>1007.5818121433258</v>
      </c>
      <c r="M18" s="92">
        <v>6472.8455047607422</v>
      </c>
      <c r="N18" s="92">
        <v>4481.6364307403564</v>
      </c>
      <c r="O18" s="92">
        <v>39373.463500976563</v>
      </c>
      <c r="P18" s="92">
        <v>301.58181342482567</v>
      </c>
      <c r="Q18" s="92">
        <v>13920.954528808594</v>
      </c>
      <c r="R18" s="92">
        <v>248.83636069297791</v>
      </c>
      <c r="S18" s="92">
        <v>8744.6000366210938</v>
      </c>
      <c r="T18" s="92">
        <v>0</v>
      </c>
      <c r="U18" s="92">
        <v>32729.36376953125</v>
      </c>
      <c r="V18" s="92">
        <v>16641.327270507813</v>
      </c>
      <c r="W18" s="92">
        <v>34068.490844726563</v>
      </c>
      <c r="X18" s="92">
        <v>24998.372863769531</v>
      </c>
      <c r="Y18" s="92">
        <v>16515.954406738281</v>
      </c>
      <c r="Z18" s="92">
        <v>11375.272811889648</v>
      </c>
      <c r="AA18" s="92">
        <v>53335.0087890625</v>
      </c>
      <c r="AB18" s="92">
        <v>6599.1546020507813</v>
      </c>
      <c r="AC18" s="92">
        <v>8661.3454132080078</v>
      </c>
      <c r="AD18" s="92">
        <v>7530.2909240722656</v>
      </c>
      <c r="AE18" s="92">
        <v>1357.6182041168213</v>
      </c>
      <c r="AF18" s="92">
        <v>0</v>
      </c>
      <c r="AG18" s="92">
        <v>-478.20909118652344</v>
      </c>
      <c r="AH18" s="92">
        <v>4904.3636074066162</v>
      </c>
      <c r="AI18" s="92">
        <v>3375.1909065246582</v>
      </c>
      <c r="AJ18" s="92">
        <v>4996.254524230957</v>
      </c>
      <c r="AK18" s="92">
        <v>2635.6545743942261</v>
      </c>
      <c r="AL18" s="92">
        <v>8983.654541015625</v>
      </c>
      <c r="AM18" s="92">
        <v>1644.6727256774902</v>
      </c>
      <c r="AN18" s="92">
        <v>31403.382080078125</v>
      </c>
      <c r="AO18" s="92">
        <v>-32460.590698242188</v>
      </c>
      <c r="AP18" s="92">
        <v>3161.2363967895508</v>
      </c>
      <c r="AQ18" s="92">
        <v>1786.6818141937256</v>
      </c>
      <c r="AR18" s="92">
        <v>45187.872802734375</v>
      </c>
      <c r="AS18" s="92">
        <v>8679.8908538818359</v>
      </c>
      <c r="AT18" s="92">
        <v>5154.6091079711914</v>
      </c>
      <c r="AU18" s="92">
        <v>-10847.354553222656</v>
      </c>
      <c r="AV18" s="92">
        <v>8891.9999694824219</v>
      </c>
      <c r="AW18" s="92">
        <v>16115.981811523438</v>
      </c>
      <c r="AX18" s="92">
        <v>-55487.645904541016</v>
      </c>
      <c r="AY18" s="92">
        <v>3308.0090789794922</v>
      </c>
      <c r="AZ18" s="92">
        <v>3595.7545623779297</v>
      </c>
      <c r="BA18" s="92">
        <v>768.26363182067871</v>
      </c>
      <c r="BB18" s="92">
        <v>0</v>
      </c>
      <c r="BC18" s="92">
        <v>47665.80908203125</v>
      </c>
      <c r="BD18" s="92">
        <v>-18096.154602050781</v>
      </c>
      <c r="BE18" s="92">
        <v>11701.063568115234</v>
      </c>
      <c r="BF18" s="92">
        <v>4312.7909240722656</v>
      </c>
      <c r="BG18" s="92">
        <v>-4146.0363540649414</v>
      </c>
      <c r="BH18" s="92">
        <v>-4136.1818008422852</v>
      </c>
      <c r="BI18" s="92">
        <v>-4702.5909118652344</v>
      </c>
      <c r="BJ18" s="92">
        <v>-15790.945434570313</v>
      </c>
      <c r="BK18" s="92">
        <v>32959.763366699219</v>
      </c>
      <c r="BL18" s="92">
        <v>2350.9999923706055</v>
      </c>
      <c r="BM18" s="92">
        <v>1391.4363508224487</v>
      </c>
      <c r="BN18" s="92">
        <v>3988.0908966064453</v>
      </c>
      <c r="BO18" s="92">
        <v>0</v>
      </c>
      <c r="BP18" s="92">
        <v>7315.9454956054688</v>
      </c>
      <c r="BQ18" s="92">
        <v>29870.118041992188</v>
      </c>
      <c r="BR18" s="92">
        <v>20900.909133911133</v>
      </c>
      <c r="BS18" s="92">
        <v>5739.1091337203979</v>
      </c>
      <c r="BT18" s="92">
        <v>16440.463684082031</v>
      </c>
      <c r="BU18" s="92">
        <v>2169.7545356154442</v>
      </c>
      <c r="BV18" s="92">
        <v>2156.5727097988129</v>
      </c>
      <c r="BW18" s="92">
        <v>36138.381958007813</v>
      </c>
      <c r="BX18" s="92">
        <v>0</v>
      </c>
      <c r="BY18" s="92">
        <v>6146.081787109375</v>
      </c>
      <c r="BZ18" s="92">
        <v>11999.54541015625</v>
      </c>
      <c r="CA18" s="92">
        <v>0</v>
      </c>
      <c r="CB18" s="92">
        <v>1118.4090881347656</v>
      </c>
      <c r="CC18" s="92">
        <v>11078.56364440918</v>
      </c>
      <c r="CD18" s="92">
        <v>2275.3999862670898</v>
      </c>
      <c r="CE18" s="92">
        <v>10963.027282714844</v>
      </c>
      <c r="CF18" s="92">
        <v>168.81820249557495</v>
      </c>
      <c r="CG18" s="92">
        <v>15550.645385742188</v>
      </c>
      <c r="CH18" s="92">
        <v>12371.10009765625</v>
      </c>
      <c r="CI18" s="92">
        <v>22770.490905761719</v>
      </c>
      <c r="CJ18" s="92">
        <v>10354.818176269531</v>
      </c>
      <c r="CK18" s="92">
        <v>0</v>
      </c>
      <c r="CL18" s="92">
        <v>6234.4818115234375</v>
      </c>
      <c r="CM18" s="92">
        <v>0</v>
      </c>
      <c r="CN18" s="92">
        <v>21376.236389160156</v>
      </c>
      <c r="CO18" s="92">
        <v>20975.69091796875</v>
      </c>
      <c r="CP18" s="92">
        <v>25550.700134277344</v>
      </c>
      <c r="CQ18" s="92">
        <v>1519.5090989172459</v>
      </c>
      <c r="CR18" s="92">
        <v>14689.208953857422</v>
      </c>
      <c r="CS18" s="92">
        <v>11432.963653564453</v>
      </c>
      <c r="CT18" s="92">
        <v>-6304.4272308349609</v>
      </c>
      <c r="CU18" s="92">
        <v>4927.0908813476563</v>
      </c>
      <c r="CV18" s="92">
        <v>0</v>
      </c>
      <c r="CW18" s="92">
        <v>2196.0727348327637</v>
      </c>
      <c r="CX18" s="92">
        <v>47755.9453125</v>
      </c>
      <c r="CY18" s="92">
        <v>9121.3818306922913</v>
      </c>
      <c r="CZ18" s="92">
        <v>18785.227294921875</v>
      </c>
      <c r="DA18" s="92">
        <v>12273.445434570313</v>
      </c>
      <c r="DB18" s="92">
        <v>17433.436462402344</v>
      </c>
      <c r="DC18" s="92">
        <v>3347.7181777954102</v>
      </c>
      <c r="DD18" s="92">
        <v>7751.6363220214844</v>
      </c>
      <c r="DE18" s="92">
        <v>8582.3090782165527</v>
      </c>
      <c r="DF18" s="92">
        <v>6005.6090393066406</v>
      </c>
      <c r="DG18" s="92">
        <v>2723.0272829830647</v>
      </c>
      <c r="DH18" s="92">
        <v>53006.009399414063</v>
      </c>
      <c r="DI18" s="92">
        <v>0</v>
      </c>
      <c r="DJ18" s="92">
        <v>3640.0818405151367</v>
      </c>
      <c r="DK18" s="92">
        <v>89595.16357421875</v>
      </c>
      <c r="DL18" s="92">
        <v>13040.490936279297</v>
      </c>
      <c r="DM18" s="92">
        <v>0</v>
      </c>
      <c r="DN18" s="92">
        <v>4103.9545516967773</v>
      </c>
      <c r="DO18" s="92">
        <v>38456.963745117188</v>
      </c>
      <c r="DP18" s="92">
        <v>6410.9636077880859</v>
      </c>
      <c r="DQ18" s="93">
        <v>17672.97265625</v>
      </c>
      <c r="DR18" s="73">
        <v>5382.4727172851563</v>
      </c>
      <c r="DS18" s="73">
        <v>5885.2727813720703</v>
      </c>
    </row>
    <row r="19" spans="1:123" s="73" customFormat="1" x14ac:dyDescent="0.2">
      <c r="A19" s="76">
        <v>36752</v>
      </c>
      <c r="B19" s="91">
        <v>32758.2001953125</v>
      </c>
      <c r="C19" s="92">
        <v>7990.9636535644531</v>
      </c>
      <c r="D19" s="92">
        <v>51932.272705078125</v>
      </c>
      <c r="E19" s="92">
        <v>11675.927322387695</v>
      </c>
      <c r="F19" s="92">
        <v>15815.072738647461</v>
      </c>
      <c r="G19" s="92">
        <v>16173.191009521484</v>
      </c>
      <c r="H19" s="92">
        <v>13609.236297607422</v>
      </c>
      <c r="I19" s="92">
        <v>0</v>
      </c>
      <c r="J19" s="92">
        <v>3454.763629168272</v>
      </c>
      <c r="K19" s="92">
        <v>21824.609130859375</v>
      </c>
      <c r="L19" s="92">
        <v>8768.2273194789886</v>
      </c>
      <c r="M19" s="92">
        <v>7155.700023651123</v>
      </c>
      <c r="N19" s="92">
        <v>8560.4637327194214</v>
      </c>
      <c r="O19" s="92">
        <v>39423.181762695313</v>
      </c>
      <c r="P19" s="92">
        <v>661.14545327425003</v>
      </c>
      <c r="Q19" s="92">
        <v>14062.054504394531</v>
      </c>
      <c r="R19" s="92">
        <v>6996.9546148777008</v>
      </c>
      <c r="S19" s="92">
        <v>9126.1181640625</v>
      </c>
      <c r="T19" s="92">
        <v>0</v>
      </c>
      <c r="U19" s="92">
        <v>33234.645385742188</v>
      </c>
      <c r="V19" s="92">
        <v>19761.78173828125</v>
      </c>
      <c r="W19" s="92">
        <v>34309.154663085938</v>
      </c>
      <c r="X19" s="92">
        <v>24609.127258300781</v>
      </c>
      <c r="Y19" s="92">
        <v>28578.818511962891</v>
      </c>
      <c r="Z19" s="92">
        <v>11995.254592895508</v>
      </c>
      <c r="AA19" s="92">
        <v>53329.364013671875</v>
      </c>
      <c r="AB19" s="92">
        <v>6874.7272338867188</v>
      </c>
      <c r="AC19" s="92">
        <v>10728.045379638672</v>
      </c>
      <c r="AD19" s="92">
        <v>7658.345458984375</v>
      </c>
      <c r="AE19" s="92">
        <v>3421.5909004211426</v>
      </c>
      <c r="AF19" s="92">
        <v>0</v>
      </c>
      <c r="AG19" s="92">
        <v>-968.28181457519531</v>
      </c>
      <c r="AH19" s="92">
        <v>4351.8272705078125</v>
      </c>
      <c r="AI19" s="92">
        <v>3377.6363906860352</v>
      </c>
      <c r="AJ19" s="92">
        <v>5201.9908905029297</v>
      </c>
      <c r="AK19" s="92">
        <v>3947.0181369781494</v>
      </c>
      <c r="AL19" s="92">
        <v>8877.4818725585938</v>
      </c>
      <c r="AM19" s="92">
        <v>1520.8999938964844</v>
      </c>
      <c r="AN19" s="92">
        <v>32188.318237304688</v>
      </c>
      <c r="AO19" s="92">
        <v>-38590.318481445313</v>
      </c>
      <c r="AP19" s="92">
        <v>3455.8545150756836</v>
      </c>
      <c r="AQ19" s="92">
        <v>4028.4636409878731</v>
      </c>
      <c r="AR19" s="92">
        <v>46498.127319335938</v>
      </c>
      <c r="AS19" s="92">
        <v>11408.445472717285</v>
      </c>
      <c r="AT19" s="92">
        <v>5582.9454650878906</v>
      </c>
      <c r="AU19" s="92">
        <v>-12340.409118652344</v>
      </c>
      <c r="AV19" s="92">
        <v>8845.6454467773438</v>
      </c>
      <c r="AW19" s="92">
        <v>24464.772705078125</v>
      </c>
      <c r="AX19" s="92">
        <v>-67792.144866943359</v>
      </c>
      <c r="AY19" s="92">
        <v>3268.1908798217773</v>
      </c>
      <c r="AZ19" s="92">
        <v>3578.7909088134766</v>
      </c>
      <c r="BA19" s="92">
        <v>1605.3181858062744</v>
      </c>
      <c r="BB19" s="92">
        <v>0</v>
      </c>
      <c r="BC19" s="92">
        <v>48158.736572265625</v>
      </c>
      <c r="BD19" s="92">
        <v>-19645.709350585938</v>
      </c>
      <c r="BE19" s="92">
        <v>11607.827239990234</v>
      </c>
      <c r="BF19" s="92">
        <v>4318.1363677978516</v>
      </c>
      <c r="BG19" s="92">
        <v>-4799.8000183105469</v>
      </c>
      <c r="BH19" s="92">
        <v>-5196.363639831543</v>
      </c>
      <c r="BI19" s="92">
        <v>-4679.4090957641602</v>
      </c>
      <c r="BJ19" s="92">
        <v>-15663.181823730469</v>
      </c>
      <c r="BK19" s="92">
        <v>28754.309127807617</v>
      </c>
      <c r="BL19" s="92">
        <v>2487.2545776367188</v>
      </c>
      <c r="BM19" s="92">
        <v>1827.1636323928833</v>
      </c>
      <c r="BN19" s="92">
        <v>6603.5455017089844</v>
      </c>
      <c r="BO19" s="92">
        <v>0</v>
      </c>
      <c r="BP19" s="92">
        <v>7771.4090576171875</v>
      </c>
      <c r="BQ19" s="92">
        <v>31698.581909179688</v>
      </c>
      <c r="BR19" s="92">
        <v>33284.000061035156</v>
      </c>
      <c r="BS19" s="92">
        <v>6953.5272598266602</v>
      </c>
      <c r="BT19" s="92">
        <v>20152.463806152344</v>
      </c>
      <c r="BU19" s="92">
        <v>2584.8818354606628</v>
      </c>
      <c r="BV19" s="92">
        <v>4739.9091203212738</v>
      </c>
      <c r="BW19" s="92">
        <v>36679.963623046875</v>
      </c>
      <c r="BX19" s="92">
        <v>0</v>
      </c>
      <c r="BY19" s="92">
        <v>5706.8091430664063</v>
      </c>
      <c r="BZ19" s="92">
        <v>12091.218109130859</v>
      </c>
      <c r="CA19" s="92">
        <v>0</v>
      </c>
      <c r="CB19" s="92">
        <v>4079.8272705078125</v>
      </c>
      <c r="CC19" s="92">
        <v>13532.754364013672</v>
      </c>
      <c r="CD19" s="92">
        <v>2354.4091033935547</v>
      </c>
      <c r="CE19" s="92">
        <v>10925.690887451172</v>
      </c>
      <c r="CF19" s="92">
        <v>-330.15453338623047</v>
      </c>
      <c r="CG19" s="92">
        <v>16740.299865722656</v>
      </c>
      <c r="CH19" s="92">
        <v>14179.554534912109</v>
      </c>
      <c r="CI19" s="92">
        <v>26924.336059570313</v>
      </c>
      <c r="CJ19" s="92">
        <v>10057.718200683594</v>
      </c>
      <c r="CK19" s="92">
        <v>0</v>
      </c>
      <c r="CL19" s="92">
        <v>6254</v>
      </c>
      <c r="CM19" s="92">
        <v>0</v>
      </c>
      <c r="CN19" s="92">
        <v>20676.018188476563</v>
      </c>
      <c r="CO19" s="92">
        <v>20823.009033203125</v>
      </c>
      <c r="CP19" s="92">
        <v>26077.636535644531</v>
      </c>
      <c r="CQ19" s="92">
        <v>1563.9999961853027</v>
      </c>
      <c r="CR19" s="92">
        <v>15637.954467773438</v>
      </c>
      <c r="CS19" s="92">
        <v>11859.409118652344</v>
      </c>
      <c r="CT19" s="92">
        <v>-6338.5273132324219</v>
      </c>
      <c r="CU19" s="92">
        <v>4918.9545440673828</v>
      </c>
      <c r="CV19" s="92">
        <v>0</v>
      </c>
      <c r="CW19" s="92">
        <v>2029.7817959785461</v>
      </c>
      <c r="CX19" s="92">
        <v>47435.491088867188</v>
      </c>
      <c r="CY19" s="92">
        <v>9184.3818020820618</v>
      </c>
      <c r="CZ19" s="92">
        <v>18200.390808105469</v>
      </c>
      <c r="DA19" s="92">
        <v>12574.781860351563</v>
      </c>
      <c r="DB19" s="92">
        <v>18334.97265625</v>
      </c>
      <c r="DC19" s="92">
        <v>3442.6181869506836</v>
      </c>
      <c r="DD19" s="92">
        <v>7720.0454711914063</v>
      </c>
      <c r="DE19" s="92">
        <v>16684.454574584961</v>
      </c>
      <c r="DF19" s="92">
        <v>5791.9363555908203</v>
      </c>
      <c r="DG19" s="92">
        <v>3353.6908985972404</v>
      </c>
      <c r="DH19" s="92">
        <v>53256.554931640625</v>
      </c>
      <c r="DI19" s="92">
        <v>0</v>
      </c>
      <c r="DJ19" s="92">
        <v>4173.5000419616699</v>
      </c>
      <c r="DK19" s="92">
        <v>89529.363037109375</v>
      </c>
      <c r="DL19" s="92">
        <v>13254.3544921875</v>
      </c>
      <c r="DM19" s="92">
        <v>0</v>
      </c>
      <c r="DN19" s="92">
        <v>4413.5908966064453</v>
      </c>
      <c r="DO19" s="92">
        <v>38495.372802734375</v>
      </c>
      <c r="DP19" s="92">
        <v>6608.1454467773438</v>
      </c>
      <c r="DQ19" s="93">
        <v>17688.427307128906</v>
      </c>
      <c r="DR19" s="73">
        <v>4721.5636291503906</v>
      </c>
      <c r="DS19" s="73">
        <v>6348.1908721923828</v>
      </c>
    </row>
    <row r="20" spans="1:123" s="73" customFormat="1" x14ac:dyDescent="0.2">
      <c r="A20" s="76">
        <v>36753</v>
      </c>
      <c r="B20" s="91">
        <v>33653.810119628906</v>
      </c>
      <c r="C20" s="92">
        <v>8454.2241821289063</v>
      </c>
      <c r="D20" s="92">
        <v>51889.787353515625</v>
      </c>
      <c r="E20" s="92">
        <v>11919.865570068359</v>
      </c>
      <c r="F20" s="92">
        <v>16004.996871948242</v>
      </c>
      <c r="G20" s="92">
        <v>18134.89404296875</v>
      </c>
      <c r="H20" s="92">
        <v>13782.235168457031</v>
      </c>
      <c r="I20" s="92">
        <v>0</v>
      </c>
      <c r="J20" s="92">
        <v>5147.7565765380859</v>
      </c>
      <c r="K20" s="92">
        <v>24731.598999023438</v>
      </c>
      <c r="L20" s="92">
        <v>7769.9818896055222</v>
      </c>
      <c r="M20" s="92">
        <v>7367.0343894958496</v>
      </c>
      <c r="N20" s="92">
        <v>10849.570663452148</v>
      </c>
      <c r="O20" s="92">
        <v>39627.715209960938</v>
      </c>
      <c r="P20" s="92">
        <v>151.34646537899971</v>
      </c>
      <c r="Q20" s="92">
        <v>14078.556579589844</v>
      </c>
      <c r="R20" s="92">
        <v>7208.8293048143387</v>
      </c>
      <c r="S20" s="92">
        <v>10188.6484375</v>
      </c>
      <c r="T20" s="92">
        <v>0</v>
      </c>
      <c r="U20" s="92">
        <v>33053.8515625</v>
      </c>
      <c r="V20" s="92">
        <v>20896.960388183594</v>
      </c>
      <c r="W20" s="92">
        <v>33969.71728515625</v>
      </c>
      <c r="X20" s="92">
        <v>25345.611022949219</v>
      </c>
      <c r="Y20" s="92">
        <v>30650.921081542969</v>
      </c>
      <c r="Z20" s="92">
        <v>12002.727340698242</v>
      </c>
      <c r="AA20" s="92">
        <v>53275.36328125</v>
      </c>
      <c r="AB20" s="92">
        <v>6700.7575836181641</v>
      </c>
      <c r="AC20" s="92">
        <v>10077.749504089355</v>
      </c>
      <c r="AD20" s="92">
        <v>7639.285888671875</v>
      </c>
      <c r="AE20" s="92">
        <v>3464.1555366516113</v>
      </c>
      <c r="AF20" s="92">
        <v>0</v>
      </c>
      <c r="AG20" s="92">
        <v>-2515.1828327178955</v>
      </c>
      <c r="AH20" s="92">
        <v>4708.4565343856812</v>
      </c>
      <c r="AI20" s="92">
        <v>3630.9474639892578</v>
      </c>
      <c r="AJ20" s="92">
        <v>5260.7677001953125</v>
      </c>
      <c r="AK20" s="92">
        <v>4124.2191524505615</v>
      </c>
      <c r="AL20" s="92">
        <v>7891.2445068359375</v>
      </c>
      <c r="AM20" s="92">
        <v>1961.0888824462891</v>
      </c>
      <c r="AN20" s="92">
        <v>31866.752197265625</v>
      </c>
      <c r="AO20" s="92">
        <v>-40130.863830566406</v>
      </c>
      <c r="AP20" s="92">
        <v>3839.958625793457</v>
      </c>
      <c r="AQ20" s="92">
        <v>3672.5242372751236</v>
      </c>
      <c r="AR20" s="92">
        <v>47460.69482421875</v>
      </c>
      <c r="AS20" s="92">
        <v>11275.614204406738</v>
      </c>
      <c r="AT20" s="92">
        <v>5542.1212005615234</v>
      </c>
      <c r="AU20" s="92">
        <v>-13043.024383544922</v>
      </c>
      <c r="AV20" s="92">
        <v>8839.1808166503906</v>
      </c>
      <c r="AW20" s="92">
        <v>22337.123229980469</v>
      </c>
      <c r="AX20" s="92">
        <v>-70475.894996643066</v>
      </c>
      <c r="AY20" s="92">
        <v>3311.7292938232422</v>
      </c>
      <c r="AZ20" s="92">
        <v>3566.0262603759766</v>
      </c>
      <c r="BA20" s="92">
        <v>1671.1545372009277</v>
      </c>
      <c r="BB20" s="92">
        <v>0</v>
      </c>
      <c r="BC20" s="92">
        <v>48510.82568359375</v>
      </c>
      <c r="BD20" s="92">
        <v>-15394.204925537109</v>
      </c>
      <c r="BE20" s="92">
        <v>10159.656585693359</v>
      </c>
      <c r="BF20" s="92">
        <v>4364.4384155273438</v>
      </c>
      <c r="BG20" s="92">
        <v>-3853.995964050293</v>
      </c>
      <c r="BH20" s="92">
        <v>-3863.9181747436523</v>
      </c>
      <c r="BI20" s="92">
        <v>-4422.2747116088867</v>
      </c>
      <c r="BJ20" s="92">
        <v>-15382.522216796875</v>
      </c>
      <c r="BK20" s="92">
        <v>34233.920104980469</v>
      </c>
      <c r="BL20" s="92">
        <v>2909.8646125793457</v>
      </c>
      <c r="BM20" s="92">
        <v>1865.6565589904785</v>
      </c>
      <c r="BN20" s="92">
        <v>4919.1414642333984</v>
      </c>
      <c r="BO20" s="92">
        <v>0</v>
      </c>
      <c r="BP20" s="92">
        <v>7998.6404113769531</v>
      </c>
      <c r="BQ20" s="92">
        <v>31290.801025390625</v>
      </c>
      <c r="BR20" s="92">
        <v>30317.828399658203</v>
      </c>
      <c r="BS20" s="92">
        <v>7244.6798458099365</v>
      </c>
      <c r="BT20" s="92">
        <v>20320.055389404297</v>
      </c>
      <c r="BU20" s="92">
        <v>1382.1727174967527</v>
      </c>
      <c r="BV20" s="92">
        <v>3468.8282890617847</v>
      </c>
      <c r="BW20" s="92">
        <v>35724.172729492188</v>
      </c>
      <c r="BX20" s="92">
        <v>0</v>
      </c>
      <c r="BY20" s="92">
        <v>6099.4969635009766</v>
      </c>
      <c r="BZ20" s="92">
        <v>12261.047546386719</v>
      </c>
      <c r="CA20" s="92">
        <v>0</v>
      </c>
      <c r="CB20" s="92">
        <v>2695.3383777141571</v>
      </c>
      <c r="CC20" s="92">
        <v>13738.479751586914</v>
      </c>
      <c r="CD20" s="92">
        <v>2472.5383758544922</v>
      </c>
      <c r="CE20" s="92">
        <v>10609.60302734375</v>
      </c>
      <c r="CF20" s="92">
        <v>-518.55857449769974</v>
      </c>
      <c r="CG20" s="92">
        <v>15962.288940429688</v>
      </c>
      <c r="CH20" s="92">
        <v>9484.6131134033203</v>
      </c>
      <c r="CI20" s="92">
        <v>29358.134887695313</v>
      </c>
      <c r="CJ20" s="92">
        <v>14655.245513916016</v>
      </c>
      <c r="CK20" s="92">
        <v>0</v>
      </c>
      <c r="CL20" s="92">
        <v>6242.0929565429688</v>
      </c>
      <c r="CM20" s="92">
        <v>0</v>
      </c>
      <c r="CN20" s="92">
        <v>27111.408020019531</v>
      </c>
      <c r="CO20" s="92">
        <v>19759.586975097656</v>
      </c>
      <c r="CP20" s="92">
        <v>19453.971740722656</v>
      </c>
      <c r="CQ20" s="92">
        <v>1850.9504957199097</v>
      </c>
      <c r="CR20" s="92">
        <v>15201.855529785156</v>
      </c>
      <c r="CS20" s="92">
        <v>11629.526306152344</v>
      </c>
      <c r="CT20" s="92">
        <v>-6404.9444274902344</v>
      </c>
      <c r="CU20" s="92">
        <v>5015.3575744628906</v>
      </c>
      <c r="CV20" s="92">
        <v>0</v>
      </c>
      <c r="CW20" s="92">
        <v>1900.7646460533142</v>
      </c>
      <c r="CX20" s="92">
        <v>48029.630004882813</v>
      </c>
      <c r="CY20" s="92">
        <v>12557.684906005859</v>
      </c>
      <c r="CZ20" s="92">
        <v>16998.145599365234</v>
      </c>
      <c r="DA20" s="92">
        <v>12603.276733398438</v>
      </c>
      <c r="DB20" s="92">
        <v>18712.33935546875</v>
      </c>
      <c r="DC20" s="92">
        <v>3443.2626266479492</v>
      </c>
      <c r="DD20" s="92">
        <v>7681.3342590332031</v>
      </c>
      <c r="DE20" s="92">
        <v>18303.568801879883</v>
      </c>
      <c r="DF20" s="92">
        <v>6852.6010284423828</v>
      </c>
      <c r="DG20" s="92">
        <v>3541.0171599388123</v>
      </c>
      <c r="DH20" s="92">
        <v>51293.964477539063</v>
      </c>
      <c r="DI20" s="92">
        <v>0</v>
      </c>
      <c r="DJ20" s="92">
        <v>4357.183837890625</v>
      </c>
      <c r="DK20" s="92">
        <v>89500.034423828125</v>
      </c>
      <c r="DL20" s="92">
        <v>14119.154602050781</v>
      </c>
      <c r="DM20" s="92">
        <v>0</v>
      </c>
      <c r="DN20" s="92">
        <v>4356.9232330322266</v>
      </c>
      <c r="DO20" s="92">
        <v>38147.773803710938</v>
      </c>
      <c r="DP20" s="92">
        <v>7030.6869201660156</v>
      </c>
      <c r="DQ20" s="93">
        <v>17642.499145507813</v>
      </c>
      <c r="DR20" s="73">
        <v>5331.4898529052734</v>
      </c>
      <c r="DS20" s="73">
        <v>7077.4848327636719</v>
      </c>
    </row>
    <row r="21" spans="1:123" s="73" customFormat="1" x14ac:dyDescent="0.2">
      <c r="A21" s="76">
        <v>36754</v>
      </c>
      <c r="B21" s="91">
        <v>10433.990844726563</v>
      </c>
      <c r="C21" s="92">
        <v>3350.2363586425781</v>
      </c>
      <c r="D21" s="92">
        <v>21622.369873046875</v>
      </c>
      <c r="E21" s="92">
        <v>3376.0363922119141</v>
      </c>
      <c r="F21" s="92">
        <v>4430.3333435058594</v>
      </c>
      <c r="G21" s="92">
        <v>5293.7787475585938</v>
      </c>
      <c r="H21" s="92">
        <v>5678.8727416992188</v>
      </c>
      <c r="I21" s="92">
        <v>0</v>
      </c>
      <c r="J21" s="92">
        <v>2152.0636291503906</v>
      </c>
      <c r="K21" s="92">
        <v>7792.8606567382813</v>
      </c>
      <c r="L21" s="92">
        <v>1</v>
      </c>
      <c r="M21" s="92">
        <v>1318.8272686004639</v>
      </c>
      <c r="N21" s="92">
        <v>616.66665649414063</v>
      </c>
      <c r="O21" s="92">
        <v>16463.3212890625</v>
      </c>
      <c r="P21" s="92">
        <v>-1066.5484780967236</v>
      </c>
      <c r="Q21" s="92">
        <v>5816.7726440429688</v>
      </c>
      <c r="R21" s="92">
        <v>432.20302581787109</v>
      </c>
      <c r="S21" s="92">
        <v>3048.8151550292969</v>
      </c>
      <c r="T21" s="92">
        <v>0</v>
      </c>
      <c r="U21" s="92">
        <v>13438.442626953125</v>
      </c>
      <c r="V21" s="92">
        <v>8581.296875</v>
      </c>
      <c r="W21" s="92">
        <v>14095.506225585938</v>
      </c>
      <c r="X21" s="92">
        <v>9223.257568359375</v>
      </c>
      <c r="Y21" s="92">
        <v>8610.1121215820313</v>
      </c>
      <c r="Z21" s="92">
        <v>3442.8212432861328</v>
      </c>
      <c r="AA21" s="92">
        <v>22153.542236328125</v>
      </c>
      <c r="AB21" s="92">
        <v>1159.2424354553223</v>
      </c>
      <c r="AC21" s="92">
        <v>2263.2697219848633</v>
      </c>
      <c r="AD21" s="92">
        <v>3150.7575988769531</v>
      </c>
      <c r="AE21" s="92">
        <v>228.37272834777832</v>
      </c>
      <c r="AF21" s="92">
        <v>0</v>
      </c>
      <c r="AG21" s="92">
        <v>-846.97576332092285</v>
      </c>
      <c r="AH21" s="92">
        <v>308.0333251953125</v>
      </c>
      <c r="AI21" s="92">
        <v>1731.4030303955078</v>
      </c>
      <c r="AJ21" s="92">
        <v>2374.5606079101563</v>
      </c>
      <c r="AK21" s="92">
        <v>638.50303268432617</v>
      </c>
      <c r="AL21" s="92">
        <v>3679.0090942382813</v>
      </c>
      <c r="AM21" s="92">
        <v>517.61818313598633</v>
      </c>
      <c r="AN21" s="92">
        <v>13471.606079101563</v>
      </c>
      <c r="AO21" s="92">
        <v>-9744.5697326660156</v>
      </c>
      <c r="AP21" s="92">
        <v>1087.645450592041</v>
      </c>
      <c r="AQ21" s="92">
        <v>306.13334350287914</v>
      </c>
      <c r="AR21" s="92">
        <v>19679.251342773438</v>
      </c>
      <c r="AS21" s="92">
        <v>2747.5757446289063</v>
      </c>
      <c r="AT21" s="92">
        <v>1989.5878753662109</v>
      </c>
      <c r="AU21" s="92">
        <v>-4411.6697387695313</v>
      </c>
      <c r="AV21" s="92">
        <v>3720.9484558105469</v>
      </c>
      <c r="AW21" s="92">
        <v>6488.3938903808594</v>
      </c>
      <c r="AX21" s="92">
        <v>-9983.9757995605469</v>
      </c>
      <c r="AY21" s="92">
        <v>1215.0909118652344</v>
      </c>
      <c r="AZ21" s="92">
        <v>1493.8212127685547</v>
      </c>
      <c r="BA21" s="92">
        <v>312.66060638427734</v>
      </c>
      <c r="BB21" s="92">
        <v>0</v>
      </c>
      <c r="BC21" s="92">
        <v>19627.375732421875</v>
      </c>
      <c r="BD21" s="92">
        <v>-4815.3424682617188</v>
      </c>
      <c r="BE21" s="92">
        <v>3957.4757385253906</v>
      </c>
      <c r="BF21" s="92">
        <v>1820.0939331054688</v>
      </c>
      <c r="BG21" s="92">
        <v>-1443.8999938964844</v>
      </c>
      <c r="BH21" s="92">
        <v>-1225.7969741821289</v>
      </c>
      <c r="BI21" s="92">
        <v>-1643.2181777954102</v>
      </c>
      <c r="BJ21" s="92">
        <v>-6451.3575439453125</v>
      </c>
      <c r="BK21" s="92">
        <v>16438.712158203125</v>
      </c>
      <c r="BL21" s="92">
        <v>92.400000095367432</v>
      </c>
      <c r="BM21" s="92">
        <v>551.87575340270996</v>
      </c>
      <c r="BN21" s="92">
        <v>1584.0818023681641</v>
      </c>
      <c r="BO21" s="92">
        <v>0</v>
      </c>
      <c r="BP21" s="92">
        <v>3145.3818664550781</v>
      </c>
      <c r="BQ21" s="92">
        <v>12375.009033203125</v>
      </c>
      <c r="BR21" s="92">
        <v>7407.0000152587891</v>
      </c>
      <c r="BS21" s="92">
        <v>2242.9757251739502</v>
      </c>
      <c r="BT21" s="92">
        <v>6169.4636535644531</v>
      </c>
      <c r="BU21" s="92">
        <v>192.36363792419434</v>
      </c>
      <c r="BV21" s="92">
        <v>-8.6757577359676361</v>
      </c>
      <c r="BW21" s="92">
        <v>13930.981689453125</v>
      </c>
      <c r="BX21" s="92">
        <v>0</v>
      </c>
      <c r="BY21" s="92">
        <v>2046.1090698242188</v>
      </c>
      <c r="BZ21" s="92">
        <v>5107.5545043945313</v>
      </c>
      <c r="CA21" s="92">
        <v>0</v>
      </c>
      <c r="CB21" s="92">
        <v>227.66667175292969</v>
      </c>
      <c r="CC21" s="92">
        <v>3953.4969482421875</v>
      </c>
      <c r="CD21" s="92">
        <v>992.26363372802734</v>
      </c>
      <c r="CE21" s="92">
        <v>3726.9121704101563</v>
      </c>
      <c r="CF21" s="92">
        <v>-1316.5272655487061</v>
      </c>
      <c r="CG21" s="92">
        <v>6385.2940063476563</v>
      </c>
      <c r="CH21" s="92">
        <v>5453.7544860839844</v>
      </c>
      <c r="CI21" s="92">
        <v>11905.166748046875</v>
      </c>
      <c r="CJ21" s="92">
        <v>7282</v>
      </c>
      <c r="CK21" s="92">
        <v>0</v>
      </c>
      <c r="CL21" s="92">
        <v>2606.7090454101563</v>
      </c>
      <c r="CM21" s="92">
        <v>0</v>
      </c>
      <c r="CN21" s="92">
        <v>12361.04248046875</v>
      </c>
      <c r="CO21" s="92">
        <v>8690.0817260742188</v>
      </c>
      <c r="CP21" s="92">
        <v>8466.8727416992188</v>
      </c>
      <c r="CQ21" s="92">
        <v>23.333333969116211</v>
      </c>
      <c r="CR21" s="92">
        <v>4963.7939147949219</v>
      </c>
      <c r="CS21" s="92">
        <v>4599.2272644042969</v>
      </c>
      <c r="CT21" s="92">
        <v>-2671.3606262207031</v>
      </c>
      <c r="CU21" s="92">
        <v>1887.7394104003906</v>
      </c>
      <c r="CV21" s="92">
        <v>0</v>
      </c>
      <c r="CW21" s="92">
        <v>423.23636722564697</v>
      </c>
      <c r="CX21" s="92">
        <v>20174.587890625</v>
      </c>
      <c r="CY21" s="92">
        <v>1419.4666976034641</v>
      </c>
      <c r="CZ21" s="92">
        <v>6448.5121459960938</v>
      </c>
      <c r="DA21" s="92">
        <v>4201.6030578613281</v>
      </c>
      <c r="DB21" s="92">
        <v>7789.4332885742188</v>
      </c>
      <c r="DC21" s="92">
        <v>909.71515655517578</v>
      </c>
      <c r="DD21" s="92">
        <v>3201.993896484375</v>
      </c>
      <c r="DE21" s="92">
        <v>2438.2121124267578</v>
      </c>
      <c r="DF21" s="92">
        <v>2415.581787109375</v>
      </c>
      <c r="DG21" s="92">
        <v>162.8090907484293</v>
      </c>
      <c r="DH21" s="92">
        <v>22304.89404296875</v>
      </c>
      <c r="DI21" s="92">
        <v>0</v>
      </c>
      <c r="DJ21" s="92">
        <v>980.30304336547852</v>
      </c>
      <c r="DK21" s="92">
        <v>37364.366943359375</v>
      </c>
      <c r="DL21" s="92">
        <v>5801.6666259765625</v>
      </c>
      <c r="DM21" s="92">
        <v>0</v>
      </c>
      <c r="DN21" s="92">
        <v>1708.39697265625</v>
      </c>
      <c r="DO21" s="92">
        <v>15917.745483398438</v>
      </c>
      <c r="DP21" s="92">
        <v>2687.3121185302734</v>
      </c>
      <c r="DQ21" s="93">
        <v>7279.1242065429688</v>
      </c>
      <c r="DR21" s="73">
        <v>1154.6757583618164</v>
      </c>
      <c r="DS21" s="73">
        <v>2439.1515197753906</v>
      </c>
    </row>
    <row r="22" spans="1:123" s="73" customFormat="1" x14ac:dyDescent="0.2">
      <c r="A22" s="76">
        <v>36755</v>
      </c>
      <c r="B22" s="91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3"/>
    </row>
    <row r="23" spans="1:123" s="73" customFormat="1" x14ac:dyDescent="0.2">
      <c r="A23" s="76">
        <v>36756</v>
      </c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3"/>
    </row>
    <row r="24" spans="1:123" s="73" customFormat="1" x14ac:dyDescent="0.2">
      <c r="A24" s="76">
        <v>36757</v>
      </c>
      <c r="B24" s="91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3"/>
    </row>
    <row r="25" spans="1:123" s="73" customFormat="1" x14ac:dyDescent="0.2">
      <c r="A25" s="76">
        <v>36758</v>
      </c>
      <c r="B25" s="91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3"/>
    </row>
    <row r="26" spans="1:123" s="73" customFormat="1" x14ac:dyDescent="0.2">
      <c r="A26" s="76">
        <v>36759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3"/>
    </row>
    <row r="27" spans="1:123" s="73" customFormat="1" x14ac:dyDescent="0.2">
      <c r="A27" s="76"/>
      <c r="B27" s="91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3"/>
    </row>
    <row r="28" spans="1:123" s="73" customFormat="1" x14ac:dyDescent="0.2">
      <c r="A28" s="76"/>
      <c r="B28" s="91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3"/>
    </row>
    <row r="29" spans="1:123" s="73" customFormat="1" x14ac:dyDescent="0.2">
      <c r="A29" s="76"/>
      <c r="B29" s="91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3"/>
    </row>
    <row r="30" spans="1:123" s="73" customFormat="1" x14ac:dyDescent="0.2">
      <c r="A30" s="76"/>
      <c r="B30" s="91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92"/>
      <c r="CY30" s="92"/>
      <c r="CZ30" s="92"/>
      <c r="DA30" s="92"/>
      <c r="DB30" s="92"/>
      <c r="DC30" s="92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3"/>
    </row>
    <row r="31" spans="1:123" s="73" customFormat="1" x14ac:dyDescent="0.2">
      <c r="A31" s="76"/>
      <c r="B31" s="91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3"/>
    </row>
    <row r="32" spans="1:123" s="73" customFormat="1" x14ac:dyDescent="0.2">
      <c r="A32" s="76"/>
      <c r="B32" s="91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92"/>
      <c r="DB32" s="92"/>
      <c r="DC32" s="92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  <c r="DO32" s="92"/>
      <c r="DP32" s="92"/>
      <c r="DQ32" s="93"/>
    </row>
    <row r="33" spans="1:121" s="73" customFormat="1" x14ac:dyDescent="0.2">
      <c r="A33" s="76"/>
      <c r="B33" s="91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3"/>
    </row>
    <row r="34" spans="1:121" s="73" customFormat="1" x14ac:dyDescent="0.2">
      <c r="A34" s="76"/>
      <c r="B34" s="91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92"/>
      <c r="DB34" s="92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3"/>
    </row>
    <row r="35" spans="1:121" s="73" customFormat="1" x14ac:dyDescent="0.2">
      <c r="A35" s="76"/>
      <c r="B35" s="91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3"/>
    </row>
    <row r="36" spans="1:121" s="73" customFormat="1" x14ac:dyDescent="0.2">
      <c r="A36" s="76"/>
      <c r="B36" s="91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3"/>
    </row>
    <row r="37" spans="1:121" s="73" customFormat="1" x14ac:dyDescent="0.2">
      <c r="A37" s="76"/>
      <c r="B37" s="91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3"/>
    </row>
    <row r="38" spans="1:121" s="73" customFormat="1" x14ac:dyDescent="0.2">
      <c r="A38" s="76"/>
      <c r="B38" s="91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92"/>
      <c r="DB38" s="92"/>
      <c r="DC38" s="92"/>
      <c r="DD38" s="92"/>
      <c r="DE38" s="92"/>
      <c r="DF38" s="92"/>
      <c r="DG38" s="92"/>
      <c r="DH38" s="92"/>
      <c r="DI38" s="92"/>
      <c r="DJ38" s="92"/>
      <c r="DK38" s="92"/>
      <c r="DL38" s="92"/>
      <c r="DM38" s="92"/>
      <c r="DN38" s="92"/>
      <c r="DO38" s="92"/>
      <c r="DP38" s="92"/>
      <c r="DQ38" s="93"/>
    </row>
    <row r="39" spans="1:121" s="73" customFormat="1" x14ac:dyDescent="0.2">
      <c r="A39" s="76"/>
      <c r="B39" s="91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92"/>
      <c r="DB39" s="92"/>
      <c r="DC39" s="92"/>
      <c r="DD39" s="92"/>
      <c r="DE39" s="92"/>
      <c r="DF39" s="92"/>
      <c r="DG39" s="92"/>
      <c r="DH39" s="92"/>
      <c r="DI39" s="92"/>
      <c r="DJ39" s="92"/>
      <c r="DK39" s="92"/>
      <c r="DL39" s="92"/>
      <c r="DM39" s="92"/>
      <c r="DN39" s="92"/>
      <c r="DO39" s="92"/>
      <c r="DP39" s="92"/>
      <c r="DQ39" s="93"/>
    </row>
    <row r="40" spans="1:121" s="73" customFormat="1" x14ac:dyDescent="0.2">
      <c r="A40" s="76"/>
      <c r="B40" s="91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93"/>
    </row>
    <row r="41" spans="1:121" s="73" customFormat="1" x14ac:dyDescent="0.2">
      <c r="A41" s="76"/>
      <c r="B41" s="91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92"/>
      <c r="DB41" s="92"/>
      <c r="DC41" s="92"/>
      <c r="DD41" s="92"/>
      <c r="DE41" s="92"/>
      <c r="DF41" s="92"/>
      <c r="DG41" s="92"/>
      <c r="DH41" s="92"/>
      <c r="DI41" s="92"/>
      <c r="DJ41" s="92"/>
      <c r="DK41" s="92"/>
      <c r="DL41" s="92"/>
      <c r="DM41" s="92"/>
      <c r="DN41" s="92"/>
      <c r="DO41" s="92"/>
      <c r="DP41" s="92"/>
      <c r="DQ41" s="93"/>
    </row>
    <row r="42" spans="1:121" s="73" customFormat="1" x14ac:dyDescent="0.2">
      <c r="A42" s="76"/>
      <c r="B42" s="91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  <c r="CB42" s="92"/>
      <c r="CC42" s="92"/>
      <c r="CD42" s="92"/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/>
      <c r="DK42" s="92"/>
      <c r="DL42" s="92"/>
      <c r="DM42" s="92"/>
      <c r="DN42" s="92"/>
      <c r="DO42" s="92"/>
      <c r="DP42" s="92"/>
      <c r="DQ42" s="93"/>
    </row>
    <row r="43" spans="1:121" s="73" customFormat="1" x14ac:dyDescent="0.2">
      <c r="A43" s="76"/>
      <c r="B43" s="91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92"/>
      <c r="DB43" s="92"/>
      <c r="DC43" s="92"/>
      <c r="DD43" s="92"/>
      <c r="DE43" s="92"/>
      <c r="DF43" s="92"/>
      <c r="DG43" s="92"/>
      <c r="DH43" s="92"/>
      <c r="DI43" s="92"/>
      <c r="DJ43" s="92"/>
      <c r="DK43" s="92"/>
      <c r="DL43" s="92"/>
      <c r="DM43" s="92"/>
      <c r="DN43" s="92"/>
      <c r="DO43" s="92"/>
      <c r="DP43" s="92"/>
      <c r="DQ43" s="93"/>
    </row>
    <row r="44" spans="1:121" s="73" customFormat="1" x14ac:dyDescent="0.2">
      <c r="A44" s="76"/>
      <c r="B44" s="91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  <c r="DJ44" s="92"/>
      <c r="DK44" s="92"/>
      <c r="DL44" s="92"/>
      <c r="DM44" s="92"/>
      <c r="DN44" s="92"/>
      <c r="DO44" s="92"/>
      <c r="DP44" s="92"/>
      <c r="DQ44" s="93"/>
    </row>
    <row r="45" spans="1:121" s="73" customFormat="1" x14ac:dyDescent="0.2">
      <c r="A45" s="76"/>
      <c r="B45" s="91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92"/>
      <c r="DP45" s="92"/>
      <c r="DQ45" s="93"/>
    </row>
    <row r="46" spans="1:121" s="73" customFormat="1" x14ac:dyDescent="0.2">
      <c r="A46" s="76"/>
      <c r="B46" s="91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  <c r="BN46" s="92"/>
      <c r="BO46" s="92"/>
      <c r="BP46" s="92"/>
      <c r="BQ46" s="92"/>
      <c r="BR46" s="92"/>
      <c r="BS46" s="92"/>
      <c r="BT46" s="92"/>
      <c r="BU46" s="92"/>
      <c r="BV46" s="92"/>
      <c r="BW46" s="92"/>
      <c r="BX46" s="92"/>
      <c r="BY46" s="92"/>
      <c r="BZ46" s="92"/>
      <c r="CA46" s="92"/>
      <c r="CB46" s="92"/>
      <c r="CC46" s="92"/>
      <c r="CD46" s="92"/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92"/>
      <c r="DB46" s="92"/>
      <c r="DC46" s="92"/>
      <c r="DD46" s="92"/>
      <c r="DE46" s="92"/>
      <c r="DF46" s="92"/>
      <c r="DG46" s="92"/>
      <c r="DH46" s="92"/>
      <c r="DI46" s="92"/>
      <c r="DJ46" s="92"/>
      <c r="DK46" s="92"/>
      <c r="DL46" s="92"/>
      <c r="DM46" s="92"/>
      <c r="DN46" s="92"/>
      <c r="DO46" s="92"/>
      <c r="DP46" s="92"/>
      <c r="DQ46" s="93"/>
    </row>
    <row r="47" spans="1:121" s="73" customFormat="1" x14ac:dyDescent="0.2">
      <c r="A47" s="76"/>
      <c r="B47" s="91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  <c r="DO47" s="92"/>
      <c r="DP47" s="92"/>
      <c r="DQ47" s="93"/>
    </row>
    <row r="48" spans="1:121" s="73" customFormat="1" x14ac:dyDescent="0.2">
      <c r="A48" s="76"/>
      <c r="B48" s="91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92"/>
      <c r="BH48" s="92"/>
      <c r="BI48" s="92"/>
      <c r="BJ48" s="92"/>
      <c r="BK48" s="92"/>
      <c r="BL48" s="92"/>
      <c r="BM48" s="92"/>
      <c r="BN48" s="92"/>
      <c r="BO48" s="92"/>
      <c r="BP48" s="92"/>
      <c r="BQ48" s="92"/>
      <c r="BR48" s="92"/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/>
      <c r="DK48" s="92"/>
      <c r="DL48" s="92"/>
      <c r="DM48" s="92"/>
      <c r="DN48" s="92"/>
      <c r="DO48" s="92"/>
      <c r="DP48" s="92"/>
      <c r="DQ48" s="93"/>
    </row>
    <row r="49" spans="1:121" s="73" customFormat="1" x14ac:dyDescent="0.2">
      <c r="A49" s="76"/>
      <c r="B49" s="91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92"/>
      <c r="BH49" s="92"/>
      <c r="BI49" s="92"/>
      <c r="BJ49" s="92"/>
      <c r="BK49" s="92"/>
      <c r="BL49" s="92"/>
      <c r="BM49" s="92"/>
      <c r="BN49" s="92"/>
      <c r="BO49" s="92"/>
      <c r="BP49" s="92"/>
      <c r="BQ49" s="92"/>
      <c r="BR49" s="92"/>
      <c r="BS49" s="92"/>
      <c r="BT49" s="92"/>
      <c r="BU49" s="92"/>
      <c r="BV49" s="92"/>
      <c r="BW49" s="92"/>
      <c r="BX49" s="92"/>
      <c r="BY49" s="92"/>
      <c r="BZ49" s="92"/>
      <c r="CA49" s="92"/>
      <c r="CB49" s="92"/>
      <c r="CC49" s="92"/>
      <c r="CD49" s="92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2"/>
      <c r="DL49" s="92"/>
      <c r="DM49" s="92"/>
      <c r="DN49" s="92"/>
      <c r="DO49" s="92"/>
      <c r="DP49" s="92"/>
      <c r="DQ49" s="93"/>
    </row>
    <row r="50" spans="1:121" s="73" customFormat="1" x14ac:dyDescent="0.2">
      <c r="A50" s="76"/>
      <c r="B50" s="91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92"/>
      <c r="BH50" s="92"/>
      <c r="BI50" s="92"/>
      <c r="BJ50" s="92"/>
      <c r="BK50" s="92"/>
      <c r="BL50" s="92"/>
      <c r="BM50" s="92"/>
      <c r="BN50" s="92"/>
      <c r="BO50" s="92"/>
      <c r="BP50" s="92"/>
      <c r="BQ50" s="92"/>
      <c r="BR50" s="92"/>
      <c r="BS50" s="92"/>
      <c r="BT50" s="92"/>
      <c r="BU50" s="92"/>
      <c r="BV50" s="92"/>
      <c r="BW50" s="92"/>
      <c r="BX50" s="92"/>
      <c r="BY50" s="92"/>
      <c r="BZ50" s="92"/>
      <c r="CA50" s="92"/>
      <c r="CB50" s="92"/>
      <c r="CC50" s="92"/>
      <c r="CD50" s="92"/>
      <c r="CE50" s="92"/>
      <c r="CF50" s="92"/>
      <c r="CG50" s="92"/>
      <c r="CH50" s="92"/>
      <c r="CI50" s="92"/>
      <c r="CJ50" s="92"/>
      <c r="CK50" s="92"/>
      <c r="CL50" s="92"/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92"/>
      <c r="DB50" s="92"/>
      <c r="DC50" s="92"/>
      <c r="DD50" s="92"/>
      <c r="DE50" s="92"/>
      <c r="DF50" s="92"/>
      <c r="DG50" s="92"/>
      <c r="DH50" s="92"/>
      <c r="DI50" s="92"/>
      <c r="DJ50" s="92"/>
      <c r="DK50" s="92"/>
      <c r="DL50" s="92"/>
      <c r="DM50" s="92"/>
      <c r="DN50" s="92"/>
      <c r="DO50" s="92"/>
      <c r="DP50" s="92"/>
      <c r="DQ50" s="93"/>
    </row>
    <row r="51" spans="1:121" s="73" customFormat="1" x14ac:dyDescent="0.2">
      <c r="A51" s="76"/>
      <c r="B51" s="91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  <c r="BL51" s="92"/>
      <c r="BM51" s="92"/>
      <c r="BN51" s="92"/>
      <c r="BO51" s="92"/>
      <c r="BP51" s="92"/>
      <c r="BQ51" s="92"/>
      <c r="BR51" s="92"/>
      <c r="BS51" s="92"/>
      <c r="BT51" s="92"/>
      <c r="BU51" s="92"/>
      <c r="BV51" s="92"/>
      <c r="BW51" s="92"/>
      <c r="BX51" s="92"/>
      <c r="BY51" s="92"/>
      <c r="BZ51" s="92"/>
      <c r="CA51" s="92"/>
      <c r="CB51" s="92"/>
      <c r="CC51" s="92"/>
      <c r="CD51" s="92"/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92"/>
      <c r="DB51" s="92"/>
      <c r="DC51" s="92"/>
      <c r="DD51" s="92"/>
      <c r="DE51" s="92"/>
      <c r="DF51" s="92"/>
      <c r="DG51" s="92"/>
      <c r="DH51" s="92"/>
      <c r="DI51" s="92"/>
      <c r="DJ51" s="92"/>
      <c r="DK51" s="92"/>
      <c r="DL51" s="92"/>
      <c r="DM51" s="92"/>
      <c r="DN51" s="92"/>
      <c r="DO51" s="92"/>
      <c r="DP51" s="92"/>
      <c r="DQ51" s="93"/>
    </row>
    <row r="52" spans="1:121" s="73" customFormat="1" x14ac:dyDescent="0.2">
      <c r="A52" s="76"/>
      <c r="B52" s="91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/>
      <c r="BP52" s="92"/>
      <c r="BQ52" s="92"/>
      <c r="BR52" s="92"/>
      <c r="BS52" s="92"/>
      <c r="BT52" s="92"/>
      <c r="BU52" s="92"/>
      <c r="BV52" s="92"/>
      <c r="BW52" s="92"/>
      <c r="BX52" s="92"/>
      <c r="BY52" s="92"/>
      <c r="BZ52" s="92"/>
      <c r="CA52" s="92"/>
      <c r="CB52" s="92"/>
      <c r="CC52" s="92"/>
      <c r="CD52" s="92"/>
      <c r="CE52" s="92"/>
      <c r="CF52" s="92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92"/>
      <c r="DB52" s="92"/>
      <c r="DC52" s="92"/>
      <c r="DD52" s="92"/>
      <c r="DE52" s="92"/>
      <c r="DF52" s="92"/>
      <c r="DG52" s="92"/>
      <c r="DH52" s="92"/>
      <c r="DI52" s="92"/>
      <c r="DJ52" s="92"/>
      <c r="DK52" s="92"/>
      <c r="DL52" s="92"/>
      <c r="DM52" s="92"/>
      <c r="DN52" s="92"/>
      <c r="DO52" s="92"/>
      <c r="DP52" s="92"/>
      <c r="DQ52" s="93"/>
    </row>
    <row r="53" spans="1:121" s="73" customFormat="1" x14ac:dyDescent="0.2">
      <c r="A53" s="76"/>
      <c r="B53" s="91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  <c r="BI53" s="92"/>
      <c r="BJ53" s="92"/>
      <c r="BK53" s="92"/>
      <c r="BL53" s="92"/>
      <c r="BM53" s="92"/>
      <c r="BN53" s="92"/>
      <c r="BO53" s="92"/>
      <c r="BP53" s="92"/>
      <c r="BQ53" s="92"/>
      <c r="BR53" s="92"/>
      <c r="BS53" s="92"/>
      <c r="BT53" s="92"/>
      <c r="BU53" s="92"/>
      <c r="BV53" s="92"/>
      <c r="BW53" s="92"/>
      <c r="BX53" s="92"/>
      <c r="BY53" s="92"/>
      <c r="BZ53" s="92"/>
      <c r="CA53" s="92"/>
      <c r="CB53" s="92"/>
      <c r="CC53" s="92"/>
      <c r="CD53" s="92"/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92"/>
      <c r="DB53" s="92"/>
      <c r="DC53" s="92"/>
      <c r="DD53" s="92"/>
      <c r="DE53" s="92"/>
      <c r="DF53" s="92"/>
      <c r="DG53" s="92"/>
      <c r="DH53" s="92"/>
      <c r="DI53" s="92"/>
      <c r="DJ53" s="92"/>
      <c r="DK53" s="92"/>
      <c r="DL53" s="92"/>
      <c r="DM53" s="92"/>
      <c r="DN53" s="92"/>
      <c r="DO53" s="92"/>
      <c r="DP53" s="92"/>
      <c r="DQ53" s="93"/>
    </row>
    <row r="54" spans="1:121" s="73" customFormat="1" x14ac:dyDescent="0.2">
      <c r="A54" s="76"/>
      <c r="B54" s="91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  <c r="BI54" s="92"/>
      <c r="BJ54" s="92"/>
      <c r="BK54" s="92"/>
      <c r="BL54" s="92"/>
      <c r="BM54" s="92"/>
      <c r="BN54" s="92"/>
      <c r="BO54" s="92"/>
      <c r="BP54" s="92"/>
      <c r="BQ54" s="92"/>
      <c r="BR54" s="92"/>
      <c r="BS54" s="92"/>
      <c r="BT54" s="92"/>
      <c r="BU54" s="92"/>
      <c r="BV54" s="92"/>
      <c r="BW54" s="92"/>
      <c r="BX54" s="92"/>
      <c r="BY54" s="92"/>
      <c r="BZ54" s="92"/>
      <c r="CA54" s="92"/>
      <c r="CB54" s="92"/>
      <c r="CC54" s="92"/>
      <c r="CD54" s="92"/>
      <c r="CE54" s="92"/>
      <c r="CF54" s="92"/>
      <c r="CG54" s="92"/>
      <c r="CH54" s="92"/>
      <c r="CI54" s="92"/>
      <c r="CJ54" s="92"/>
      <c r="CK54" s="92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2"/>
      <c r="CX54" s="92"/>
      <c r="CY54" s="92"/>
      <c r="CZ54" s="92"/>
      <c r="DA54" s="92"/>
      <c r="DB54" s="92"/>
      <c r="DC54" s="92"/>
      <c r="DD54" s="92"/>
      <c r="DE54" s="92"/>
      <c r="DF54" s="92"/>
      <c r="DG54" s="92"/>
      <c r="DH54" s="92"/>
      <c r="DI54" s="92"/>
      <c r="DJ54" s="92"/>
      <c r="DK54" s="92"/>
      <c r="DL54" s="92"/>
      <c r="DM54" s="92"/>
      <c r="DN54" s="92"/>
      <c r="DO54" s="92"/>
      <c r="DP54" s="92"/>
      <c r="DQ54" s="93"/>
    </row>
    <row r="55" spans="1:121" s="73" customFormat="1" x14ac:dyDescent="0.2">
      <c r="A55" s="76"/>
      <c r="B55" s="91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92"/>
      <c r="DO55" s="92"/>
      <c r="DP55" s="92"/>
      <c r="DQ55" s="93"/>
    </row>
    <row r="56" spans="1:121" s="73" customFormat="1" x14ac:dyDescent="0.2">
      <c r="A56" s="76"/>
      <c r="B56" s="9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92"/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92"/>
      <c r="DB56" s="92"/>
      <c r="DC56" s="92"/>
      <c r="DD56" s="92"/>
      <c r="DE56" s="92"/>
      <c r="DF56" s="92"/>
      <c r="DG56" s="92"/>
      <c r="DH56" s="92"/>
      <c r="DI56" s="92"/>
      <c r="DJ56" s="92"/>
      <c r="DK56" s="92"/>
      <c r="DL56" s="92"/>
      <c r="DM56" s="92"/>
      <c r="DN56" s="92"/>
      <c r="DO56" s="92"/>
      <c r="DP56" s="92"/>
      <c r="DQ56" s="93"/>
    </row>
    <row r="57" spans="1:121" s="73" customFormat="1" x14ac:dyDescent="0.2">
      <c r="A57" s="76"/>
      <c r="B57" s="91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2"/>
      <c r="BX57" s="92"/>
      <c r="BY57" s="92"/>
      <c r="BZ57" s="92"/>
      <c r="CA57" s="92"/>
      <c r="CB57" s="92"/>
      <c r="CC57" s="92"/>
      <c r="CD57" s="92"/>
      <c r="CE57" s="92"/>
      <c r="CF57" s="92"/>
      <c r="CG57" s="92"/>
      <c r="CH57" s="92"/>
      <c r="CI57" s="92"/>
      <c r="CJ57" s="92"/>
      <c r="CK57" s="92"/>
      <c r="CL57" s="92"/>
      <c r="CM57" s="92"/>
      <c r="CN57" s="92"/>
      <c r="CO57" s="92"/>
      <c r="CP57" s="92"/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92"/>
      <c r="DB57" s="92"/>
      <c r="DC57" s="92"/>
      <c r="DD57" s="92"/>
      <c r="DE57" s="92"/>
      <c r="DF57" s="92"/>
      <c r="DG57" s="92"/>
      <c r="DH57" s="92"/>
      <c r="DI57" s="92"/>
      <c r="DJ57" s="92"/>
      <c r="DK57" s="92"/>
      <c r="DL57" s="92"/>
      <c r="DM57" s="92"/>
      <c r="DN57" s="92"/>
      <c r="DO57" s="92"/>
      <c r="DP57" s="92"/>
      <c r="DQ57" s="93"/>
    </row>
    <row r="58" spans="1:121" s="73" customFormat="1" x14ac:dyDescent="0.2">
      <c r="A58" s="76"/>
      <c r="B58" s="91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92"/>
      <c r="DB58" s="92"/>
      <c r="DC58" s="92"/>
      <c r="DD58" s="92"/>
      <c r="DE58" s="92"/>
      <c r="DF58" s="92"/>
      <c r="DG58" s="92"/>
      <c r="DH58" s="92"/>
      <c r="DI58" s="92"/>
      <c r="DJ58" s="92"/>
      <c r="DK58" s="92"/>
      <c r="DL58" s="92"/>
      <c r="DM58" s="92"/>
      <c r="DN58" s="92"/>
      <c r="DO58" s="92"/>
      <c r="DP58" s="92"/>
      <c r="DQ58" s="93"/>
    </row>
    <row r="59" spans="1:121" s="73" customFormat="1" x14ac:dyDescent="0.2">
      <c r="A59" s="76"/>
      <c r="B59" s="91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  <c r="BW59" s="92"/>
      <c r="BX59" s="92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  <c r="CJ59" s="92"/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92"/>
      <c r="DB59" s="92"/>
      <c r="DC59" s="92"/>
      <c r="DD59" s="92"/>
      <c r="DE59" s="92"/>
      <c r="DF59" s="92"/>
      <c r="DG59" s="92"/>
      <c r="DH59" s="92"/>
      <c r="DI59" s="92"/>
      <c r="DJ59" s="92"/>
      <c r="DK59" s="92"/>
      <c r="DL59" s="92"/>
      <c r="DM59" s="92"/>
      <c r="DN59" s="92"/>
      <c r="DO59" s="92"/>
      <c r="DP59" s="92"/>
      <c r="DQ59" s="93"/>
    </row>
    <row r="60" spans="1:121" s="73" customFormat="1" x14ac:dyDescent="0.2">
      <c r="A60" s="76"/>
      <c r="B60" s="91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92"/>
      <c r="DB60" s="92"/>
      <c r="DC60" s="92"/>
      <c r="DD60" s="92"/>
      <c r="DE60" s="92"/>
      <c r="DF60" s="92"/>
      <c r="DG60" s="92"/>
      <c r="DH60" s="92"/>
      <c r="DI60" s="92"/>
      <c r="DJ60" s="92"/>
      <c r="DK60" s="92"/>
      <c r="DL60" s="92"/>
      <c r="DM60" s="92"/>
      <c r="DN60" s="92"/>
      <c r="DO60" s="92"/>
      <c r="DP60" s="92"/>
      <c r="DQ60" s="93"/>
    </row>
    <row r="61" spans="1:121" s="73" customFormat="1" x14ac:dyDescent="0.2">
      <c r="A61" s="76"/>
      <c r="B61" s="91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  <c r="BW61" s="92"/>
      <c r="BX61" s="92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  <c r="CJ61" s="92"/>
      <c r="CK61" s="92"/>
      <c r="CL61" s="92"/>
      <c r="CM61" s="92"/>
      <c r="CN61" s="92"/>
      <c r="CO61" s="92"/>
      <c r="CP61" s="92"/>
      <c r="CQ61" s="92"/>
      <c r="CR61" s="92"/>
      <c r="CS61" s="92"/>
      <c r="CT61" s="92"/>
      <c r="CU61" s="92"/>
      <c r="CV61" s="92"/>
      <c r="CW61" s="92"/>
      <c r="CX61" s="92"/>
      <c r="CY61" s="92"/>
      <c r="CZ61" s="92"/>
      <c r="DA61" s="92"/>
      <c r="DB61" s="92"/>
      <c r="DC61" s="92"/>
      <c r="DD61" s="92"/>
      <c r="DE61" s="92"/>
      <c r="DF61" s="92"/>
      <c r="DG61" s="92"/>
      <c r="DH61" s="92"/>
      <c r="DI61" s="92"/>
      <c r="DJ61" s="92"/>
      <c r="DK61" s="92"/>
      <c r="DL61" s="92"/>
      <c r="DM61" s="92"/>
      <c r="DN61" s="92"/>
      <c r="DO61" s="92"/>
      <c r="DP61" s="92"/>
      <c r="DQ61" s="93"/>
    </row>
    <row r="62" spans="1:121" s="73" customFormat="1" x14ac:dyDescent="0.2">
      <c r="A62" s="76"/>
      <c r="B62" s="91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  <c r="BW62" s="92"/>
      <c r="BX62" s="92"/>
      <c r="BY62" s="92"/>
      <c r="BZ62" s="92"/>
      <c r="CA62" s="92"/>
      <c r="CB62" s="92"/>
      <c r="CC62" s="92"/>
      <c r="CD62" s="92"/>
      <c r="CE62" s="92"/>
      <c r="CF62" s="92"/>
      <c r="CG62" s="92"/>
      <c r="CH62" s="92"/>
      <c r="CI62" s="92"/>
      <c r="CJ62" s="92"/>
      <c r="CK62" s="92"/>
      <c r="CL62" s="92"/>
      <c r="CM62" s="92"/>
      <c r="CN62" s="92"/>
      <c r="CO62" s="92"/>
      <c r="CP62" s="92"/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92"/>
      <c r="DB62" s="92"/>
      <c r="DC62" s="92"/>
      <c r="DD62" s="92"/>
      <c r="DE62" s="92"/>
      <c r="DF62" s="92"/>
      <c r="DG62" s="92"/>
      <c r="DH62" s="92"/>
      <c r="DI62" s="92"/>
      <c r="DJ62" s="92"/>
      <c r="DK62" s="92"/>
      <c r="DL62" s="92"/>
      <c r="DM62" s="92"/>
      <c r="DN62" s="92"/>
      <c r="DO62" s="92"/>
      <c r="DP62" s="92"/>
      <c r="DQ62" s="93"/>
    </row>
    <row r="63" spans="1:121" s="73" customFormat="1" x14ac:dyDescent="0.2">
      <c r="A63" s="76"/>
      <c r="B63" s="91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  <c r="AX63" s="92"/>
      <c r="AY63" s="92"/>
      <c r="AZ63" s="92"/>
      <c r="BA63" s="92"/>
      <c r="BB63" s="92"/>
      <c r="BC63" s="92"/>
      <c r="BD63" s="92"/>
      <c r="BE63" s="92"/>
      <c r="BF63" s="92"/>
      <c r="BG63" s="92"/>
      <c r="BH63" s="92"/>
      <c r="BI63" s="92"/>
      <c r="BJ63" s="92"/>
      <c r="BK63" s="92"/>
      <c r="BL63" s="92"/>
      <c r="BM63" s="92"/>
      <c r="BN63" s="92"/>
      <c r="BO63" s="92"/>
      <c r="BP63" s="92"/>
      <c r="BQ63" s="92"/>
      <c r="BR63" s="92"/>
      <c r="BS63" s="92"/>
      <c r="BT63" s="92"/>
      <c r="BU63" s="92"/>
      <c r="BV63" s="92"/>
      <c r="BW63" s="92"/>
      <c r="BX63" s="92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  <c r="CJ63" s="92"/>
      <c r="CK63" s="92"/>
      <c r="CL63" s="92"/>
      <c r="CM63" s="92"/>
      <c r="CN63" s="92"/>
      <c r="CO63" s="92"/>
      <c r="CP63" s="92"/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92"/>
      <c r="DB63" s="92"/>
      <c r="DC63" s="92"/>
      <c r="DD63" s="92"/>
      <c r="DE63" s="92"/>
      <c r="DF63" s="92"/>
      <c r="DG63" s="92"/>
      <c r="DH63" s="92"/>
      <c r="DI63" s="92"/>
      <c r="DJ63" s="92"/>
      <c r="DK63" s="92"/>
      <c r="DL63" s="92"/>
      <c r="DM63" s="92"/>
      <c r="DN63" s="92"/>
      <c r="DO63" s="92"/>
      <c r="DP63" s="92"/>
      <c r="DQ63" s="93"/>
    </row>
    <row r="64" spans="1:121" s="73" customFormat="1" x14ac:dyDescent="0.2">
      <c r="A64" s="76"/>
      <c r="B64" s="91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92"/>
      <c r="DB64" s="92"/>
      <c r="DC64" s="92"/>
      <c r="DD64" s="92"/>
      <c r="DE64" s="92"/>
      <c r="DF64" s="92"/>
      <c r="DG64" s="92"/>
      <c r="DH64" s="92"/>
      <c r="DI64" s="92"/>
      <c r="DJ64" s="92"/>
      <c r="DK64" s="92"/>
      <c r="DL64" s="92"/>
      <c r="DM64" s="92"/>
      <c r="DN64" s="92"/>
      <c r="DO64" s="92"/>
      <c r="DP64" s="92"/>
      <c r="DQ64" s="93"/>
    </row>
    <row r="65" spans="1:121" s="73" customFormat="1" x14ac:dyDescent="0.2">
      <c r="A65" s="76"/>
      <c r="B65" s="91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  <c r="CJ65" s="92"/>
      <c r="CK65" s="92"/>
      <c r="CL65" s="92"/>
      <c r="CM65" s="92"/>
      <c r="CN65" s="92"/>
      <c r="CO65" s="92"/>
      <c r="CP65" s="92"/>
      <c r="CQ65" s="92"/>
      <c r="CR65" s="92"/>
      <c r="CS65" s="92"/>
      <c r="CT65" s="92"/>
      <c r="CU65" s="92"/>
      <c r="CV65" s="92"/>
      <c r="CW65" s="92"/>
      <c r="CX65" s="92"/>
      <c r="CY65" s="92"/>
      <c r="CZ65" s="92"/>
      <c r="DA65" s="92"/>
      <c r="DB65" s="92"/>
      <c r="DC65" s="92"/>
      <c r="DD65" s="92"/>
      <c r="DE65" s="92"/>
      <c r="DF65" s="92"/>
      <c r="DG65" s="92"/>
      <c r="DH65" s="92"/>
      <c r="DI65" s="92"/>
      <c r="DJ65" s="92"/>
      <c r="DK65" s="92"/>
      <c r="DL65" s="92"/>
      <c r="DM65" s="92"/>
      <c r="DN65" s="92"/>
      <c r="DO65" s="92"/>
      <c r="DP65" s="92"/>
      <c r="DQ65" s="93"/>
    </row>
    <row r="66" spans="1:121" s="73" customFormat="1" x14ac:dyDescent="0.2">
      <c r="A66" s="76"/>
      <c r="B66" s="91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92"/>
      <c r="DB66" s="92"/>
      <c r="DC66" s="92"/>
      <c r="DD66" s="92"/>
      <c r="DE66" s="92"/>
      <c r="DF66" s="92"/>
      <c r="DG66" s="92"/>
      <c r="DH66" s="92"/>
      <c r="DI66" s="92"/>
      <c r="DJ66" s="92"/>
      <c r="DK66" s="92"/>
      <c r="DL66" s="92"/>
      <c r="DM66" s="92"/>
      <c r="DN66" s="92"/>
      <c r="DO66" s="92"/>
      <c r="DP66" s="92"/>
      <c r="DQ66" s="93"/>
    </row>
    <row r="67" spans="1:121" s="73" customFormat="1" x14ac:dyDescent="0.2">
      <c r="A67" s="76"/>
      <c r="B67" s="91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92"/>
      <c r="BE67" s="92"/>
      <c r="BF67" s="92"/>
      <c r="BG67" s="92"/>
      <c r="BH67" s="92"/>
      <c r="BI67" s="92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92"/>
      <c r="DB67" s="92"/>
      <c r="DC67" s="92"/>
      <c r="DD67" s="92"/>
      <c r="DE67" s="92"/>
      <c r="DF67" s="92"/>
      <c r="DG67" s="92"/>
      <c r="DH67" s="92"/>
      <c r="DI67" s="92"/>
      <c r="DJ67" s="92"/>
      <c r="DK67" s="92"/>
      <c r="DL67" s="92"/>
      <c r="DM67" s="92"/>
      <c r="DN67" s="92"/>
      <c r="DO67" s="92"/>
      <c r="DP67" s="92"/>
      <c r="DQ67" s="93"/>
    </row>
    <row r="68" spans="1:121" s="73" customFormat="1" x14ac:dyDescent="0.2">
      <c r="A68" s="76"/>
      <c r="B68" s="91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  <c r="CT68" s="92"/>
      <c r="CU68" s="92"/>
      <c r="CV68" s="92"/>
      <c r="CW68" s="92"/>
      <c r="CX68" s="92"/>
      <c r="CY68" s="92"/>
      <c r="CZ68" s="92"/>
      <c r="DA68" s="92"/>
      <c r="DB68" s="92"/>
      <c r="DC68" s="92"/>
      <c r="DD68" s="92"/>
      <c r="DE68" s="92"/>
      <c r="DF68" s="92"/>
      <c r="DG68" s="92"/>
      <c r="DH68" s="92"/>
      <c r="DI68" s="92"/>
      <c r="DJ68" s="92"/>
      <c r="DK68" s="92"/>
      <c r="DL68" s="92"/>
      <c r="DM68" s="92"/>
      <c r="DN68" s="92"/>
      <c r="DO68" s="92"/>
      <c r="DP68" s="92"/>
      <c r="DQ68" s="93"/>
    </row>
    <row r="69" spans="1:121" s="73" customFormat="1" x14ac:dyDescent="0.2">
      <c r="A69" s="76"/>
      <c r="B69" s="91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  <c r="BN69" s="92"/>
      <c r="BO69" s="92"/>
      <c r="BP69" s="92"/>
      <c r="BQ69" s="92"/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  <c r="CJ69" s="92"/>
      <c r="CK69" s="92"/>
      <c r="CL69" s="92"/>
      <c r="CM69" s="92"/>
      <c r="CN69" s="92"/>
      <c r="CO69" s="92"/>
      <c r="CP69" s="92"/>
      <c r="CQ69" s="92"/>
      <c r="CR69" s="92"/>
      <c r="CS69" s="92"/>
      <c r="CT69" s="92"/>
      <c r="CU69" s="92"/>
      <c r="CV69" s="92"/>
      <c r="CW69" s="92"/>
      <c r="CX69" s="92"/>
      <c r="CY69" s="92"/>
      <c r="CZ69" s="92"/>
      <c r="DA69" s="92"/>
      <c r="DB69" s="92"/>
      <c r="DC69" s="92"/>
      <c r="DD69" s="92"/>
      <c r="DE69" s="92"/>
      <c r="DF69" s="92"/>
      <c r="DG69" s="92"/>
      <c r="DH69" s="92"/>
      <c r="DI69" s="92"/>
      <c r="DJ69" s="92"/>
      <c r="DK69" s="92"/>
      <c r="DL69" s="92"/>
      <c r="DM69" s="92"/>
      <c r="DN69" s="92"/>
      <c r="DO69" s="92"/>
      <c r="DP69" s="92"/>
      <c r="DQ69" s="93"/>
    </row>
    <row r="70" spans="1:121" s="73" customFormat="1" x14ac:dyDescent="0.2">
      <c r="A70" s="76"/>
      <c r="B70" s="91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  <c r="CV70" s="92"/>
      <c r="CW70" s="92"/>
      <c r="CX70" s="92"/>
      <c r="CY70" s="92"/>
      <c r="CZ70" s="92"/>
      <c r="DA70" s="92"/>
      <c r="DB70" s="92"/>
      <c r="DC70" s="92"/>
      <c r="DD70" s="92"/>
      <c r="DE70" s="92"/>
      <c r="DF70" s="92"/>
      <c r="DG70" s="92"/>
      <c r="DH70" s="92"/>
      <c r="DI70" s="92"/>
      <c r="DJ70" s="92"/>
      <c r="DK70" s="92"/>
      <c r="DL70" s="92"/>
      <c r="DM70" s="92"/>
      <c r="DN70" s="92"/>
      <c r="DO70" s="92"/>
      <c r="DP70" s="92"/>
      <c r="DQ70" s="93"/>
    </row>
    <row r="71" spans="1:121" s="73" customFormat="1" x14ac:dyDescent="0.2">
      <c r="A71" s="76"/>
      <c r="B71" s="91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92"/>
      <c r="BP71" s="92"/>
      <c r="BQ71" s="92"/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  <c r="CJ71" s="92"/>
      <c r="CK71" s="92"/>
      <c r="CL71" s="92"/>
      <c r="CM71" s="92"/>
      <c r="CN71" s="92"/>
      <c r="CO71" s="92"/>
      <c r="CP71" s="92"/>
      <c r="CQ71" s="92"/>
      <c r="CR71" s="92"/>
      <c r="CS71" s="92"/>
      <c r="CT71" s="92"/>
      <c r="CU71" s="92"/>
      <c r="CV71" s="92"/>
      <c r="CW71" s="92"/>
      <c r="CX71" s="92"/>
      <c r="CY71" s="92"/>
      <c r="CZ71" s="92"/>
      <c r="DA71" s="92"/>
      <c r="DB71" s="92"/>
      <c r="DC71" s="92"/>
      <c r="DD71" s="92"/>
      <c r="DE71" s="92"/>
      <c r="DF71" s="92"/>
      <c r="DG71" s="92"/>
      <c r="DH71" s="92"/>
      <c r="DI71" s="92"/>
      <c r="DJ71" s="92"/>
      <c r="DK71" s="92"/>
      <c r="DL71" s="92"/>
      <c r="DM71" s="92"/>
      <c r="DN71" s="92"/>
      <c r="DO71" s="92"/>
      <c r="DP71" s="92"/>
      <c r="DQ71" s="93"/>
    </row>
    <row r="72" spans="1:121" s="73" customFormat="1" x14ac:dyDescent="0.2">
      <c r="A72" s="76"/>
      <c r="B72" s="91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  <c r="CV72" s="92"/>
      <c r="CW72" s="92"/>
      <c r="CX72" s="92"/>
      <c r="CY72" s="92"/>
      <c r="CZ72" s="92"/>
      <c r="DA72" s="92"/>
      <c r="DB72" s="92"/>
      <c r="DC72" s="92"/>
      <c r="DD72" s="92"/>
      <c r="DE72" s="92"/>
      <c r="DF72" s="92"/>
      <c r="DG72" s="92"/>
      <c r="DH72" s="92"/>
      <c r="DI72" s="92"/>
      <c r="DJ72" s="92"/>
      <c r="DK72" s="92"/>
      <c r="DL72" s="92"/>
      <c r="DM72" s="92"/>
      <c r="DN72" s="92"/>
      <c r="DO72" s="92"/>
      <c r="DP72" s="92"/>
      <c r="DQ72" s="93"/>
    </row>
    <row r="73" spans="1:121" s="73" customFormat="1" x14ac:dyDescent="0.2">
      <c r="A73" s="76"/>
      <c r="B73" s="91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  <c r="CJ73" s="92"/>
      <c r="CK73" s="92"/>
      <c r="CL73" s="92"/>
      <c r="CM73" s="92"/>
      <c r="CN73" s="92"/>
      <c r="CO73" s="92"/>
      <c r="CP73" s="92"/>
      <c r="CQ73" s="92"/>
      <c r="CR73" s="92"/>
      <c r="CS73" s="92"/>
      <c r="CT73" s="92"/>
      <c r="CU73" s="92"/>
      <c r="CV73" s="92"/>
      <c r="CW73" s="92"/>
      <c r="CX73" s="92"/>
      <c r="CY73" s="92"/>
      <c r="CZ73" s="92"/>
      <c r="DA73" s="92"/>
      <c r="DB73" s="92"/>
      <c r="DC73" s="92"/>
      <c r="DD73" s="92"/>
      <c r="DE73" s="92"/>
      <c r="DF73" s="92"/>
      <c r="DG73" s="92"/>
      <c r="DH73" s="92"/>
      <c r="DI73" s="92"/>
      <c r="DJ73" s="92"/>
      <c r="DK73" s="92"/>
      <c r="DL73" s="92"/>
      <c r="DM73" s="92"/>
      <c r="DN73" s="92"/>
      <c r="DO73" s="92"/>
      <c r="DP73" s="92"/>
      <c r="DQ73" s="93"/>
    </row>
    <row r="74" spans="1:121" s="73" customFormat="1" x14ac:dyDescent="0.2">
      <c r="A74" s="76"/>
      <c r="B74" s="91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92"/>
      <c r="CS74" s="92"/>
      <c r="CT74" s="92"/>
      <c r="CU74" s="92"/>
      <c r="CV74" s="92"/>
      <c r="CW74" s="92"/>
      <c r="CX74" s="92"/>
      <c r="CY74" s="92"/>
      <c r="CZ74" s="92"/>
      <c r="DA74" s="92"/>
      <c r="DB74" s="92"/>
      <c r="DC74" s="92"/>
      <c r="DD74" s="92"/>
      <c r="DE74" s="92"/>
      <c r="DF74" s="92"/>
      <c r="DG74" s="92"/>
      <c r="DH74" s="92"/>
      <c r="DI74" s="92"/>
      <c r="DJ74" s="92"/>
      <c r="DK74" s="92"/>
      <c r="DL74" s="92"/>
      <c r="DM74" s="92"/>
      <c r="DN74" s="92"/>
      <c r="DO74" s="92"/>
      <c r="DP74" s="92"/>
      <c r="DQ74" s="93"/>
    </row>
    <row r="75" spans="1:121" s="73" customFormat="1" x14ac:dyDescent="0.2">
      <c r="A75" s="76"/>
      <c r="B75" s="91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  <c r="CJ75" s="92"/>
      <c r="CK75" s="92"/>
      <c r="CL75" s="92"/>
      <c r="CM75" s="92"/>
      <c r="CN75" s="92"/>
      <c r="CO75" s="92"/>
      <c r="CP75" s="92"/>
      <c r="CQ75" s="92"/>
      <c r="CR75" s="92"/>
      <c r="CS75" s="92"/>
      <c r="CT75" s="92"/>
      <c r="CU75" s="92"/>
      <c r="CV75" s="92"/>
      <c r="CW75" s="92"/>
      <c r="CX75" s="92"/>
      <c r="CY75" s="92"/>
      <c r="CZ75" s="92"/>
      <c r="DA75" s="92"/>
      <c r="DB75" s="92"/>
      <c r="DC75" s="92"/>
      <c r="DD75" s="92"/>
      <c r="DE75" s="92"/>
      <c r="DF75" s="92"/>
      <c r="DG75" s="92"/>
      <c r="DH75" s="92"/>
      <c r="DI75" s="92"/>
      <c r="DJ75" s="92"/>
      <c r="DK75" s="92"/>
      <c r="DL75" s="92"/>
      <c r="DM75" s="92"/>
      <c r="DN75" s="92"/>
      <c r="DO75" s="92"/>
      <c r="DP75" s="92"/>
      <c r="DQ75" s="93"/>
    </row>
    <row r="76" spans="1:121" s="73" customFormat="1" x14ac:dyDescent="0.2">
      <c r="A76" s="76"/>
      <c r="B76" s="91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  <c r="CJ76" s="92"/>
      <c r="CK76" s="92"/>
      <c r="CL76" s="92"/>
      <c r="CM76" s="92"/>
      <c r="CN76" s="92"/>
      <c r="CO76" s="92"/>
      <c r="CP76" s="92"/>
      <c r="CQ76" s="92"/>
      <c r="CR76" s="92"/>
      <c r="CS76" s="92"/>
      <c r="CT76" s="92"/>
      <c r="CU76" s="92"/>
      <c r="CV76" s="92"/>
      <c r="CW76" s="92"/>
      <c r="CX76" s="92"/>
      <c r="CY76" s="92"/>
      <c r="CZ76" s="92"/>
      <c r="DA76" s="92"/>
      <c r="DB76" s="92"/>
      <c r="DC76" s="92"/>
      <c r="DD76" s="92"/>
      <c r="DE76" s="92"/>
      <c r="DF76" s="92"/>
      <c r="DG76" s="92"/>
      <c r="DH76" s="92"/>
      <c r="DI76" s="92"/>
      <c r="DJ76" s="92"/>
      <c r="DK76" s="92"/>
      <c r="DL76" s="92"/>
      <c r="DM76" s="92"/>
      <c r="DN76" s="92"/>
      <c r="DO76" s="92"/>
      <c r="DP76" s="92"/>
      <c r="DQ76" s="93"/>
    </row>
    <row r="77" spans="1:121" s="73" customFormat="1" x14ac:dyDescent="0.2">
      <c r="A77" s="76"/>
      <c r="B77" s="91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2"/>
      <c r="BW77" s="92"/>
      <c r="BX77" s="92"/>
      <c r="BY77" s="92"/>
      <c r="BZ77" s="92"/>
      <c r="CA77" s="92"/>
      <c r="CB77" s="92"/>
      <c r="CC77" s="92"/>
      <c r="CD77" s="92"/>
      <c r="CE77" s="92"/>
      <c r="CF77" s="92"/>
      <c r="CG77" s="92"/>
      <c r="CH77" s="92"/>
      <c r="CI77" s="92"/>
      <c r="CJ77" s="92"/>
      <c r="CK77" s="92"/>
      <c r="CL77" s="92"/>
      <c r="CM77" s="92"/>
      <c r="CN77" s="92"/>
      <c r="CO77" s="92"/>
      <c r="CP77" s="92"/>
      <c r="CQ77" s="92"/>
      <c r="CR77" s="92"/>
      <c r="CS77" s="92"/>
      <c r="CT77" s="92"/>
      <c r="CU77" s="92"/>
      <c r="CV77" s="92"/>
      <c r="CW77" s="92"/>
      <c r="CX77" s="92"/>
      <c r="CY77" s="92"/>
      <c r="CZ77" s="92"/>
      <c r="DA77" s="92"/>
      <c r="DB77" s="92"/>
      <c r="DC77" s="92"/>
      <c r="DD77" s="92"/>
      <c r="DE77" s="92"/>
      <c r="DF77" s="92"/>
      <c r="DG77" s="92"/>
      <c r="DH77" s="92"/>
      <c r="DI77" s="92"/>
      <c r="DJ77" s="92"/>
      <c r="DK77" s="92"/>
      <c r="DL77" s="92"/>
      <c r="DM77" s="92"/>
      <c r="DN77" s="92"/>
      <c r="DO77" s="92"/>
      <c r="DP77" s="92"/>
      <c r="DQ77" s="93"/>
    </row>
    <row r="78" spans="1:121" s="73" customFormat="1" x14ac:dyDescent="0.2">
      <c r="A78" s="76"/>
      <c r="B78" s="91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2"/>
      <c r="BW78" s="92"/>
      <c r="BX78" s="92"/>
      <c r="BY78" s="92"/>
      <c r="BZ78" s="92"/>
      <c r="CA78" s="92"/>
      <c r="CB78" s="92"/>
      <c r="CC78" s="92"/>
      <c r="CD78" s="92"/>
      <c r="CE78" s="92"/>
      <c r="CF78" s="92"/>
      <c r="CG78" s="92"/>
      <c r="CH78" s="92"/>
      <c r="CI78" s="92"/>
      <c r="CJ78" s="92"/>
      <c r="CK78" s="92"/>
      <c r="CL78" s="92"/>
      <c r="CM78" s="92"/>
      <c r="CN78" s="92"/>
      <c r="CO78" s="92"/>
      <c r="CP78" s="92"/>
      <c r="CQ78" s="92"/>
      <c r="CR78" s="92"/>
      <c r="CS78" s="92"/>
      <c r="CT78" s="92"/>
      <c r="CU78" s="92"/>
      <c r="CV78" s="92"/>
      <c r="CW78" s="92"/>
      <c r="CX78" s="92"/>
      <c r="CY78" s="92"/>
      <c r="CZ78" s="92"/>
      <c r="DA78" s="92"/>
      <c r="DB78" s="92"/>
      <c r="DC78" s="92"/>
      <c r="DD78" s="92"/>
      <c r="DE78" s="92"/>
      <c r="DF78" s="92"/>
      <c r="DG78" s="92"/>
      <c r="DH78" s="92"/>
      <c r="DI78" s="92"/>
      <c r="DJ78" s="92"/>
      <c r="DK78" s="92"/>
      <c r="DL78" s="92"/>
      <c r="DM78" s="92"/>
      <c r="DN78" s="92"/>
      <c r="DO78" s="92"/>
      <c r="DP78" s="92"/>
      <c r="DQ78" s="93"/>
    </row>
    <row r="79" spans="1:121" s="73" customFormat="1" x14ac:dyDescent="0.2">
      <c r="A79" s="76"/>
      <c r="B79" s="91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  <c r="BW79" s="92"/>
      <c r="BX79" s="92"/>
      <c r="BY79" s="92"/>
      <c r="BZ79" s="92"/>
      <c r="CA79" s="92"/>
      <c r="CB79" s="92"/>
      <c r="CC79" s="92"/>
      <c r="CD79" s="92"/>
      <c r="CE79" s="92"/>
      <c r="CF79" s="92"/>
      <c r="CG79" s="92"/>
      <c r="CH79" s="92"/>
      <c r="CI79" s="92"/>
      <c r="CJ79" s="92"/>
      <c r="CK79" s="92"/>
      <c r="CL79" s="92"/>
      <c r="CM79" s="92"/>
      <c r="CN79" s="92"/>
      <c r="CO79" s="92"/>
      <c r="CP79" s="92"/>
      <c r="CQ79" s="92"/>
      <c r="CR79" s="92"/>
      <c r="CS79" s="92"/>
      <c r="CT79" s="92"/>
      <c r="CU79" s="92"/>
      <c r="CV79" s="92"/>
      <c r="CW79" s="92"/>
      <c r="CX79" s="92"/>
      <c r="CY79" s="92"/>
      <c r="CZ79" s="92"/>
      <c r="DA79" s="92"/>
      <c r="DB79" s="92"/>
      <c r="DC79" s="92"/>
      <c r="DD79" s="92"/>
      <c r="DE79" s="92"/>
      <c r="DF79" s="92"/>
      <c r="DG79" s="92"/>
      <c r="DH79" s="92"/>
      <c r="DI79" s="92"/>
      <c r="DJ79" s="92"/>
      <c r="DK79" s="92"/>
      <c r="DL79" s="92"/>
      <c r="DM79" s="92"/>
      <c r="DN79" s="92"/>
      <c r="DO79" s="92"/>
      <c r="DP79" s="92"/>
      <c r="DQ79" s="93"/>
    </row>
    <row r="80" spans="1:121" s="73" customFormat="1" x14ac:dyDescent="0.2">
      <c r="A80" s="76"/>
      <c r="B80" s="91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92"/>
      <c r="BX80" s="92"/>
      <c r="BY80" s="92"/>
      <c r="BZ80" s="92"/>
      <c r="CA80" s="92"/>
      <c r="CB80" s="92"/>
      <c r="CC80" s="92"/>
      <c r="CD80" s="92"/>
      <c r="CE80" s="92"/>
      <c r="CF80" s="92"/>
      <c r="CG80" s="92"/>
      <c r="CH80" s="92"/>
      <c r="CI80" s="92"/>
      <c r="CJ80" s="92"/>
      <c r="CK80" s="92"/>
      <c r="CL80" s="92"/>
      <c r="CM80" s="92"/>
      <c r="CN80" s="92"/>
      <c r="CO80" s="92"/>
      <c r="CP80" s="92"/>
      <c r="CQ80" s="92"/>
      <c r="CR80" s="92"/>
      <c r="CS80" s="92"/>
      <c r="CT80" s="92"/>
      <c r="CU80" s="92"/>
      <c r="CV80" s="92"/>
      <c r="CW80" s="92"/>
      <c r="CX80" s="92"/>
      <c r="CY80" s="92"/>
      <c r="CZ80" s="92"/>
      <c r="DA80" s="92"/>
      <c r="DB80" s="92"/>
      <c r="DC80" s="92"/>
      <c r="DD80" s="92"/>
      <c r="DE80" s="92"/>
      <c r="DF80" s="92"/>
      <c r="DG80" s="92"/>
      <c r="DH80" s="92"/>
      <c r="DI80" s="92"/>
      <c r="DJ80" s="92"/>
      <c r="DK80" s="92"/>
      <c r="DL80" s="92"/>
      <c r="DM80" s="92"/>
      <c r="DN80" s="92"/>
      <c r="DO80" s="92"/>
      <c r="DP80" s="92"/>
      <c r="DQ80" s="93"/>
    </row>
    <row r="81" spans="1:121" s="73" customFormat="1" x14ac:dyDescent="0.2">
      <c r="A81" s="76"/>
      <c r="B81" s="91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/>
      <c r="CG81" s="92"/>
      <c r="CH81" s="92"/>
      <c r="CI81" s="92"/>
      <c r="CJ81" s="92"/>
      <c r="CK81" s="92"/>
      <c r="CL81" s="92"/>
      <c r="CM81" s="92"/>
      <c r="CN81" s="92"/>
      <c r="CO81" s="92"/>
      <c r="CP81" s="92"/>
      <c r="CQ81" s="92"/>
      <c r="CR81" s="92"/>
      <c r="CS81" s="92"/>
      <c r="CT81" s="92"/>
      <c r="CU81" s="92"/>
      <c r="CV81" s="92"/>
      <c r="CW81" s="92"/>
      <c r="CX81" s="92"/>
      <c r="CY81" s="92"/>
      <c r="CZ81" s="92"/>
      <c r="DA81" s="92"/>
      <c r="DB81" s="92"/>
      <c r="DC81" s="92"/>
      <c r="DD81" s="92"/>
      <c r="DE81" s="92"/>
      <c r="DF81" s="92"/>
      <c r="DG81" s="92"/>
      <c r="DH81" s="92"/>
      <c r="DI81" s="92"/>
      <c r="DJ81" s="92"/>
      <c r="DK81" s="92"/>
      <c r="DL81" s="92"/>
      <c r="DM81" s="92"/>
      <c r="DN81" s="92"/>
      <c r="DO81" s="92"/>
      <c r="DP81" s="92"/>
      <c r="DQ81" s="93"/>
    </row>
    <row r="82" spans="1:121" s="73" customFormat="1" x14ac:dyDescent="0.2">
      <c r="A82" s="76"/>
      <c r="B82" s="91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2"/>
      <c r="CB82" s="92"/>
      <c r="CC82" s="92"/>
      <c r="CD82" s="92"/>
      <c r="CE82" s="92"/>
      <c r="CF82" s="92"/>
      <c r="CG82" s="92"/>
      <c r="CH82" s="92"/>
      <c r="CI82" s="92"/>
      <c r="CJ82" s="92"/>
      <c r="CK82" s="92"/>
      <c r="CL82" s="92"/>
      <c r="CM82" s="92"/>
      <c r="CN82" s="92"/>
      <c r="CO82" s="92"/>
      <c r="CP82" s="92"/>
      <c r="CQ82" s="92"/>
      <c r="CR82" s="92"/>
      <c r="CS82" s="92"/>
      <c r="CT82" s="92"/>
      <c r="CU82" s="92"/>
      <c r="CV82" s="92"/>
      <c r="CW82" s="92"/>
      <c r="CX82" s="92"/>
      <c r="CY82" s="92"/>
      <c r="CZ82" s="92"/>
      <c r="DA82" s="92"/>
      <c r="DB82" s="92"/>
      <c r="DC82" s="92"/>
      <c r="DD82" s="92"/>
      <c r="DE82" s="92"/>
      <c r="DF82" s="92"/>
      <c r="DG82" s="92"/>
      <c r="DH82" s="92"/>
      <c r="DI82" s="92"/>
      <c r="DJ82" s="92"/>
      <c r="DK82" s="92"/>
      <c r="DL82" s="92"/>
      <c r="DM82" s="92"/>
      <c r="DN82" s="92"/>
      <c r="DO82" s="92"/>
      <c r="DP82" s="92"/>
      <c r="DQ82" s="93"/>
    </row>
    <row r="83" spans="1:121" s="73" customFormat="1" x14ac:dyDescent="0.2">
      <c r="A83" s="76"/>
      <c r="B83" s="91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/>
      <c r="CG83" s="92"/>
      <c r="CH83" s="92"/>
      <c r="CI83" s="92"/>
      <c r="CJ83" s="92"/>
      <c r="CK83" s="92"/>
      <c r="CL83" s="92"/>
      <c r="CM83" s="92"/>
      <c r="CN83" s="92"/>
      <c r="CO83" s="92"/>
      <c r="CP83" s="92"/>
      <c r="CQ83" s="92"/>
      <c r="CR83" s="92"/>
      <c r="CS83" s="92"/>
      <c r="CT83" s="92"/>
      <c r="CU83" s="92"/>
      <c r="CV83" s="92"/>
      <c r="CW83" s="92"/>
      <c r="CX83" s="92"/>
      <c r="CY83" s="92"/>
      <c r="CZ83" s="92"/>
      <c r="DA83" s="92"/>
      <c r="DB83" s="92"/>
      <c r="DC83" s="92"/>
      <c r="DD83" s="92"/>
      <c r="DE83" s="92"/>
      <c r="DF83" s="92"/>
      <c r="DG83" s="92"/>
      <c r="DH83" s="92"/>
      <c r="DI83" s="92"/>
      <c r="DJ83" s="92"/>
      <c r="DK83" s="92"/>
      <c r="DL83" s="92"/>
      <c r="DM83" s="92"/>
      <c r="DN83" s="92"/>
      <c r="DO83" s="92"/>
      <c r="DP83" s="92"/>
      <c r="DQ83" s="93"/>
    </row>
    <row r="84" spans="1:121" s="73" customFormat="1" x14ac:dyDescent="0.2">
      <c r="A84" s="76"/>
      <c r="B84" s="91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92"/>
      <c r="CG84" s="92"/>
      <c r="CH84" s="92"/>
      <c r="CI84" s="92"/>
      <c r="CJ84" s="92"/>
      <c r="CK84" s="92"/>
      <c r="CL84" s="92"/>
      <c r="CM84" s="92"/>
      <c r="CN84" s="92"/>
      <c r="CO84" s="92"/>
      <c r="CP84" s="92"/>
      <c r="CQ84" s="92"/>
      <c r="CR84" s="92"/>
      <c r="CS84" s="92"/>
      <c r="CT84" s="92"/>
      <c r="CU84" s="92"/>
      <c r="CV84" s="92"/>
      <c r="CW84" s="92"/>
      <c r="CX84" s="92"/>
      <c r="CY84" s="92"/>
      <c r="CZ84" s="92"/>
      <c r="DA84" s="92"/>
      <c r="DB84" s="92"/>
      <c r="DC84" s="92"/>
      <c r="DD84" s="92"/>
      <c r="DE84" s="92"/>
      <c r="DF84" s="92"/>
      <c r="DG84" s="92"/>
      <c r="DH84" s="92"/>
      <c r="DI84" s="92"/>
      <c r="DJ84" s="92"/>
      <c r="DK84" s="92"/>
      <c r="DL84" s="92"/>
      <c r="DM84" s="92"/>
      <c r="DN84" s="92"/>
      <c r="DO84" s="92"/>
      <c r="DP84" s="92"/>
      <c r="DQ84" s="93"/>
    </row>
    <row r="85" spans="1:121" s="73" customFormat="1" x14ac:dyDescent="0.2">
      <c r="A85" s="76"/>
      <c r="B85" s="91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92"/>
      <c r="DB85" s="92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3"/>
    </row>
    <row r="86" spans="1:121" s="73" customFormat="1" x14ac:dyDescent="0.2">
      <c r="A86" s="76"/>
      <c r="B86" s="91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92"/>
      <c r="BW86" s="92"/>
      <c r="BX86" s="92"/>
      <c r="BY86" s="92"/>
      <c r="BZ86" s="92"/>
      <c r="CA86" s="92"/>
      <c r="CB86" s="92"/>
      <c r="CC86" s="92"/>
      <c r="CD86" s="92"/>
      <c r="CE86" s="92"/>
      <c r="CF86" s="92"/>
      <c r="CG86" s="92"/>
      <c r="CH86" s="92"/>
      <c r="CI86" s="92"/>
      <c r="CJ86" s="92"/>
      <c r="CK86" s="92"/>
      <c r="CL86" s="92"/>
      <c r="CM86" s="92"/>
      <c r="CN86" s="92"/>
      <c r="CO86" s="92"/>
      <c r="CP86" s="92"/>
      <c r="CQ86" s="92"/>
      <c r="CR86" s="92"/>
      <c r="CS86" s="92"/>
      <c r="CT86" s="92"/>
      <c r="CU86" s="92"/>
      <c r="CV86" s="92"/>
      <c r="CW86" s="92"/>
      <c r="CX86" s="92"/>
      <c r="CY86" s="92"/>
      <c r="CZ86" s="92"/>
      <c r="DA86" s="92"/>
      <c r="DB86" s="92"/>
      <c r="DC86" s="92"/>
      <c r="DD86" s="92"/>
      <c r="DE86" s="92"/>
      <c r="DF86" s="92"/>
      <c r="DG86" s="92"/>
      <c r="DH86" s="92"/>
      <c r="DI86" s="92"/>
      <c r="DJ86" s="92"/>
      <c r="DK86" s="92"/>
      <c r="DL86" s="92"/>
      <c r="DM86" s="92"/>
      <c r="DN86" s="92"/>
      <c r="DO86" s="92"/>
      <c r="DP86" s="92"/>
      <c r="DQ86" s="93"/>
    </row>
    <row r="87" spans="1:121" s="73" customFormat="1" x14ac:dyDescent="0.2">
      <c r="A87" s="76"/>
      <c r="B87" s="91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  <c r="CJ87" s="92"/>
      <c r="CK87" s="92"/>
      <c r="CL87" s="92"/>
      <c r="CM87" s="92"/>
      <c r="CN87" s="92"/>
      <c r="CO87" s="92"/>
      <c r="CP87" s="92"/>
      <c r="CQ87" s="92"/>
      <c r="CR87" s="92"/>
      <c r="CS87" s="92"/>
      <c r="CT87" s="92"/>
      <c r="CU87" s="92"/>
      <c r="CV87" s="92"/>
      <c r="CW87" s="92"/>
      <c r="CX87" s="92"/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/>
      <c r="DK87" s="92"/>
      <c r="DL87" s="92"/>
      <c r="DM87" s="92"/>
      <c r="DN87" s="92"/>
      <c r="DO87" s="92"/>
      <c r="DP87" s="92"/>
      <c r="DQ87" s="93"/>
    </row>
    <row r="88" spans="1:121" s="73" customFormat="1" x14ac:dyDescent="0.2">
      <c r="A88" s="76"/>
      <c r="B88" s="91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92"/>
      <c r="BW88" s="92"/>
      <c r="BX88" s="92"/>
      <c r="BY88" s="92"/>
      <c r="BZ88" s="92"/>
      <c r="CA88" s="92"/>
      <c r="CB88" s="92"/>
      <c r="CC88" s="92"/>
      <c r="CD88" s="92"/>
      <c r="CE88" s="92"/>
      <c r="CF88" s="92"/>
      <c r="CG88" s="92"/>
      <c r="CH88" s="92"/>
      <c r="CI88" s="92"/>
      <c r="CJ88" s="92"/>
      <c r="CK88" s="92"/>
      <c r="CL88" s="92"/>
      <c r="CM88" s="92"/>
      <c r="CN88" s="92"/>
      <c r="CO88" s="92"/>
      <c r="CP88" s="92"/>
      <c r="CQ88" s="92"/>
      <c r="CR88" s="92"/>
      <c r="CS88" s="92"/>
      <c r="CT88" s="92"/>
      <c r="CU88" s="92"/>
      <c r="CV88" s="92"/>
      <c r="CW88" s="92"/>
      <c r="CX88" s="92"/>
      <c r="CY88" s="92"/>
      <c r="CZ88" s="92"/>
      <c r="DA88" s="92"/>
      <c r="DB88" s="92"/>
      <c r="DC88" s="92"/>
      <c r="DD88" s="92"/>
      <c r="DE88" s="92"/>
      <c r="DF88" s="92"/>
      <c r="DG88" s="92"/>
      <c r="DH88" s="92"/>
      <c r="DI88" s="92"/>
      <c r="DJ88" s="92"/>
      <c r="DK88" s="92"/>
      <c r="DL88" s="92"/>
      <c r="DM88" s="92"/>
      <c r="DN88" s="92"/>
      <c r="DO88" s="92"/>
      <c r="DP88" s="92"/>
      <c r="DQ88" s="93"/>
    </row>
    <row r="89" spans="1:121" s="73" customFormat="1" x14ac:dyDescent="0.2">
      <c r="A89" s="76"/>
      <c r="B89" s="91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92"/>
      <c r="CB89" s="92"/>
      <c r="CC89" s="92"/>
      <c r="CD89" s="92"/>
      <c r="CE89" s="92"/>
      <c r="CF89" s="92"/>
      <c r="CG89" s="92"/>
      <c r="CH89" s="92"/>
      <c r="CI89" s="92"/>
      <c r="CJ89" s="92"/>
      <c r="CK89" s="92"/>
      <c r="CL89" s="92"/>
      <c r="CM89" s="92"/>
      <c r="CN89" s="92"/>
      <c r="CO89" s="92"/>
      <c r="CP89" s="92"/>
      <c r="CQ89" s="92"/>
      <c r="CR89" s="92"/>
      <c r="CS89" s="92"/>
      <c r="CT89" s="92"/>
      <c r="CU89" s="92"/>
      <c r="CV89" s="92"/>
      <c r="CW89" s="92"/>
      <c r="CX89" s="92"/>
      <c r="CY89" s="92"/>
      <c r="CZ89" s="92"/>
      <c r="DA89" s="92"/>
      <c r="DB89" s="92"/>
      <c r="DC89" s="92"/>
      <c r="DD89" s="92"/>
      <c r="DE89" s="92"/>
      <c r="DF89" s="92"/>
      <c r="DG89" s="92"/>
      <c r="DH89" s="92"/>
      <c r="DI89" s="92"/>
      <c r="DJ89" s="92"/>
      <c r="DK89" s="92"/>
      <c r="DL89" s="92"/>
      <c r="DM89" s="92"/>
      <c r="DN89" s="92"/>
      <c r="DO89" s="92"/>
      <c r="DP89" s="92"/>
      <c r="DQ89" s="93"/>
    </row>
    <row r="90" spans="1:121" s="73" customFormat="1" x14ac:dyDescent="0.2">
      <c r="A90" s="76"/>
      <c r="B90" s="91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  <c r="BW90" s="92"/>
      <c r="BX90" s="92"/>
      <c r="BY90" s="92"/>
      <c r="BZ90" s="92"/>
      <c r="CA90" s="92"/>
      <c r="CB90" s="92"/>
      <c r="CC90" s="92"/>
      <c r="CD90" s="92"/>
      <c r="CE90" s="92"/>
      <c r="CF90" s="92"/>
      <c r="CG90" s="92"/>
      <c r="CH90" s="92"/>
      <c r="CI90" s="92"/>
      <c r="CJ90" s="92"/>
      <c r="CK90" s="92"/>
      <c r="CL90" s="92"/>
      <c r="CM90" s="92"/>
      <c r="CN90" s="92"/>
      <c r="CO90" s="92"/>
      <c r="CP90" s="92"/>
      <c r="CQ90" s="92"/>
      <c r="CR90" s="92"/>
      <c r="CS90" s="92"/>
      <c r="CT90" s="92"/>
      <c r="CU90" s="92"/>
      <c r="CV90" s="92"/>
      <c r="CW90" s="92"/>
      <c r="CX90" s="92"/>
      <c r="CY90" s="92"/>
      <c r="CZ90" s="92"/>
      <c r="DA90" s="92"/>
      <c r="DB90" s="92"/>
      <c r="DC90" s="92"/>
      <c r="DD90" s="92"/>
      <c r="DE90" s="92"/>
      <c r="DF90" s="92"/>
      <c r="DG90" s="92"/>
      <c r="DH90" s="92"/>
      <c r="DI90" s="92"/>
      <c r="DJ90" s="92"/>
      <c r="DK90" s="92"/>
      <c r="DL90" s="92"/>
      <c r="DM90" s="92"/>
      <c r="DN90" s="92"/>
      <c r="DO90" s="92"/>
      <c r="DP90" s="92"/>
      <c r="DQ90" s="93"/>
    </row>
    <row r="91" spans="1:121" s="73" customFormat="1" x14ac:dyDescent="0.2">
      <c r="A91" s="76"/>
      <c r="B91" s="91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2"/>
      <c r="BW91" s="92"/>
      <c r="BX91" s="92"/>
      <c r="BY91" s="92"/>
      <c r="BZ91" s="92"/>
      <c r="CA91" s="92"/>
      <c r="CB91" s="92"/>
      <c r="CC91" s="92"/>
      <c r="CD91" s="92"/>
      <c r="CE91" s="92"/>
      <c r="CF91" s="92"/>
      <c r="CG91" s="92"/>
      <c r="CH91" s="92"/>
      <c r="CI91" s="92"/>
      <c r="CJ91" s="92"/>
      <c r="CK91" s="92"/>
      <c r="CL91" s="92"/>
      <c r="CM91" s="92"/>
      <c r="CN91" s="92"/>
      <c r="CO91" s="92"/>
      <c r="CP91" s="92"/>
      <c r="CQ91" s="92"/>
      <c r="CR91" s="92"/>
      <c r="CS91" s="92"/>
      <c r="CT91" s="92"/>
      <c r="CU91" s="92"/>
      <c r="CV91" s="92"/>
      <c r="CW91" s="92"/>
      <c r="CX91" s="92"/>
      <c r="CY91" s="92"/>
      <c r="CZ91" s="92"/>
      <c r="DA91" s="92"/>
      <c r="DB91" s="92"/>
      <c r="DC91" s="92"/>
      <c r="DD91" s="92"/>
      <c r="DE91" s="92"/>
      <c r="DF91" s="92"/>
      <c r="DG91" s="92"/>
      <c r="DH91" s="92"/>
      <c r="DI91" s="92"/>
      <c r="DJ91" s="92"/>
      <c r="DK91" s="92"/>
      <c r="DL91" s="92"/>
      <c r="DM91" s="92"/>
      <c r="DN91" s="92"/>
      <c r="DO91" s="92"/>
      <c r="DP91" s="92"/>
      <c r="DQ91" s="93"/>
    </row>
    <row r="92" spans="1:121" s="73" customFormat="1" x14ac:dyDescent="0.2">
      <c r="A92" s="76"/>
      <c r="B92" s="91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  <c r="BW92" s="92"/>
      <c r="BX92" s="92"/>
      <c r="BY92" s="92"/>
      <c r="BZ92" s="92"/>
      <c r="CA92" s="92"/>
      <c r="CB92" s="92"/>
      <c r="CC92" s="92"/>
      <c r="CD92" s="92"/>
      <c r="CE92" s="92"/>
      <c r="CF92" s="92"/>
      <c r="CG92" s="92"/>
      <c r="CH92" s="92"/>
      <c r="CI92" s="92"/>
      <c r="CJ92" s="92"/>
      <c r="CK92" s="92"/>
      <c r="CL92" s="92"/>
      <c r="CM92" s="92"/>
      <c r="CN92" s="92"/>
      <c r="CO92" s="92"/>
      <c r="CP92" s="92"/>
      <c r="CQ92" s="92"/>
      <c r="CR92" s="92"/>
      <c r="CS92" s="92"/>
      <c r="CT92" s="92"/>
      <c r="CU92" s="92"/>
      <c r="CV92" s="92"/>
      <c r="CW92" s="92"/>
      <c r="CX92" s="92"/>
      <c r="CY92" s="92"/>
      <c r="CZ92" s="92"/>
      <c r="DA92" s="92"/>
      <c r="DB92" s="92"/>
      <c r="DC92" s="92"/>
      <c r="DD92" s="92"/>
      <c r="DE92" s="92"/>
      <c r="DF92" s="92"/>
      <c r="DG92" s="92"/>
      <c r="DH92" s="92"/>
      <c r="DI92" s="92"/>
      <c r="DJ92" s="92"/>
      <c r="DK92" s="92"/>
      <c r="DL92" s="92"/>
      <c r="DM92" s="92"/>
      <c r="DN92" s="92"/>
      <c r="DO92" s="92"/>
      <c r="DP92" s="92"/>
      <c r="DQ92" s="93"/>
    </row>
    <row r="93" spans="1:121" s="73" customFormat="1" x14ac:dyDescent="0.2">
      <c r="A93" s="76"/>
      <c r="B93" s="91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/>
      <c r="CD93" s="92"/>
      <c r="CE93" s="92"/>
      <c r="CF93" s="92"/>
      <c r="CG93" s="92"/>
      <c r="CH93" s="92"/>
      <c r="CI93" s="92"/>
      <c r="CJ93" s="92"/>
      <c r="CK93" s="92"/>
      <c r="CL93" s="92"/>
      <c r="CM93" s="92"/>
      <c r="CN93" s="92"/>
      <c r="CO93" s="92"/>
      <c r="CP93" s="92"/>
      <c r="CQ93" s="92"/>
      <c r="CR93" s="92"/>
      <c r="CS93" s="92"/>
      <c r="CT93" s="92"/>
      <c r="CU93" s="92"/>
      <c r="CV93" s="92"/>
      <c r="CW93" s="92"/>
      <c r="CX93" s="92"/>
      <c r="CY93" s="92"/>
      <c r="CZ93" s="92"/>
      <c r="DA93" s="92"/>
      <c r="DB93" s="92"/>
      <c r="DC93" s="92"/>
      <c r="DD93" s="92"/>
      <c r="DE93" s="92"/>
      <c r="DF93" s="92"/>
      <c r="DG93" s="92"/>
      <c r="DH93" s="92"/>
      <c r="DI93" s="92"/>
      <c r="DJ93" s="92"/>
      <c r="DK93" s="92"/>
      <c r="DL93" s="92"/>
      <c r="DM93" s="92"/>
      <c r="DN93" s="92"/>
      <c r="DO93" s="92"/>
      <c r="DP93" s="92"/>
      <c r="DQ93" s="93"/>
    </row>
    <row r="94" spans="1:121" s="73" customFormat="1" x14ac:dyDescent="0.2">
      <c r="A94" s="76"/>
      <c r="B94" s="91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  <c r="BW94" s="92"/>
      <c r="BX94" s="92"/>
      <c r="BY94" s="92"/>
      <c r="BZ94" s="92"/>
      <c r="CA94" s="92"/>
      <c r="CB94" s="92"/>
      <c r="CC94" s="92"/>
      <c r="CD94" s="92"/>
      <c r="CE94" s="92"/>
      <c r="CF94" s="92"/>
      <c r="CG94" s="92"/>
      <c r="CH94" s="92"/>
      <c r="CI94" s="92"/>
      <c r="CJ94" s="92"/>
      <c r="CK94" s="92"/>
      <c r="CL94" s="92"/>
      <c r="CM94" s="92"/>
      <c r="CN94" s="92"/>
      <c r="CO94" s="92"/>
      <c r="CP94" s="92"/>
      <c r="CQ94" s="92"/>
      <c r="CR94" s="92"/>
      <c r="CS94" s="92"/>
      <c r="CT94" s="92"/>
      <c r="CU94" s="92"/>
      <c r="CV94" s="92"/>
      <c r="CW94" s="92"/>
      <c r="CX94" s="92"/>
      <c r="CY94" s="92"/>
      <c r="CZ94" s="92"/>
      <c r="DA94" s="92"/>
      <c r="DB94" s="92"/>
      <c r="DC94" s="92"/>
      <c r="DD94" s="92"/>
      <c r="DE94" s="92"/>
      <c r="DF94" s="92"/>
      <c r="DG94" s="92"/>
      <c r="DH94" s="92"/>
      <c r="DI94" s="92"/>
      <c r="DJ94" s="92"/>
      <c r="DK94" s="92"/>
      <c r="DL94" s="92"/>
      <c r="DM94" s="92"/>
      <c r="DN94" s="92"/>
      <c r="DO94" s="92"/>
      <c r="DP94" s="92"/>
      <c r="DQ94" s="93"/>
    </row>
    <row r="95" spans="1:121" s="73" customFormat="1" x14ac:dyDescent="0.2">
      <c r="A95" s="76"/>
      <c r="B95" s="91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/>
      <c r="CD95" s="92"/>
      <c r="CE95" s="92"/>
      <c r="CF95" s="92"/>
      <c r="CG95" s="92"/>
      <c r="CH95" s="92"/>
      <c r="CI95" s="92"/>
      <c r="CJ95" s="92"/>
      <c r="CK95" s="92"/>
      <c r="CL95" s="92"/>
      <c r="CM95" s="92"/>
      <c r="CN95" s="92"/>
      <c r="CO95" s="92"/>
      <c r="CP95" s="92"/>
      <c r="CQ95" s="92"/>
      <c r="CR95" s="92"/>
      <c r="CS95" s="92"/>
      <c r="CT95" s="92"/>
      <c r="CU95" s="92"/>
      <c r="CV95" s="92"/>
      <c r="CW95" s="92"/>
      <c r="CX95" s="92"/>
      <c r="CY95" s="92"/>
      <c r="CZ95" s="92"/>
      <c r="DA95" s="92"/>
      <c r="DB95" s="92"/>
      <c r="DC95" s="92"/>
      <c r="DD95" s="92"/>
      <c r="DE95" s="92"/>
      <c r="DF95" s="92"/>
      <c r="DG95" s="92"/>
      <c r="DH95" s="92"/>
      <c r="DI95" s="92"/>
      <c r="DJ95" s="92"/>
      <c r="DK95" s="92"/>
      <c r="DL95" s="92"/>
      <c r="DM95" s="92"/>
      <c r="DN95" s="92"/>
      <c r="DO95" s="92"/>
      <c r="DP95" s="92"/>
      <c r="DQ95" s="93"/>
    </row>
    <row r="96" spans="1:121" s="73" customFormat="1" x14ac:dyDescent="0.2">
      <c r="A96" s="76"/>
      <c r="B96" s="91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  <c r="CJ96" s="92"/>
      <c r="CK96" s="92"/>
      <c r="CL96" s="92"/>
      <c r="CM96" s="92"/>
      <c r="CN96" s="92"/>
      <c r="CO96" s="92"/>
      <c r="CP96" s="92"/>
      <c r="CQ96" s="92"/>
      <c r="CR96" s="92"/>
      <c r="CS96" s="92"/>
      <c r="CT96" s="92"/>
      <c r="CU96" s="92"/>
      <c r="CV96" s="92"/>
      <c r="CW96" s="92"/>
      <c r="CX96" s="92"/>
      <c r="CY96" s="92"/>
      <c r="CZ96" s="92"/>
      <c r="DA96" s="92"/>
      <c r="DB96" s="92"/>
      <c r="DC96" s="92"/>
      <c r="DD96" s="92"/>
      <c r="DE96" s="92"/>
      <c r="DF96" s="92"/>
      <c r="DG96" s="92"/>
      <c r="DH96" s="92"/>
      <c r="DI96" s="92"/>
      <c r="DJ96" s="92"/>
      <c r="DK96" s="92"/>
      <c r="DL96" s="92"/>
      <c r="DM96" s="92"/>
      <c r="DN96" s="92"/>
      <c r="DO96" s="92"/>
      <c r="DP96" s="92"/>
      <c r="DQ96" s="93"/>
    </row>
    <row r="97" spans="1:121" s="73" customFormat="1" x14ac:dyDescent="0.2">
      <c r="A97" s="76"/>
      <c r="B97" s="91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92"/>
      <c r="BW97" s="92"/>
      <c r="BX97" s="92"/>
      <c r="BY97" s="92"/>
      <c r="BZ97" s="92"/>
      <c r="CA97" s="92"/>
      <c r="CB97" s="92"/>
      <c r="CC97" s="92"/>
      <c r="CD97" s="92"/>
      <c r="CE97" s="92"/>
      <c r="CF97" s="92"/>
      <c r="CG97" s="92"/>
      <c r="CH97" s="92"/>
      <c r="CI97" s="92"/>
      <c r="CJ97" s="92"/>
      <c r="CK97" s="92"/>
      <c r="CL97" s="92"/>
      <c r="CM97" s="92"/>
      <c r="CN97" s="92"/>
      <c r="CO97" s="92"/>
      <c r="CP97" s="92"/>
      <c r="CQ97" s="92"/>
      <c r="CR97" s="92"/>
      <c r="CS97" s="92"/>
      <c r="CT97" s="92"/>
      <c r="CU97" s="92"/>
      <c r="CV97" s="92"/>
      <c r="CW97" s="92"/>
      <c r="CX97" s="92"/>
      <c r="CY97" s="92"/>
      <c r="CZ97" s="92"/>
      <c r="DA97" s="92"/>
      <c r="DB97" s="92"/>
      <c r="DC97" s="92"/>
      <c r="DD97" s="92"/>
      <c r="DE97" s="92"/>
      <c r="DF97" s="92"/>
      <c r="DG97" s="92"/>
      <c r="DH97" s="92"/>
      <c r="DI97" s="92"/>
      <c r="DJ97" s="92"/>
      <c r="DK97" s="92"/>
      <c r="DL97" s="92"/>
      <c r="DM97" s="92"/>
      <c r="DN97" s="92"/>
      <c r="DO97" s="92"/>
      <c r="DP97" s="92"/>
      <c r="DQ97" s="93"/>
    </row>
    <row r="98" spans="1:121" s="73" customFormat="1" x14ac:dyDescent="0.2">
      <c r="A98" s="76"/>
      <c r="B98" s="91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2"/>
      <c r="BF98" s="92"/>
      <c r="BG98" s="92"/>
      <c r="BH98" s="92"/>
      <c r="BI98" s="92"/>
      <c r="BJ98" s="92"/>
      <c r="BK98" s="92"/>
      <c r="BL98" s="92"/>
      <c r="BM98" s="92"/>
      <c r="BN98" s="92"/>
      <c r="BO98" s="92"/>
      <c r="BP98" s="92"/>
      <c r="BQ98" s="92"/>
      <c r="BR98" s="92"/>
      <c r="BS98" s="92"/>
      <c r="BT98" s="92"/>
      <c r="BU98" s="92"/>
      <c r="BV98" s="92"/>
      <c r="BW98" s="92"/>
      <c r="BX98" s="92"/>
      <c r="BY98" s="92"/>
      <c r="BZ98" s="92"/>
      <c r="CA98" s="92"/>
      <c r="CB98" s="92"/>
      <c r="CC98" s="92"/>
      <c r="CD98" s="92"/>
      <c r="CE98" s="92"/>
      <c r="CF98" s="92"/>
      <c r="CG98" s="92"/>
      <c r="CH98" s="92"/>
      <c r="CI98" s="92"/>
      <c r="CJ98" s="92"/>
      <c r="CK98" s="92"/>
      <c r="CL98" s="92"/>
      <c r="CM98" s="92"/>
      <c r="CN98" s="92"/>
      <c r="CO98" s="92"/>
      <c r="CP98" s="92"/>
      <c r="CQ98" s="92"/>
      <c r="CR98" s="92"/>
      <c r="CS98" s="92"/>
      <c r="CT98" s="92"/>
      <c r="CU98" s="92"/>
      <c r="CV98" s="92"/>
      <c r="CW98" s="92"/>
      <c r="CX98" s="92"/>
      <c r="CY98" s="92"/>
      <c r="CZ98" s="92"/>
      <c r="DA98" s="92"/>
      <c r="DB98" s="92"/>
      <c r="DC98" s="92"/>
      <c r="DD98" s="92"/>
      <c r="DE98" s="92"/>
      <c r="DF98" s="92"/>
      <c r="DG98" s="92"/>
      <c r="DH98" s="92"/>
      <c r="DI98" s="92"/>
      <c r="DJ98" s="92"/>
      <c r="DK98" s="92"/>
      <c r="DL98" s="92"/>
      <c r="DM98" s="92"/>
      <c r="DN98" s="92"/>
      <c r="DO98" s="92"/>
      <c r="DP98" s="92"/>
      <c r="DQ98" s="93"/>
    </row>
    <row r="99" spans="1:121" s="73" customFormat="1" x14ac:dyDescent="0.2">
      <c r="A99" s="76"/>
      <c r="B99" s="91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92"/>
      <c r="CB99" s="92"/>
      <c r="CC99" s="92"/>
      <c r="CD99" s="92"/>
      <c r="CE99" s="92"/>
      <c r="CF99" s="92"/>
      <c r="CG99" s="92"/>
      <c r="CH99" s="92"/>
      <c r="CI99" s="92"/>
      <c r="CJ99" s="92"/>
      <c r="CK99" s="92"/>
      <c r="CL99" s="92"/>
      <c r="CM99" s="92"/>
      <c r="CN99" s="92"/>
      <c r="CO99" s="92"/>
      <c r="CP99" s="92"/>
      <c r="CQ99" s="92"/>
      <c r="CR99" s="92"/>
      <c r="CS99" s="92"/>
      <c r="CT99" s="92"/>
      <c r="CU99" s="92"/>
      <c r="CV99" s="92"/>
      <c r="CW99" s="92"/>
      <c r="CX99" s="92"/>
      <c r="CY99" s="92"/>
      <c r="CZ99" s="92"/>
      <c r="DA99" s="92"/>
      <c r="DB99" s="92"/>
      <c r="DC99" s="92"/>
      <c r="DD99" s="92"/>
      <c r="DE99" s="92"/>
      <c r="DF99" s="92"/>
      <c r="DG99" s="92"/>
      <c r="DH99" s="92"/>
      <c r="DI99" s="92"/>
      <c r="DJ99" s="92"/>
      <c r="DK99" s="92"/>
      <c r="DL99" s="92"/>
      <c r="DM99" s="92"/>
      <c r="DN99" s="92"/>
      <c r="DO99" s="92"/>
      <c r="DP99" s="92"/>
      <c r="DQ99" s="93"/>
    </row>
    <row r="100" spans="1:121" s="73" customFormat="1" x14ac:dyDescent="0.2">
      <c r="A100" s="76"/>
      <c r="B100" s="91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92"/>
      <c r="BE100" s="92"/>
      <c r="BF100" s="92"/>
      <c r="BG100" s="92"/>
      <c r="BH100" s="92"/>
      <c r="BI100" s="92"/>
      <c r="BJ100" s="92"/>
      <c r="BK100" s="92"/>
      <c r="BL100" s="92"/>
      <c r="BM100" s="92"/>
      <c r="BN100" s="92"/>
      <c r="BO100" s="92"/>
      <c r="BP100" s="92"/>
      <c r="BQ100" s="92"/>
      <c r="BR100" s="92"/>
      <c r="BS100" s="92"/>
      <c r="BT100" s="92"/>
      <c r="BU100" s="92"/>
      <c r="BV100" s="92"/>
      <c r="BW100" s="92"/>
      <c r="BX100" s="92"/>
      <c r="BY100" s="92"/>
      <c r="BZ100" s="92"/>
      <c r="CA100" s="92"/>
      <c r="CB100" s="92"/>
      <c r="CC100" s="92"/>
      <c r="CD100" s="92"/>
      <c r="CE100" s="92"/>
      <c r="CF100" s="92"/>
      <c r="CG100" s="92"/>
      <c r="CH100" s="92"/>
      <c r="CI100" s="92"/>
      <c r="CJ100" s="92"/>
      <c r="CK100" s="92"/>
      <c r="CL100" s="92"/>
      <c r="CM100" s="92"/>
      <c r="CN100" s="92"/>
      <c r="CO100" s="92"/>
      <c r="CP100" s="92"/>
      <c r="CQ100" s="92"/>
      <c r="CR100" s="92"/>
      <c r="CS100" s="92"/>
      <c r="CT100" s="92"/>
      <c r="CU100" s="92"/>
      <c r="CV100" s="92"/>
      <c r="CW100" s="92"/>
      <c r="CX100" s="92"/>
      <c r="CY100" s="92"/>
      <c r="CZ100" s="92"/>
      <c r="DA100" s="92"/>
      <c r="DB100" s="92"/>
      <c r="DC100" s="92"/>
      <c r="DD100" s="92"/>
      <c r="DE100" s="92"/>
      <c r="DF100" s="92"/>
      <c r="DG100" s="92"/>
      <c r="DH100" s="92"/>
      <c r="DI100" s="92"/>
      <c r="DJ100" s="92"/>
      <c r="DK100" s="92"/>
      <c r="DL100" s="92"/>
      <c r="DM100" s="92"/>
      <c r="DN100" s="92"/>
      <c r="DO100" s="92"/>
      <c r="DP100" s="92"/>
      <c r="DQ100" s="93"/>
    </row>
    <row r="101" spans="1:121" s="73" customFormat="1" x14ac:dyDescent="0.2">
      <c r="A101" s="76"/>
      <c r="B101" s="91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92"/>
      <c r="BE101" s="92"/>
      <c r="BF101" s="92"/>
      <c r="BG101" s="92"/>
      <c r="BH101" s="92"/>
      <c r="BI101" s="92"/>
      <c r="BJ101" s="92"/>
      <c r="BK101" s="92"/>
      <c r="BL101" s="92"/>
      <c r="BM101" s="92"/>
      <c r="BN101" s="92"/>
      <c r="BO101" s="92"/>
      <c r="BP101" s="92"/>
      <c r="BQ101" s="92"/>
      <c r="BR101" s="92"/>
      <c r="BS101" s="92"/>
      <c r="BT101" s="92"/>
      <c r="BU101" s="92"/>
      <c r="BV101" s="92"/>
      <c r="BW101" s="92"/>
      <c r="BX101" s="92"/>
      <c r="BY101" s="92"/>
      <c r="BZ101" s="92"/>
      <c r="CA101" s="92"/>
      <c r="CB101" s="92"/>
      <c r="CC101" s="92"/>
      <c r="CD101" s="92"/>
      <c r="CE101" s="92"/>
      <c r="CF101" s="92"/>
      <c r="CG101" s="92"/>
      <c r="CH101" s="92"/>
      <c r="CI101" s="92"/>
      <c r="CJ101" s="92"/>
      <c r="CK101" s="92"/>
      <c r="CL101" s="92"/>
      <c r="CM101" s="92"/>
      <c r="CN101" s="92"/>
      <c r="CO101" s="92"/>
      <c r="CP101" s="92"/>
      <c r="CQ101" s="92"/>
      <c r="CR101" s="92"/>
      <c r="CS101" s="92"/>
      <c r="CT101" s="92"/>
      <c r="CU101" s="92"/>
      <c r="CV101" s="92"/>
      <c r="CW101" s="92"/>
      <c r="CX101" s="92"/>
      <c r="CY101" s="92"/>
      <c r="CZ101" s="92"/>
      <c r="DA101" s="92"/>
      <c r="DB101" s="92"/>
      <c r="DC101" s="92"/>
      <c r="DD101" s="92"/>
      <c r="DE101" s="92"/>
      <c r="DF101" s="92"/>
      <c r="DG101" s="92"/>
      <c r="DH101" s="92"/>
      <c r="DI101" s="92"/>
      <c r="DJ101" s="92"/>
      <c r="DK101" s="92"/>
      <c r="DL101" s="92"/>
      <c r="DM101" s="92"/>
      <c r="DN101" s="92"/>
      <c r="DO101" s="92"/>
      <c r="DP101" s="92"/>
      <c r="DQ101" s="93"/>
    </row>
    <row r="102" spans="1:121" s="73" customFormat="1" x14ac:dyDescent="0.2">
      <c r="A102" s="76"/>
      <c r="B102" s="91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  <c r="BC102" s="92"/>
      <c r="BD102" s="92"/>
      <c r="BE102" s="92"/>
      <c r="BF102" s="92"/>
      <c r="BG102" s="92"/>
      <c r="BH102" s="92"/>
      <c r="BI102" s="92"/>
      <c r="BJ102" s="92"/>
      <c r="BK102" s="92"/>
      <c r="BL102" s="92"/>
      <c r="BM102" s="92"/>
      <c r="BN102" s="92"/>
      <c r="BO102" s="92"/>
      <c r="BP102" s="92"/>
      <c r="BQ102" s="92"/>
      <c r="BR102" s="92"/>
      <c r="BS102" s="92"/>
      <c r="BT102" s="92"/>
      <c r="BU102" s="92"/>
      <c r="BV102" s="92"/>
      <c r="BW102" s="92"/>
      <c r="BX102" s="92"/>
      <c r="BY102" s="92"/>
      <c r="BZ102" s="92"/>
      <c r="CA102" s="92"/>
      <c r="CB102" s="92"/>
      <c r="CC102" s="92"/>
      <c r="CD102" s="92"/>
      <c r="CE102" s="92"/>
      <c r="CF102" s="92"/>
      <c r="CG102" s="92"/>
      <c r="CH102" s="92"/>
      <c r="CI102" s="92"/>
      <c r="CJ102" s="92"/>
      <c r="CK102" s="92"/>
      <c r="CL102" s="92"/>
      <c r="CM102" s="92"/>
      <c r="CN102" s="92"/>
      <c r="CO102" s="92"/>
      <c r="CP102" s="92"/>
      <c r="CQ102" s="92"/>
      <c r="CR102" s="92"/>
      <c r="CS102" s="92"/>
      <c r="CT102" s="92"/>
      <c r="CU102" s="92"/>
      <c r="CV102" s="92"/>
      <c r="CW102" s="92"/>
      <c r="CX102" s="92"/>
      <c r="CY102" s="92"/>
      <c r="CZ102" s="92"/>
      <c r="DA102" s="92"/>
      <c r="DB102" s="92"/>
      <c r="DC102" s="92"/>
      <c r="DD102" s="92"/>
      <c r="DE102" s="92"/>
      <c r="DF102" s="92"/>
      <c r="DG102" s="92"/>
      <c r="DH102" s="92"/>
      <c r="DI102" s="92"/>
      <c r="DJ102" s="92"/>
      <c r="DK102" s="92"/>
      <c r="DL102" s="92"/>
      <c r="DM102" s="92"/>
      <c r="DN102" s="92"/>
      <c r="DO102" s="92"/>
      <c r="DP102" s="92"/>
      <c r="DQ102" s="93"/>
    </row>
    <row r="103" spans="1:121" s="73" customFormat="1" x14ac:dyDescent="0.2">
      <c r="A103" s="76"/>
      <c r="B103" s="91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92"/>
      <c r="BE103" s="92"/>
      <c r="BF103" s="92"/>
      <c r="BG103" s="92"/>
      <c r="BH103" s="92"/>
      <c r="BI103" s="92"/>
      <c r="BJ103" s="92"/>
      <c r="BK103" s="92"/>
      <c r="BL103" s="92"/>
      <c r="BM103" s="92"/>
      <c r="BN103" s="92"/>
      <c r="BO103" s="92"/>
      <c r="BP103" s="92"/>
      <c r="BQ103" s="92"/>
      <c r="BR103" s="92"/>
      <c r="BS103" s="92"/>
      <c r="BT103" s="92"/>
      <c r="BU103" s="92"/>
      <c r="BV103" s="92"/>
      <c r="BW103" s="92"/>
      <c r="BX103" s="92"/>
      <c r="BY103" s="92"/>
      <c r="BZ103" s="92"/>
      <c r="CA103" s="92"/>
      <c r="CB103" s="92"/>
      <c r="CC103" s="92"/>
      <c r="CD103" s="92"/>
      <c r="CE103" s="92"/>
      <c r="CF103" s="92"/>
      <c r="CG103" s="92"/>
      <c r="CH103" s="92"/>
      <c r="CI103" s="92"/>
      <c r="CJ103" s="92"/>
      <c r="CK103" s="92"/>
      <c r="CL103" s="92"/>
      <c r="CM103" s="92"/>
      <c r="CN103" s="92"/>
      <c r="CO103" s="92"/>
      <c r="CP103" s="92"/>
      <c r="CQ103" s="92"/>
      <c r="CR103" s="92"/>
      <c r="CS103" s="92"/>
      <c r="CT103" s="92"/>
      <c r="CU103" s="92"/>
      <c r="CV103" s="92"/>
      <c r="CW103" s="92"/>
      <c r="CX103" s="92"/>
      <c r="CY103" s="92"/>
      <c r="CZ103" s="92"/>
      <c r="DA103" s="92"/>
      <c r="DB103" s="92"/>
      <c r="DC103" s="92"/>
      <c r="DD103" s="92"/>
      <c r="DE103" s="92"/>
      <c r="DF103" s="92"/>
      <c r="DG103" s="92"/>
      <c r="DH103" s="92"/>
      <c r="DI103" s="92"/>
      <c r="DJ103" s="92"/>
      <c r="DK103" s="92"/>
      <c r="DL103" s="92"/>
      <c r="DM103" s="92"/>
      <c r="DN103" s="92"/>
      <c r="DO103" s="92"/>
      <c r="DP103" s="92"/>
      <c r="DQ103" s="93"/>
    </row>
    <row r="104" spans="1:121" s="73" customFormat="1" x14ac:dyDescent="0.2">
      <c r="A104" s="76"/>
      <c r="B104" s="91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  <c r="BC104" s="92"/>
      <c r="BD104" s="92"/>
      <c r="BE104" s="92"/>
      <c r="BF104" s="92"/>
      <c r="BG104" s="92"/>
      <c r="BH104" s="92"/>
      <c r="BI104" s="92"/>
      <c r="BJ104" s="92"/>
      <c r="BK104" s="92"/>
      <c r="BL104" s="92"/>
      <c r="BM104" s="92"/>
      <c r="BN104" s="92"/>
      <c r="BO104" s="92"/>
      <c r="BP104" s="92"/>
      <c r="BQ104" s="92"/>
      <c r="BR104" s="92"/>
      <c r="BS104" s="92"/>
      <c r="BT104" s="92"/>
      <c r="BU104" s="92"/>
      <c r="BV104" s="92"/>
      <c r="BW104" s="92"/>
      <c r="BX104" s="92"/>
      <c r="BY104" s="92"/>
      <c r="BZ104" s="92"/>
      <c r="CA104" s="92"/>
      <c r="CB104" s="92"/>
      <c r="CC104" s="92"/>
      <c r="CD104" s="92"/>
      <c r="CE104" s="92"/>
      <c r="CF104" s="92"/>
      <c r="CG104" s="92"/>
      <c r="CH104" s="92"/>
      <c r="CI104" s="92"/>
      <c r="CJ104" s="92"/>
      <c r="CK104" s="92"/>
      <c r="CL104" s="92"/>
      <c r="CM104" s="92"/>
      <c r="CN104" s="92"/>
      <c r="CO104" s="92"/>
      <c r="CP104" s="92"/>
      <c r="CQ104" s="92"/>
      <c r="CR104" s="92"/>
      <c r="CS104" s="92"/>
      <c r="CT104" s="92"/>
      <c r="CU104" s="92"/>
      <c r="CV104" s="92"/>
      <c r="CW104" s="92"/>
      <c r="CX104" s="92"/>
      <c r="CY104" s="92"/>
      <c r="CZ104" s="92"/>
      <c r="DA104" s="92"/>
      <c r="DB104" s="92"/>
      <c r="DC104" s="92"/>
      <c r="DD104" s="92"/>
      <c r="DE104" s="92"/>
      <c r="DF104" s="92"/>
      <c r="DG104" s="92"/>
      <c r="DH104" s="92"/>
      <c r="DI104" s="92"/>
      <c r="DJ104" s="92"/>
      <c r="DK104" s="92"/>
      <c r="DL104" s="92"/>
      <c r="DM104" s="92"/>
      <c r="DN104" s="92"/>
      <c r="DO104" s="92"/>
      <c r="DP104" s="92"/>
      <c r="DQ104" s="93"/>
    </row>
    <row r="105" spans="1:121" s="73" customFormat="1" x14ac:dyDescent="0.2">
      <c r="A105" s="76"/>
      <c r="B105" s="91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92"/>
      <c r="BD105" s="92"/>
      <c r="BE105" s="92"/>
      <c r="BF105" s="92"/>
      <c r="BG105" s="92"/>
      <c r="BH105" s="92"/>
      <c r="BI105" s="92"/>
      <c r="BJ105" s="92"/>
      <c r="BK105" s="92"/>
      <c r="BL105" s="92"/>
      <c r="BM105" s="92"/>
      <c r="BN105" s="92"/>
      <c r="BO105" s="92"/>
      <c r="BP105" s="92"/>
      <c r="BQ105" s="92"/>
      <c r="BR105" s="92"/>
      <c r="BS105" s="92"/>
      <c r="BT105" s="92"/>
      <c r="BU105" s="92"/>
      <c r="BV105" s="92"/>
      <c r="BW105" s="92"/>
      <c r="BX105" s="92"/>
      <c r="BY105" s="92"/>
      <c r="BZ105" s="92"/>
      <c r="CA105" s="92"/>
      <c r="CB105" s="92"/>
      <c r="CC105" s="92"/>
      <c r="CD105" s="92"/>
      <c r="CE105" s="92"/>
      <c r="CF105" s="92"/>
      <c r="CG105" s="92"/>
      <c r="CH105" s="92"/>
      <c r="CI105" s="92"/>
      <c r="CJ105" s="92"/>
      <c r="CK105" s="92"/>
      <c r="CL105" s="92"/>
      <c r="CM105" s="92"/>
      <c r="CN105" s="92"/>
      <c r="CO105" s="92"/>
      <c r="CP105" s="92"/>
      <c r="CQ105" s="92"/>
      <c r="CR105" s="92"/>
      <c r="CS105" s="92"/>
      <c r="CT105" s="92"/>
      <c r="CU105" s="92"/>
      <c r="CV105" s="92"/>
      <c r="CW105" s="92"/>
      <c r="CX105" s="92"/>
      <c r="CY105" s="92"/>
      <c r="CZ105" s="92"/>
      <c r="DA105" s="92"/>
      <c r="DB105" s="92"/>
      <c r="DC105" s="92"/>
      <c r="DD105" s="92"/>
      <c r="DE105" s="92"/>
      <c r="DF105" s="92"/>
      <c r="DG105" s="92"/>
      <c r="DH105" s="92"/>
      <c r="DI105" s="92"/>
      <c r="DJ105" s="92"/>
      <c r="DK105" s="92"/>
      <c r="DL105" s="92"/>
      <c r="DM105" s="92"/>
      <c r="DN105" s="92"/>
      <c r="DO105" s="92"/>
      <c r="DP105" s="92"/>
      <c r="DQ105" s="93"/>
    </row>
    <row r="106" spans="1:121" s="73" customFormat="1" x14ac:dyDescent="0.2">
      <c r="A106" s="76"/>
      <c r="B106" s="91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  <c r="BC106" s="92"/>
      <c r="BD106" s="92"/>
      <c r="BE106" s="92"/>
      <c r="BF106" s="92"/>
      <c r="BG106" s="92"/>
      <c r="BH106" s="92"/>
      <c r="BI106" s="92"/>
      <c r="BJ106" s="92"/>
      <c r="BK106" s="92"/>
      <c r="BL106" s="92"/>
      <c r="BM106" s="92"/>
      <c r="BN106" s="92"/>
      <c r="BO106" s="92"/>
      <c r="BP106" s="92"/>
      <c r="BQ106" s="92"/>
      <c r="BR106" s="92"/>
      <c r="BS106" s="92"/>
      <c r="BT106" s="92"/>
      <c r="BU106" s="92"/>
      <c r="BV106" s="92"/>
      <c r="BW106" s="92"/>
      <c r="BX106" s="92"/>
      <c r="BY106" s="92"/>
      <c r="BZ106" s="92"/>
      <c r="CA106" s="92"/>
      <c r="CB106" s="92"/>
      <c r="CC106" s="92"/>
      <c r="CD106" s="92"/>
      <c r="CE106" s="92"/>
      <c r="CF106" s="92"/>
      <c r="CG106" s="92"/>
      <c r="CH106" s="92"/>
      <c r="CI106" s="92"/>
      <c r="CJ106" s="92"/>
      <c r="CK106" s="92"/>
      <c r="CL106" s="92"/>
      <c r="CM106" s="92"/>
      <c r="CN106" s="92"/>
      <c r="CO106" s="92"/>
      <c r="CP106" s="92"/>
      <c r="CQ106" s="92"/>
      <c r="CR106" s="92"/>
      <c r="CS106" s="92"/>
      <c r="CT106" s="92"/>
      <c r="CU106" s="92"/>
      <c r="CV106" s="92"/>
      <c r="CW106" s="92"/>
      <c r="CX106" s="92"/>
      <c r="CY106" s="92"/>
      <c r="CZ106" s="92"/>
      <c r="DA106" s="92"/>
      <c r="DB106" s="92"/>
      <c r="DC106" s="92"/>
      <c r="DD106" s="92"/>
      <c r="DE106" s="92"/>
      <c r="DF106" s="92"/>
      <c r="DG106" s="92"/>
      <c r="DH106" s="92"/>
      <c r="DI106" s="92"/>
      <c r="DJ106" s="92"/>
      <c r="DK106" s="92"/>
      <c r="DL106" s="92"/>
      <c r="DM106" s="92"/>
      <c r="DN106" s="92"/>
      <c r="DO106" s="92"/>
      <c r="DP106" s="92"/>
      <c r="DQ106" s="93"/>
    </row>
    <row r="107" spans="1:121" s="73" customFormat="1" x14ac:dyDescent="0.2">
      <c r="A107" s="76"/>
      <c r="B107" s="91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2"/>
      <c r="BB107" s="92"/>
      <c r="BC107" s="92"/>
      <c r="BD107" s="92"/>
      <c r="BE107" s="92"/>
      <c r="BF107" s="92"/>
      <c r="BG107" s="92"/>
      <c r="BH107" s="92"/>
      <c r="BI107" s="92"/>
      <c r="BJ107" s="92"/>
      <c r="BK107" s="92"/>
      <c r="BL107" s="92"/>
      <c r="BM107" s="92"/>
      <c r="BN107" s="92"/>
      <c r="BO107" s="92"/>
      <c r="BP107" s="92"/>
      <c r="BQ107" s="92"/>
      <c r="BR107" s="92"/>
      <c r="BS107" s="92"/>
      <c r="BT107" s="92"/>
      <c r="BU107" s="92"/>
      <c r="BV107" s="92"/>
      <c r="BW107" s="92"/>
      <c r="BX107" s="92"/>
      <c r="BY107" s="92"/>
      <c r="BZ107" s="92"/>
      <c r="CA107" s="92"/>
      <c r="CB107" s="92"/>
      <c r="CC107" s="92"/>
      <c r="CD107" s="92"/>
      <c r="CE107" s="92"/>
      <c r="CF107" s="92"/>
      <c r="CG107" s="92"/>
      <c r="CH107" s="92"/>
      <c r="CI107" s="92"/>
      <c r="CJ107" s="92"/>
      <c r="CK107" s="92"/>
      <c r="CL107" s="92"/>
      <c r="CM107" s="92"/>
      <c r="CN107" s="92"/>
      <c r="CO107" s="92"/>
      <c r="CP107" s="92"/>
      <c r="CQ107" s="92"/>
      <c r="CR107" s="92"/>
      <c r="CS107" s="92"/>
      <c r="CT107" s="92"/>
      <c r="CU107" s="92"/>
      <c r="CV107" s="92"/>
      <c r="CW107" s="92"/>
      <c r="CX107" s="92"/>
      <c r="CY107" s="92"/>
      <c r="CZ107" s="92"/>
      <c r="DA107" s="92"/>
      <c r="DB107" s="92"/>
      <c r="DC107" s="92"/>
      <c r="DD107" s="92"/>
      <c r="DE107" s="92"/>
      <c r="DF107" s="92"/>
      <c r="DG107" s="92"/>
      <c r="DH107" s="92"/>
      <c r="DI107" s="92"/>
      <c r="DJ107" s="92"/>
      <c r="DK107" s="92"/>
      <c r="DL107" s="92"/>
      <c r="DM107" s="92"/>
      <c r="DN107" s="92"/>
      <c r="DO107" s="92"/>
      <c r="DP107" s="92"/>
      <c r="DQ107" s="93"/>
    </row>
    <row r="108" spans="1:121" s="73" customFormat="1" x14ac:dyDescent="0.2">
      <c r="A108" s="76"/>
      <c r="B108" s="91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  <c r="BA108" s="92"/>
      <c r="BB108" s="92"/>
      <c r="BC108" s="92"/>
      <c r="BD108" s="92"/>
      <c r="BE108" s="92"/>
      <c r="BF108" s="92"/>
      <c r="BG108" s="92"/>
      <c r="BH108" s="92"/>
      <c r="BI108" s="92"/>
      <c r="BJ108" s="92"/>
      <c r="BK108" s="92"/>
      <c r="BL108" s="92"/>
      <c r="BM108" s="92"/>
      <c r="BN108" s="92"/>
      <c r="BO108" s="92"/>
      <c r="BP108" s="92"/>
      <c r="BQ108" s="92"/>
      <c r="BR108" s="92"/>
      <c r="BS108" s="92"/>
      <c r="BT108" s="92"/>
      <c r="BU108" s="92"/>
      <c r="BV108" s="92"/>
      <c r="BW108" s="92"/>
      <c r="BX108" s="92"/>
      <c r="BY108" s="92"/>
      <c r="BZ108" s="92"/>
      <c r="CA108" s="92"/>
      <c r="CB108" s="92"/>
      <c r="CC108" s="92"/>
      <c r="CD108" s="92"/>
      <c r="CE108" s="92"/>
      <c r="CF108" s="92"/>
      <c r="CG108" s="92"/>
      <c r="CH108" s="92"/>
      <c r="CI108" s="92"/>
      <c r="CJ108" s="92"/>
      <c r="CK108" s="92"/>
      <c r="CL108" s="92"/>
      <c r="CM108" s="92"/>
      <c r="CN108" s="92"/>
      <c r="CO108" s="92"/>
      <c r="CP108" s="92"/>
      <c r="CQ108" s="92"/>
      <c r="CR108" s="92"/>
      <c r="CS108" s="92"/>
      <c r="CT108" s="92"/>
      <c r="CU108" s="92"/>
      <c r="CV108" s="92"/>
      <c r="CW108" s="92"/>
      <c r="CX108" s="92"/>
      <c r="CY108" s="92"/>
      <c r="CZ108" s="92"/>
      <c r="DA108" s="92"/>
      <c r="DB108" s="92"/>
      <c r="DC108" s="92"/>
      <c r="DD108" s="92"/>
      <c r="DE108" s="92"/>
      <c r="DF108" s="92"/>
      <c r="DG108" s="92"/>
      <c r="DH108" s="92"/>
      <c r="DI108" s="92"/>
      <c r="DJ108" s="92"/>
      <c r="DK108" s="92"/>
      <c r="DL108" s="92"/>
      <c r="DM108" s="92"/>
      <c r="DN108" s="92"/>
      <c r="DO108" s="92"/>
      <c r="DP108" s="92"/>
      <c r="DQ108" s="93"/>
    </row>
    <row r="109" spans="1:121" s="73" customFormat="1" x14ac:dyDescent="0.2">
      <c r="A109" s="76"/>
      <c r="B109" s="91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92"/>
      <c r="BE109" s="92"/>
      <c r="BF109" s="92"/>
      <c r="BG109" s="92"/>
      <c r="BH109" s="92"/>
      <c r="BI109" s="92"/>
      <c r="BJ109" s="92"/>
      <c r="BK109" s="92"/>
      <c r="BL109" s="92"/>
      <c r="BM109" s="92"/>
      <c r="BN109" s="92"/>
      <c r="BO109" s="92"/>
      <c r="BP109" s="92"/>
      <c r="BQ109" s="92"/>
      <c r="BR109" s="92"/>
      <c r="BS109" s="92"/>
      <c r="BT109" s="92"/>
      <c r="BU109" s="92"/>
      <c r="BV109" s="92"/>
      <c r="BW109" s="92"/>
      <c r="BX109" s="92"/>
      <c r="BY109" s="92"/>
      <c r="BZ109" s="92"/>
      <c r="CA109" s="92"/>
      <c r="CB109" s="92"/>
      <c r="CC109" s="92"/>
      <c r="CD109" s="92"/>
      <c r="CE109" s="92"/>
      <c r="CF109" s="92"/>
      <c r="CG109" s="92"/>
      <c r="CH109" s="92"/>
      <c r="CI109" s="92"/>
      <c r="CJ109" s="92"/>
      <c r="CK109" s="92"/>
      <c r="CL109" s="92"/>
      <c r="CM109" s="92"/>
      <c r="CN109" s="92"/>
      <c r="CO109" s="92"/>
      <c r="CP109" s="92"/>
      <c r="CQ109" s="92"/>
      <c r="CR109" s="92"/>
      <c r="CS109" s="92"/>
      <c r="CT109" s="92"/>
      <c r="CU109" s="92"/>
      <c r="CV109" s="92"/>
      <c r="CW109" s="92"/>
      <c r="CX109" s="92"/>
      <c r="CY109" s="92"/>
      <c r="CZ109" s="92"/>
      <c r="DA109" s="92"/>
      <c r="DB109" s="92"/>
      <c r="DC109" s="92"/>
      <c r="DD109" s="92"/>
      <c r="DE109" s="92"/>
      <c r="DF109" s="92"/>
      <c r="DG109" s="92"/>
      <c r="DH109" s="92"/>
      <c r="DI109" s="92"/>
      <c r="DJ109" s="92"/>
      <c r="DK109" s="92"/>
      <c r="DL109" s="92"/>
      <c r="DM109" s="92"/>
      <c r="DN109" s="92"/>
      <c r="DO109" s="92"/>
      <c r="DP109" s="92"/>
      <c r="DQ109" s="93"/>
    </row>
    <row r="110" spans="1:121" s="73" customFormat="1" x14ac:dyDescent="0.2">
      <c r="A110" s="76"/>
      <c r="B110" s="91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2"/>
      <c r="BA110" s="92"/>
      <c r="BB110" s="92"/>
      <c r="BC110" s="92"/>
      <c r="BD110" s="92"/>
      <c r="BE110" s="92"/>
      <c r="BF110" s="92"/>
      <c r="BG110" s="92"/>
      <c r="BH110" s="92"/>
      <c r="BI110" s="92"/>
      <c r="BJ110" s="92"/>
      <c r="BK110" s="92"/>
      <c r="BL110" s="92"/>
      <c r="BM110" s="92"/>
      <c r="BN110" s="92"/>
      <c r="BO110" s="92"/>
      <c r="BP110" s="92"/>
      <c r="BQ110" s="92"/>
      <c r="BR110" s="92"/>
      <c r="BS110" s="92"/>
      <c r="BT110" s="92"/>
      <c r="BU110" s="92"/>
      <c r="BV110" s="92"/>
      <c r="BW110" s="92"/>
      <c r="BX110" s="92"/>
      <c r="BY110" s="92"/>
      <c r="BZ110" s="92"/>
      <c r="CA110" s="92"/>
      <c r="CB110" s="92"/>
      <c r="CC110" s="92"/>
      <c r="CD110" s="92"/>
      <c r="CE110" s="92"/>
      <c r="CF110" s="92"/>
      <c r="CG110" s="92"/>
      <c r="CH110" s="92"/>
      <c r="CI110" s="92"/>
      <c r="CJ110" s="92"/>
      <c r="CK110" s="92"/>
      <c r="CL110" s="92"/>
      <c r="CM110" s="92"/>
      <c r="CN110" s="92"/>
      <c r="CO110" s="92"/>
      <c r="CP110" s="92"/>
      <c r="CQ110" s="92"/>
      <c r="CR110" s="92"/>
      <c r="CS110" s="92"/>
      <c r="CT110" s="92"/>
      <c r="CU110" s="92"/>
      <c r="CV110" s="92"/>
      <c r="CW110" s="92"/>
      <c r="CX110" s="92"/>
      <c r="CY110" s="92"/>
      <c r="CZ110" s="92"/>
      <c r="DA110" s="92"/>
      <c r="DB110" s="92"/>
      <c r="DC110" s="92"/>
      <c r="DD110" s="92"/>
      <c r="DE110" s="92"/>
      <c r="DF110" s="92"/>
      <c r="DG110" s="92"/>
      <c r="DH110" s="92"/>
      <c r="DI110" s="92"/>
      <c r="DJ110" s="92"/>
      <c r="DK110" s="92"/>
      <c r="DL110" s="92"/>
      <c r="DM110" s="92"/>
      <c r="DN110" s="92"/>
      <c r="DO110" s="92"/>
      <c r="DP110" s="92"/>
      <c r="DQ110" s="93"/>
    </row>
    <row r="111" spans="1:121" s="73" customFormat="1" x14ac:dyDescent="0.2">
      <c r="A111" s="76"/>
      <c r="B111" s="91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92"/>
      <c r="BE111" s="92"/>
      <c r="BF111" s="92"/>
      <c r="BG111" s="92"/>
      <c r="BH111" s="92"/>
      <c r="BI111" s="92"/>
      <c r="BJ111" s="92"/>
      <c r="BK111" s="92"/>
      <c r="BL111" s="92"/>
      <c r="BM111" s="92"/>
      <c r="BN111" s="92"/>
      <c r="BO111" s="92"/>
      <c r="BP111" s="92"/>
      <c r="BQ111" s="92"/>
      <c r="BR111" s="92"/>
      <c r="BS111" s="92"/>
      <c r="BT111" s="92"/>
      <c r="BU111" s="92"/>
      <c r="BV111" s="92"/>
      <c r="BW111" s="92"/>
      <c r="BX111" s="92"/>
      <c r="BY111" s="92"/>
      <c r="BZ111" s="92"/>
      <c r="CA111" s="92"/>
      <c r="CB111" s="92"/>
      <c r="CC111" s="92"/>
      <c r="CD111" s="92"/>
      <c r="CE111" s="92"/>
      <c r="CF111" s="92"/>
      <c r="CG111" s="92"/>
      <c r="CH111" s="92"/>
      <c r="CI111" s="92"/>
      <c r="CJ111" s="92"/>
      <c r="CK111" s="92"/>
      <c r="CL111" s="92"/>
      <c r="CM111" s="92"/>
      <c r="CN111" s="92"/>
      <c r="CO111" s="92"/>
      <c r="CP111" s="92"/>
      <c r="CQ111" s="92"/>
      <c r="CR111" s="92"/>
      <c r="CS111" s="92"/>
      <c r="CT111" s="92"/>
      <c r="CU111" s="92"/>
      <c r="CV111" s="92"/>
      <c r="CW111" s="92"/>
      <c r="CX111" s="92"/>
      <c r="CY111" s="92"/>
      <c r="CZ111" s="92"/>
      <c r="DA111" s="92"/>
      <c r="DB111" s="92"/>
      <c r="DC111" s="92"/>
      <c r="DD111" s="92"/>
      <c r="DE111" s="92"/>
      <c r="DF111" s="92"/>
      <c r="DG111" s="92"/>
      <c r="DH111" s="92"/>
      <c r="DI111" s="92"/>
      <c r="DJ111" s="92"/>
      <c r="DK111" s="92"/>
      <c r="DL111" s="92"/>
      <c r="DM111" s="92"/>
      <c r="DN111" s="92"/>
      <c r="DO111" s="92"/>
      <c r="DP111" s="92"/>
      <c r="DQ111" s="93"/>
    </row>
    <row r="112" spans="1:121" s="73" customFormat="1" x14ac:dyDescent="0.2">
      <c r="A112" s="76"/>
      <c r="B112" s="91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  <c r="BC112" s="92"/>
      <c r="BD112" s="92"/>
      <c r="BE112" s="92"/>
      <c r="BF112" s="92"/>
      <c r="BG112" s="92"/>
      <c r="BH112" s="92"/>
      <c r="BI112" s="92"/>
      <c r="BJ112" s="92"/>
      <c r="BK112" s="92"/>
      <c r="BL112" s="92"/>
      <c r="BM112" s="92"/>
      <c r="BN112" s="92"/>
      <c r="BO112" s="92"/>
      <c r="BP112" s="92"/>
      <c r="BQ112" s="92"/>
      <c r="BR112" s="92"/>
      <c r="BS112" s="92"/>
      <c r="BT112" s="92"/>
      <c r="BU112" s="92"/>
      <c r="BV112" s="92"/>
      <c r="BW112" s="92"/>
      <c r="BX112" s="92"/>
      <c r="BY112" s="92"/>
      <c r="BZ112" s="92"/>
      <c r="CA112" s="92"/>
      <c r="CB112" s="92"/>
      <c r="CC112" s="92"/>
      <c r="CD112" s="92"/>
      <c r="CE112" s="92"/>
      <c r="CF112" s="92"/>
      <c r="CG112" s="92"/>
      <c r="CH112" s="92"/>
      <c r="CI112" s="92"/>
      <c r="CJ112" s="92"/>
      <c r="CK112" s="92"/>
      <c r="CL112" s="92"/>
      <c r="CM112" s="92"/>
      <c r="CN112" s="92"/>
      <c r="CO112" s="92"/>
      <c r="CP112" s="92"/>
      <c r="CQ112" s="92"/>
      <c r="CR112" s="92"/>
      <c r="CS112" s="92"/>
      <c r="CT112" s="92"/>
      <c r="CU112" s="92"/>
      <c r="CV112" s="92"/>
      <c r="CW112" s="92"/>
      <c r="CX112" s="92"/>
      <c r="CY112" s="92"/>
      <c r="CZ112" s="92"/>
      <c r="DA112" s="92"/>
      <c r="DB112" s="92"/>
      <c r="DC112" s="92"/>
      <c r="DD112" s="92"/>
      <c r="DE112" s="92"/>
      <c r="DF112" s="92"/>
      <c r="DG112" s="92"/>
      <c r="DH112" s="92"/>
      <c r="DI112" s="92"/>
      <c r="DJ112" s="92"/>
      <c r="DK112" s="92"/>
      <c r="DL112" s="92"/>
      <c r="DM112" s="92"/>
      <c r="DN112" s="92"/>
      <c r="DO112" s="92"/>
      <c r="DP112" s="92"/>
      <c r="DQ112" s="93"/>
    </row>
    <row r="113" spans="1:121" s="73" customFormat="1" x14ac:dyDescent="0.2">
      <c r="A113" s="76"/>
      <c r="B113" s="91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92"/>
      <c r="BE113" s="92"/>
      <c r="BF113" s="92"/>
      <c r="BG113" s="92"/>
      <c r="BH113" s="92"/>
      <c r="BI113" s="92"/>
      <c r="BJ113" s="92"/>
      <c r="BK113" s="92"/>
      <c r="BL113" s="92"/>
      <c r="BM113" s="92"/>
      <c r="BN113" s="92"/>
      <c r="BO113" s="92"/>
      <c r="BP113" s="92"/>
      <c r="BQ113" s="92"/>
      <c r="BR113" s="92"/>
      <c r="BS113" s="92"/>
      <c r="BT113" s="92"/>
      <c r="BU113" s="92"/>
      <c r="BV113" s="92"/>
      <c r="BW113" s="92"/>
      <c r="BX113" s="92"/>
      <c r="BY113" s="92"/>
      <c r="BZ113" s="92"/>
      <c r="CA113" s="92"/>
      <c r="CB113" s="92"/>
      <c r="CC113" s="92"/>
      <c r="CD113" s="92"/>
      <c r="CE113" s="92"/>
      <c r="CF113" s="92"/>
      <c r="CG113" s="92"/>
      <c r="CH113" s="92"/>
      <c r="CI113" s="92"/>
      <c r="CJ113" s="92"/>
      <c r="CK113" s="92"/>
      <c r="CL113" s="92"/>
      <c r="CM113" s="92"/>
      <c r="CN113" s="92"/>
      <c r="CO113" s="92"/>
      <c r="CP113" s="92"/>
      <c r="CQ113" s="92"/>
      <c r="CR113" s="92"/>
      <c r="CS113" s="92"/>
      <c r="CT113" s="92"/>
      <c r="CU113" s="92"/>
      <c r="CV113" s="92"/>
      <c r="CW113" s="92"/>
      <c r="CX113" s="92"/>
      <c r="CY113" s="92"/>
      <c r="CZ113" s="92"/>
      <c r="DA113" s="92"/>
      <c r="DB113" s="92"/>
      <c r="DC113" s="92"/>
      <c r="DD113" s="92"/>
      <c r="DE113" s="92"/>
      <c r="DF113" s="92"/>
      <c r="DG113" s="92"/>
      <c r="DH113" s="92"/>
      <c r="DI113" s="92"/>
      <c r="DJ113" s="92"/>
      <c r="DK113" s="92"/>
      <c r="DL113" s="92"/>
      <c r="DM113" s="92"/>
      <c r="DN113" s="92"/>
      <c r="DO113" s="92"/>
      <c r="DP113" s="92"/>
      <c r="DQ113" s="93"/>
    </row>
    <row r="114" spans="1:121" s="73" customFormat="1" x14ac:dyDescent="0.2">
      <c r="A114" s="76"/>
      <c r="B114" s="91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  <c r="BC114" s="92"/>
      <c r="BD114" s="92"/>
      <c r="BE114" s="92"/>
      <c r="BF114" s="92"/>
      <c r="BG114" s="92"/>
      <c r="BH114" s="92"/>
      <c r="BI114" s="92"/>
      <c r="BJ114" s="92"/>
      <c r="BK114" s="92"/>
      <c r="BL114" s="92"/>
      <c r="BM114" s="92"/>
      <c r="BN114" s="92"/>
      <c r="BO114" s="92"/>
      <c r="BP114" s="92"/>
      <c r="BQ114" s="92"/>
      <c r="BR114" s="92"/>
      <c r="BS114" s="92"/>
      <c r="BT114" s="92"/>
      <c r="BU114" s="92"/>
      <c r="BV114" s="92"/>
      <c r="BW114" s="92"/>
      <c r="BX114" s="92"/>
      <c r="BY114" s="92"/>
      <c r="BZ114" s="92"/>
      <c r="CA114" s="92"/>
      <c r="CB114" s="92"/>
      <c r="CC114" s="92"/>
      <c r="CD114" s="92"/>
      <c r="CE114" s="92"/>
      <c r="CF114" s="92"/>
      <c r="CG114" s="92"/>
      <c r="CH114" s="92"/>
      <c r="CI114" s="92"/>
      <c r="CJ114" s="92"/>
      <c r="CK114" s="92"/>
      <c r="CL114" s="92"/>
      <c r="CM114" s="92"/>
      <c r="CN114" s="92"/>
      <c r="CO114" s="92"/>
      <c r="CP114" s="92"/>
      <c r="CQ114" s="92"/>
      <c r="CR114" s="92"/>
      <c r="CS114" s="92"/>
      <c r="CT114" s="92"/>
      <c r="CU114" s="92"/>
      <c r="CV114" s="92"/>
      <c r="CW114" s="92"/>
      <c r="CX114" s="92"/>
      <c r="CY114" s="92"/>
      <c r="CZ114" s="92"/>
      <c r="DA114" s="92"/>
      <c r="DB114" s="92"/>
      <c r="DC114" s="92"/>
      <c r="DD114" s="92"/>
      <c r="DE114" s="92"/>
      <c r="DF114" s="92"/>
      <c r="DG114" s="92"/>
      <c r="DH114" s="92"/>
      <c r="DI114" s="92"/>
      <c r="DJ114" s="92"/>
      <c r="DK114" s="92"/>
      <c r="DL114" s="92"/>
      <c r="DM114" s="92"/>
      <c r="DN114" s="92"/>
      <c r="DO114" s="92"/>
      <c r="DP114" s="92"/>
      <c r="DQ114" s="93"/>
    </row>
    <row r="115" spans="1:121" s="73" customFormat="1" x14ac:dyDescent="0.2">
      <c r="A115" s="76"/>
      <c r="B115" s="91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  <c r="BC115" s="92"/>
      <c r="BD115" s="92"/>
      <c r="BE115" s="92"/>
      <c r="BF115" s="92"/>
      <c r="BG115" s="92"/>
      <c r="BH115" s="92"/>
      <c r="BI115" s="92"/>
      <c r="BJ115" s="92"/>
      <c r="BK115" s="92"/>
      <c r="BL115" s="92"/>
      <c r="BM115" s="92"/>
      <c r="BN115" s="92"/>
      <c r="BO115" s="92"/>
      <c r="BP115" s="92"/>
      <c r="BQ115" s="92"/>
      <c r="BR115" s="92"/>
      <c r="BS115" s="92"/>
      <c r="BT115" s="92"/>
      <c r="BU115" s="92"/>
      <c r="BV115" s="92"/>
      <c r="BW115" s="92"/>
      <c r="BX115" s="92"/>
      <c r="BY115" s="92"/>
      <c r="BZ115" s="92"/>
      <c r="CA115" s="92"/>
      <c r="CB115" s="92"/>
      <c r="CC115" s="92"/>
      <c r="CD115" s="92"/>
      <c r="CE115" s="92"/>
      <c r="CF115" s="92"/>
      <c r="CG115" s="92"/>
      <c r="CH115" s="92"/>
      <c r="CI115" s="92"/>
      <c r="CJ115" s="92"/>
      <c r="CK115" s="92"/>
      <c r="CL115" s="92"/>
      <c r="CM115" s="92"/>
      <c r="CN115" s="92"/>
      <c r="CO115" s="92"/>
      <c r="CP115" s="92"/>
      <c r="CQ115" s="92"/>
      <c r="CR115" s="92"/>
      <c r="CS115" s="92"/>
      <c r="CT115" s="92"/>
      <c r="CU115" s="92"/>
      <c r="CV115" s="92"/>
      <c r="CW115" s="92"/>
      <c r="CX115" s="92"/>
      <c r="CY115" s="92"/>
      <c r="CZ115" s="92"/>
      <c r="DA115" s="92"/>
      <c r="DB115" s="92"/>
      <c r="DC115" s="92"/>
      <c r="DD115" s="92"/>
      <c r="DE115" s="92"/>
      <c r="DF115" s="92"/>
      <c r="DG115" s="92"/>
      <c r="DH115" s="92"/>
      <c r="DI115" s="92"/>
      <c r="DJ115" s="92"/>
      <c r="DK115" s="92"/>
      <c r="DL115" s="92"/>
      <c r="DM115" s="92"/>
      <c r="DN115" s="92"/>
      <c r="DO115" s="92"/>
      <c r="DP115" s="92"/>
      <c r="DQ115" s="93"/>
    </row>
    <row r="116" spans="1:121" s="73" customFormat="1" x14ac:dyDescent="0.2">
      <c r="A116" s="76"/>
      <c r="B116" s="91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  <c r="BC116" s="92"/>
      <c r="BD116" s="92"/>
      <c r="BE116" s="92"/>
      <c r="BF116" s="92"/>
      <c r="BG116" s="92"/>
      <c r="BH116" s="92"/>
      <c r="BI116" s="92"/>
      <c r="BJ116" s="92"/>
      <c r="BK116" s="92"/>
      <c r="BL116" s="92"/>
      <c r="BM116" s="92"/>
      <c r="BN116" s="92"/>
      <c r="BO116" s="92"/>
      <c r="BP116" s="92"/>
      <c r="BQ116" s="92"/>
      <c r="BR116" s="92"/>
      <c r="BS116" s="92"/>
      <c r="BT116" s="92"/>
      <c r="BU116" s="92"/>
      <c r="BV116" s="92"/>
      <c r="BW116" s="92"/>
      <c r="BX116" s="92"/>
      <c r="BY116" s="92"/>
      <c r="BZ116" s="92"/>
      <c r="CA116" s="92"/>
      <c r="CB116" s="92"/>
      <c r="CC116" s="92"/>
      <c r="CD116" s="92"/>
      <c r="CE116" s="92"/>
      <c r="CF116" s="92"/>
      <c r="CG116" s="92"/>
      <c r="CH116" s="92"/>
      <c r="CI116" s="92"/>
      <c r="CJ116" s="92"/>
      <c r="CK116" s="92"/>
      <c r="CL116" s="92"/>
      <c r="CM116" s="92"/>
      <c r="CN116" s="92"/>
      <c r="CO116" s="92"/>
      <c r="CP116" s="92"/>
      <c r="CQ116" s="92"/>
      <c r="CR116" s="92"/>
      <c r="CS116" s="92"/>
      <c r="CT116" s="92"/>
      <c r="CU116" s="92"/>
      <c r="CV116" s="92"/>
      <c r="CW116" s="92"/>
      <c r="CX116" s="92"/>
      <c r="CY116" s="92"/>
      <c r="CZ116" s="92"/>
      <c r="DA116" s="92"/>
      <c r="DB116" s="92"/>
      <c r="DC116" s="92"/>
      <c r="DD116" s="92"/>
      <c r="DE116" s="92"/>
      <c r="DF116" s="92"/>
      <c r="DG116" s="92"/>
      <c r="DH116" s="92"/>
      <c r="DI116" s="92"/>
      <c r="DJ116" s="92"/>
      <c r="DK116" s="92"/>
      <c r="DL116" s="92"/>
      <c r="DM116" s="92"/>
      <c r="DN116" s="92"/>
      <c r="DO116" s="92"/>
      <c r="DP116" s="92"/>
      <c r="DQ116" s="93"/>
    </row>
    <row r="117" spans="1:121" s="73" customFormat="1" x14ac:dyDescent="0.2">
      <c r="A117" s="76"/>
      <c r="B117" s="91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92"/>
      <c r="BE117" s="92"/>
      <c r="BF117" s="92"/>
      <c r="BG117" s="92"/>
      <c r="BH117" s="92"/>
      <c r="BI117" s="92"/>
      <c r="BJ117" s="92"/>
      <c r="BK117" s="92"/>
      <c r="BL117" s="92"/>
      <c r="BM117" s="92"/>
      <c r="BN117" s="92"/>
      <c r="BO117" s="92"/>
      <c r="BP117" s="92"/>
      <c r="BQ117" s="92"/>
      <c r="BR117" s="92"/>
      <c r="BS117" s="92"/>
      <c r="BT117" s="92"/>
      <c r="BU117" s="92"/>
      <c r="BV117" s="92"/>
      <c r="BW117" s="92"/>
      <c r="BX117" s="92"/>
      <c r="BY117" s="92"/>
      <c r="BZ117" s="92"/>
      <c r="CA117" s="92"/>
      <c r="CB117" s="92"/>
      <c r="CC117" s="92"/>
      <c r="CD117" s="92"/>
      <c r="CE117" s="92"/>
      <c r="CF117" s="92"/>
      <c r="CG117" s="92"/>
      <c r="CH117" s="92"/>
      <c r="CI117" s="92"/>
      <c r="CJ117" s="92"/>
      <c r="CK117" s="92"/>
      <c r="CL117" s="92"/>
      <c r="CM117" s="92"/>
      <c r="CN117" s="92"/>
      <c r="CO117" s="92"/>
      <c r="CP117" s="92"/>
      <c r="CQ117" s="92"/>
      <c r="CR117" s="92"/>
      <c r="CS117" s="92"/>
      <c r="CT117" s="92"/>
      <c r="CU117" s="92"/>
      <c r="CV117" s="92"/>
      <c r="CW117" s="92"/>
      <c r="CX117" s="92"/>
      <c r="CY117" s="92"/>
      <c r="CZ117" s="92"/>
      <c r="DA117" s="92"/>
      <c r="DB117" s="92"/>
      <c r="DC117" s="92"/>
      <c r="DD117" s="92"/>
      <c r="DE117" s="92"/>
      <c r="DF117" s="92"/>
      <c r="DG117" s="92"/>
      <c r="DH117" s="92"/>
      <c r="DI117" s="92"/>
      <c r="DJ117" s="92"/>
      <c r="DK117" s="92"/>
      <c r="DL117" s="92"/>
      <c r="DM117" s="92"/>
      <c r="DN117" s="92"/>
      <c r="DO117" s="92"/>
      <c r="DP117" s="92"/>
      <c r="DQ117" s="93"/>
    </row>
    <row r="118" spans="1:121" s="73" customFormat="1" x14ac:dyDescent="0.2">
      <c r="A118" s="76"/>
      <c r="B118" s="91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92"/>
      <c r="BE118" s="92"/>
      <c r="BF118" s="92"/>
      <c r="BG118" s="92"/>
      <c r="BH118" s="92"/>
      <c r="BI118" s="92"/>
      <c r="BJ118" s="92"/>
      <c r="BK118" s="92"/>
      <c r="BL118" s="92"/>
      <c r="BM118" s="92"/>
      <c r="BN118" s="92"/>
      <c r="BO118" s="92"/>
      <c r="BP118" s="92"/>
      <c r="BQ118" s="92"/>
      <c r="BR118" s="92"/>
      <c r="BS118" s="92"/>
      <c r="BT118" s="92"/>
      <c r="BU118" s="92"/>
      <c r="BV118" s="92"/>
      <c r="BW118" s="92"/>
      <c r="BX118" s="92"/>
      <c r="BY118" s="92"/>
      <c r="BZ118" s="92"/>
      <c r="CA118" s="92"/>
      <c r="CB118" s="92"/>
      <c r="CC118" s="92"/>
      <c r="CD118" s="92"/>
      <c r="CE118" s="92"/>
      <c r="CF118" s="92"/>
      <c r="CG118" s="92"/>
      <c r="CH118" s="92"/>
      <c r="CI118" s="92"/>
      <c r="CJ118" s="92"/>
      <c r="CK118" s="92"/>
      <c r="CL118" s="92"/>
      <c r="CM118" s="92"/>
      <c r="CN118" s="92"/>
      <c r="CO118" s="92"/>
      <c r="CP118" s="92"/>
      <c r="CQ118" s="92"/>
      <c r="CR118" s="92"/>
      <c r="CS118" s="92"/>
      <c r="CT118" s="92"/>
      <c r="CU118" s="92"/>
      <c r="CV118" s="92"/>
      <c r="CW118" s="92"/>
      <c r="CX118" s="92"/>
      <c r="CY118" s="92"/>
      <c r="CZ118" s="92"/>
      <c r="DA118" s="92"/>
      <c r="DB118" s="92"/>
      <c r="DC118" s="92"/>
      <c r="DD118" s="92"/>
      <c r="DE118" s="92"/>
      <c r="DF118" s="92"/>
      <c r="DG118" s="92"/>
      <c r="DH118" s="92"/>
      <c r="DI118" s="92"/>
      <c r="DJ118" s="92"/>
      <c r="DK118" s="92"/>
      <c r="DL118" s="92"/>
      <c r="DM118" s="92"/>
      <c r="DN118" s="92"/>
      <c r="DO118" s="92"/>
      <c r="DP118" s="92"/>
      <c r="DQ118" s="93"/>
    </row>
    <row r="119" spans="1:121" s="73" customFormat="1" x14ac:dyDescent="0.2">
      <c r="A119" s="76"/>
      <c r="B119" s="91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  <c r="BC119" s="92"/>
      <c r="BD119" s="92"/>
      <c r="BE119" s="92"/>
      <c r="BF119" s="92"/>
      <c r="BG119" s="92"/>
      <c r="BH119" s="92"/>
      <c r="BI119" s="92"/>
      <c r="BJ119" s="92"/>
      <c r="BK119" s="92"/>
      <c r="BL119" s="92"/>
      <c r="BM119" s="92"/>
      <c r="BN119" s="92"/>
      <c r="BO119" s="92"/>
      <c r="BP119" s="92"/>
      <c r="BQ119" s="92"/>
      <c r="BR119" s="92"/>
      <c r="BS119" s="92"/>
      <c r="BT119" s="92"/>
      <c r="BU119" s="92"/>
      <c r="BV119" s="92"/>
      <c r="BW119" s="92"/>
      <c r="BX119" s="92"/>
      <c r="BY119" s="92"/>
      <c r="BZ119" s="92"/>
      <c r="CA119" s="92"/>
      <c r="CB119" s="92"/>
      <c r="CC119" s="92"/>
      <c r="CD119" s="92"/>
      <c r="CE119" s="92"/>
      <c r="CF119" s="92"/>
      <c r="CG119" s="92"/>
      <c r="CH119" s="92"/>
      <c r="CI119" s="92"/>
      <c r="CJ119" s="92"/>
      <c r="CK119" s="92"/>
      <c r="CL119" s="92"/>
      <c r="CM119" s="92"/>
      <c r="CN119" s="92"/>
      <c r="CO119" s="92"/>
      <c r="CP119" s="92"/>
      <c r="CQ119" s="92"/>
      <c r="CR119" s="92"/>
      <c r="CS119" s="92"/>
      <c r="CT119" s="92"/>
      <c r="CU119" s="92"/>
      <c r="CV119" s="92"/>
      <c r="CW119" s="92"/>
      <c r="CX119" s="92"/>
      <c r="CY119" s="92"/>
      <c r="CZ119" s="92"/>
      <c r="DA119" s="92"/>
      <c r="DB119" s="92"/>
      <c r="DC119" s="92"/>
      <c r="DD119" s="92"/>
      <c r="DE119" s="92"/>
      <c r="DF119" s="92"/>
      <c r="DG119" s="92"/>
      <c r="DH119" s="92"/>
      <c r="DI119" s="92"/>
      <c r="DJ119" s="92"/>
      <c r="DK119" s="92"/>
      <c r="DL119" s="92"/>
      <c r="DM119" s="92"/>
      <c r="DN119" s="92"/>
      <c r="DO119" s="92"/>
      <c r="DP119" s="92"/>
      <c r="DQ119" s="93"/>
    </row>
    <row r="120" spans="1:121" s="73" customFormat="1" x14ac:dyDescent="0.2">
      <c r="A120" s="76"/>
      <c r="B120" s="91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92"/>
      <c r="BE120" s="92"/>
      <c r="BF120" s="92"/>
      <c r="BG120" s="92"/>
      <c r="BH120" s="92"/>
      <c r="BI120" s="92"/>
      <c r="BJ120" s="92"/>
      <c r="BK120" s="92"/>
      <c r="BL120" s="92"/>
      <c r="BM120" s="92"/>
      <c r="BN120" s="92"/>
      <c r="BO120" s="92"/>
      <c r="BP120" s="92"/>
      <c r="BQ120" s="92"/>
      <c r="BR120" s="92"/>
      <c r="BS120" s="92"/>
      <c r="BT120" s="92"/>
      <c r="BU120" s="92"/>
      <c r="BV120" s="92"/>
      <c r="BW120" s="92"/>
      <c r="BX120" s="92"/>
      <c r="BY120" s="92"/>
      <c r="BZ120" s="92"/>
      <c r="CA120" s="92"/>
      <c r="CB120" s="92"/>
      <c r="CC120" s="92"/>
      <c r="CD120" s="92"/>
      <c r="CE120" s="92"/>
      <c r="CF120" s="92"/>
      <c r="CG120" s="92"/>
      <c r="CH120" s="92"/>
      <c r="CI120" s="92"/>
      <c r="CJ120" s="92"/>
      <c r="CK120" s="92"/>
      <c r="CL120" s="92"/>
      <c r="CM120" s="92"/>
      <c r="CN120" s="92"/>
      <c r="CO120" s="92"/>
      <c r="CP120" s="92"/>
      <c r="CQ120" s="92"/>
      <c r="CR120" s="92"/>
      <c r="CS120" s="92"/>
      <c r="CT120" s="92"/>
      <c r="CU120" s="92"/>
      <c r="CV120" s="92"/>
      <c r="CW120" s="92"/>
      <c r="CX120" s="92"/>
      <c r="CY120" s="92"/>
      <c r="CZ120" s="92"/>
      <c r="DA120" s="92"/>
      <c r="DB120" s="92"/>
      <c r="DC120" s="92"/>
      <c r="DD120" s="92"/>
      <c r="DE120" s="92"/>
      <c r="DF120" s="92"/>
      <c r="DG120" s="92"/>
      <c r="DH120" s="92"/>
      <c r="DI120" s="92"/>
      <c r="DJ120" s="92"/>
      <c r="DK120" s="92"/>
      <c r="DL120" s="92"/>
      <c r="DM120" s="92"/>
      <c r="DN120" s="92"/>
      <c r="DO120" s="92"/>
      <c r="DP120" s="92"/>
      <c r="DQ120" s="93"/>
    </row>
    <row r="121" spans="1:121" s="73" customFormat="1" x14ac:dyDescent="0.2">
      <c r="A121" s="76"/>
      <c r="B121" s="91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  <c r="BH121" s="92"/>
      <c r="BI121" s="92"/>
      <c r="BJ121" s="92"/>
      <c r="BK121" s="92"/>
      <c r="BL121" s="92"/>
      <c r="BM121" s="92"/>
      <c r="BN121" s="92"/>
      <c r="BO121" s="92"/>
      <c r="BP121" s="92"/>
      <c r="BQ121" s="92"/>
      <c r="BR121" s="92"/>
      <c r="BS121" s="92"/>
      <c r="BT121" s="92"/>
      <c r="BU121" s="92"/>
      <c r="BV121" s="92"/>
      <c r="BW121" s="92"/>
      <c r="BX121" s="92"/>
      <c r="BY121" s="92"/>
      <c r="BZ121" s="92"/>
      <c r="CA121" s="92"/>
      <c r="CB121" s="92"/>
      <c r="CC121" s="92"/>
      <c r="CD121" s="92"/>
      <c r="CE121" s="92"/>
      <c r="CF121" s="92"/>
      <c r="CG121" s="92"/>
      <c r="CH121" s="92"/>
      <c r="CI121" s="92"/>
      <c r="CJ121" s="92"/>
      <c r="CK121" s="92"/>
      <c r="CL121" s="92"/>
      <c r="CM121" s="92"/>
      <c r="CN121" s="92"/>
      <c r="CO121" s="92"/>
      <c r="CP121" s="92"/>
      <c r="CQ121" s="92"/>
      <c r="CR121" s="92"/>
      <c r="CS121" s="92"/>
      <c r="CT121" s="92"/>
      <c r="CU121" s="92"/>
      <c r="CV121" s="92"/>
      <c r="CW121" s="92"/>
      <c r="CX121" s="92"/>
      <c r="CY121" s="92"/>
      <c r="CZ121" s="92"/>
      <c r="DA121" s="92"/>
      <c r="DB121" s="92"/>
      <c r="DC121" s="92"/>
      <c r="DD121" s="92"/>
      <c r="DE121" s="92"/>
      <c r="DF121" s="92"/>
      <c r="DG121" s="92"/>
      <c r="DH121" s="92"/>
      <c r="DI121" s="92"/>
      <c r="DJ121" s="92"/>
      <c r="DK121" s="92"/>
      <c r="DL121" s="92"/>
      <c r="DM121" s="92"/>
      <c r="DN121" s="92"/>
      <c r="DO121" s="92"/>
      <c r="DP121" s="92"/>
      <c r="DQ121" s="93"/>
    </row>
    <row r="122" spans="1:121" s="73" customFormat="1" x14ac:dyDescent="0.2">
      <c r="A122" s="76"/>
      <c r="B122" s="91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92"/>
      <c r="BE122" s="92"/>
      <c r="BF122" s="92"/>
      <c r="BG122" s="92"/>
      <c r="BH122" s="92"/>
      <c r="BI122" s="92"/>
      <c r="BJ122" s="92"/>
      <c r="BK122" s="92"/>
      <c r="BL122" s="92"/>
      <c r="BM122" s="92"/>
      <c r="BN122" s="92"/>
      <c r="BO122" s="92"/>
      <c r="BP122" s="92"/>
      <c r="BQ122" s="92"/>
      <c r="BR122" s="92"/>
      <c r="BS122" s="92"/>
      <c r="BT122" s="92"/>
      <c r="BU122" s="92"/>
      <c r="BV122" s="92"/>
      <c r="BW122" s="92"/>
      <c r="BX122" s="92"/>
      <c r="BY122" s="92"/>
      <c r="BZ122" s="92"/>
      <c r="CA122" s="92"/>
      <c r="CB122" s="92"/>
      <c r="CC122" s="92"/>
      <c r="CD122" s="92"/>
      <c r="CE122" s="92"/>
      <c r="CF122" s="92"/>
      <c r="CG122" s="92"/>
      <c r="CH122" s="92"/>
      <c r="CI122" s="92"/>
      <c r="CJ122" s="92"/>
      <c r="CK122" s="92"/>
      <c r="CL122" s="92"/>
      <c r="CM122" s="92"/>
      <c r="CN122" s="92"/>
      <c r="CO122" s="92"/>
      <c r="CP122" s="92"/>
      <c r="CQ122" s="92"/>
      <c r="CR122" s="92"/>
      <c r="CS122" s="92"/>
      <c r="CT122" s="92"/>
      <c r="CU122" s="92"/>
      <c r="CV122" s="92"/>
      <c r="CW122" s="92"/>
      <c r="CX122" s="92"/>
      <c r="CY122" s="92"/>
      <c r="CZ122" s="92"/>
      <c r="DA122" s="92"/>
      <c r="DB122" s="92"/>
      <c r="DC122" s="92"/>
      <c r="DD122" s="92"/>
      <c r="DE122" s="92"/>
      <c r="DF122" s="92"/>
      <c r="DG122" s="92"/>
      <c r="DH122" s="92"/>
      <c r="DI122" s="92"/>
      <c r="DJ122" s="92"/>
      <c r="DK122" s="92"/>
      <c r="DL122" s="92"/>
      <c r="DM122" s="92"/>
      <c r="DN122" s="92"/>
      <c r="DO122" s="92"/>
      <c r="DP122" s="92"/>
      <c r="DQ122" s="93"/>
    </row>
    <row r="123" spans="1:121" s="73" customFormat="1" x14ac:dyDescent="0.2">
      <c r="A123" s="76"/>
      <c r="B123" s="91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92"/>
      <c r="BE123" s="92"/>
      <c r="BF123" s="92"/>
      <c r="BG123" s="92"/>
      <c r="BH123" s="92"/>
      <c r="BI123" s="92"/>
      <c r="BJ123" s="92"/>
      <c r="BK123" s="92"/>
      <c r="BL123" s="92"/>
      <c r="BM123" s="92"/>
      <c r="BN123" s="92"/>
      <c r="BO123" s="92"/>
      <c r="BP123" s="92"/>
      <c r="BQ123" s="92"/>
      <c r="BR123" s="92"/>
      <c r="BS123" s="92"/>
      <c r="BT123" s="92"/>
      <c r="BU123" s="92"/>
      <c r="BV123" s="92"/>
      <c r="BW123" s="92"/>
      <c r="BX123" s="92"/>
      <c r="BY123" s="92"/>
      <c r="BZ123" s="92"/>
      <c r="CA123" s="92"/>
      <c r="CB123" s="92"/>
      <c r="CC123" s="92"/>
      <c r="CD123" s="92"/>
      <c r="CE123" s="92"/>
      <c r="CF123" s="92"/>
      <c r="CG123" s="92"/>
      <c r="CH123" s="92"/>
      <c r="CI123" s="92"/>
      <c r="CJ123" s="92"/>
      <c r="CK123" s="92"/>
      <c r="CL123" s="92"/>
      <c r="CM123" s="92"/>
      <c r="CN123" s="92"/>
      <c r="CO123" s="92"/>
      <c r="CP123" s="92"/>
      <c r="CQ123" s="92"/>
      <c r="CR123" s="92"/>
      <c r="CS123" s="92"/>
      <c r="CT123" s="92"/>
      <c r="CU123" s="92"/>
      <c r="CV123" s="92"/>
      <c r="CW123" s="92"/>
      <c r="CX123" s="92"/>
      <c r="CY123" s="92"/>
      <c r="CZ123" s="92"/>
      <c r="DA123" s="92"/>
      <c r="DB123" s="92"/>
      <c r="DC123" s="92"/>
      <c r="DD123" s="92"/>
      <c r="DE123" s="92"/>
      <c r="DF123" s="92"/>
      <c r="DG123" s="92"/>
      <c r="DH123" s="92"/>
      <c r="DI123" s="92"/>
      <c r="DJ123" s="92"/>
      <c r="DK123" s="92"/>
      <c r="DL123" s="92"/>
      <c r="DM123" s="92"/>
      <c r="DN123" s="92"/>
      <c r="DO123" s="92"/>
      <c r="DP123" s="92"/>
      <c r="DQ123" s="93"/>
    </row>
    <row r="124" spans="1:121" s="73" customFormat="1" x14ac:dyDescent="0.2">
      <c r="A124" s="76"/>
      <c r="B124" s="91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92"/>
      <c r="BE124" s="92"/>
      <c r="BF124" s="92"/>
      <c r="BG124" s="92"/>
      <c r="BH124" s="92"/>
      <c r="BI124" s="92"/>
      <c r="BJ124" s="92"/>
      <c r="BK124" s="92"/>
      <c r="BL124" s="92"/>
      <c r="BM124" s="92"/>
      <c r="BN124" s="92"/>
      <c r="BO124" s="92"/>
      <c r="BP124" s="92"/>
      <c r="BQ124" s="92"/>
      <c r="BR124" s="92"/>
      <c r="BS124" s="92"/>
      <c r="BT124" s="92"/>
      <c r="BU124" s="92"/>
      <c r="BV124" s="92"/>
      <c r="BW124" s="92"/>
      <c r="BX124" s="92"/>
      <c r="BY124" s="92"/>
      <c r="BZ124" s="92"/>
      <c r="CA124" s="92"/>
      <c r="CB124" s="92"/>
      <c r="CC124" s="92"/>
      <c r="CD124" s="92"/>
      <c r="CE124" s="92"/>
      <c r="CF124" s="92"/>
      <c r="CG124" s="92"/>
      <c r="CH124" s="92"/>
      <c r="CI124" s="92"/>
      <c r="CJ124" s="92"/>
      <c r="CK124" s="92"/>
      <c r="CL124" s="92"/>
      <c r="CM124" s="92"/>
      <c r="CN124" s="92"/>
      <c r="CO124" s="92"/>
      <c r="CP124" s="92"/>
      <c r="CQ124" s="92"/>
      <c r="CR124" s="92"/>
      <c r="CS124" s="92"/>
      <c r="CT124" s="92"/>
      <c r="CU124" s="92"/>
      <c r="CV124" s="92"/>
      <c r="CW124" s="92"/>
      <c r="CX124" s="92"/>
      <c r="CY124" s="92"/>
      <c r="CZ124" s="92"/>
      <c r="DA124" s="92"/>
      <c r="DB124" s="92"/>
      <c r="DC124" s="92"/>
      <c r="DD124" s="92"/>
      <c r="DE124" s="92"/>
      <c r="DF124" s="92"/>
      <c r="DG124" s="92"/>
      <c r="DH124" s="92"/>
      <c r="DI124" s="92"/>
      <c r="DJ124" s="92"/>
      <c r="DK124" s="92"/>
      <c r="DL124" s="92"/>
      <c r="DM124" s="92"/>
      <c r="DN124" s="92"/>
      <c r="DO124" s="92"/>
      <c r="DP124" s="92"/>
      <c r="DQ124" s="93"/>
    </row>
    <row r="125" spans="1:121" s="73" customFormat="1" x14ac:dyDescent="0.2">
      <c r="A125" s="76"/>
      <c r="B125" s="91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  <c r="BC125" s="92"/>
      <c r="BD125" s="92"/>
      <c r="BE125" s="92"/>
      <c r="BF125" s="92"/>
      <c r="BG125" s="92"/>
      <c r="BH125" s="92"/>
      <c r="BI125" s="92"/>
      <c r="BJ125" s="92"/>
      <c r="BK125" s="92"/>
      <c r="BL125" s="92"/>
      <c r="BM125" s="92"/>
      <c r="BN125" s="92"/>
      <c r="BO125" s="92"/>
      <c r="BP125" s="92"/>
      <c r="BQ125" s="92"/>
      <c r="BR125" s="92"/>
      <c r="BS125" s="92"/>
      <c r="BT125" s="92"/>
      <c r="BU125" s="92"/>
      <c r="BV125" s="92"/>
      <c r="BW125" s="92"/>
      <c r="BX125" s="92"/>
      <c r="BY125" s="92"/>
      <c r="BZ125" s="92"/>
      <c r="CA125" s="92"/>
      <c r="CB125" s="92"/>
      <c r="CC125" s="92"/>
      <c r="CD125" s="92"/>
      <c r="CE125" s="92"/>
      <c r="CF125" s="92"/>
      <c r="CG125" s="92"/>
      <c r="CH125" s="92"/>
      <c r="CI125" s="92"/>
      <c r="CJ125" s="92"/>
      <c r="CK125" s="92"/>
      <c r="CL125" s="92"/>
      <c r="CM125" s="92"/>
      <c r="CN125" s="92"/>
      <c r="CO125" s="92"/>
      <c r="CP125" s="92"/>
      <c r="CQ125" s="92"/>
      <c r="CR125" s="92"/>
      <c r="CS125" s="92"/>
      <c r="CT125" s="92"/>
      <c r="CU125" s="92"/>
      <c r="CV125" s="92"/>
      <c r="CW125" s="92"/>
      <c r="CX125" s="92"/>
      <c r="CY125" s="92"/>
      <c r="CZ125" s="92"/>
      <c r="DA125" s="92"/>
      <c r="DB125" s="92"/>
      <c r="DC125" s="92"/>
      <c r="DD125" s="92"/>
      <c r="DE125" s="92"/>
      <c r="DF125" s="92"/>
      <c r="DG125" s="92"/>
      <c r="DH125" s="92"/>
      <c r="DI125" s="92"/>
      <c r="DJ125" s="92"/>
      <c r="DK125" s="92"/>
      <c r="DL125" s="92"/>
      <c r="DM125" s="92"/>
      <c r="DN125" s="92"/>
      <c r="DO125" s="92"/>
      <c r="DP125" s="92"/>
      <c r="DQ125" s="93"/>
    </row>
    <row r="126" spans="1:121" s="73" customFormat="1" x14ac:dyDescent="0.2">
      <c r="A126" s="76"/>
      <c r="B126" s="91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F126" s="92"/>
      <c r="BG126" s="92"/>
      <c r="BH126" s="92"/>
      <c r="BI126" s="92"/>
      <c r="BJ126" s="92"/>
      <c r="BK126" s="92"/>
      <c r="BL126" s="92"/>
      <c r="BM126" s="92"/>
      <c r="BN126" s="92"/>
      <c r="BO126" s="92"/>
      <c r="BP126" s="92"/>
      <c r="BQ126" s="92"/>
      <c r="BR126" s="92"/>
      <c r="BS126" s="92"/>
      <c r="BT126" s="92"/>
      <c r="BU126" s="92"/>
      <c r="BV126" s="92"/>
      <c r="BW126" s="92"/>
      <c r="BX126" s="92"/>
      <c r="BY126" s="92"/>
      <c r="BZ126" s="92"/>
      <c r="CA126" s="92"/>
      <c r="CB126" s="92"/>
      <c r="CC126" s="92"/>
      <c r="CD126" s="92"/>
      <c r="CE126" s="92"/>
      <c r="CF126" s="92"/>
      <c r="CG126" s="92"/>
      <c r="CH126" s="92"/>
      <c r="CI126" s="92"/>
      <c r="CJ126" s="92"/>
      <c r="CK126" s="92"/>
      <c r="CL126" s="92"/>
      <c r="CM126" s="92"/>
      <c r="CN126" s="92"/>
      <c r="CO126" s="92"/>
      <c r="CP126" s="92"/>
      <c r="CQ126" s="92"/>
      <c r="CR126" s="92"/>
      <c r="CS126" s="92"/>
      <c r="CT126" s="92"/>
      <c r="CU126" s="92"/>
      <c r="CV126" s="92"/>
      <c r="CW126" s="92"/>
      <c r="CX126" s="92"/>
      <c r="CY126" s="92"/>
      <c r="CZ126" s="92"/>
      <c r="DA126" s="92"/>
      <c r="DB126" s="92"/>
      <c r="DC126" s="92"/>
      <c r="DD126" s="92"/>
      <c r="DE126" s="92"/>
      <c r="DF126" s="92"/>
      <c r="DG126" s="92"/>
      <c r="DH126" s="92"/>
      <c r="DI126" s="92"/>
      <c r="DJ126" s="92"/>
      <c r="DK126" s="92"/>
      <c r="DL126" s="92"/>
      <c r="DM126" s="92"/>
      <c r="DN126" s="92"/>
      <c r="DO126" s="92"/>
      <c r="DP126" s="92"/>
      <c r="DQ126" s="93"/>
    </row>
    <row r="127" spans="1:121" s="73" customFormat="1" x14ac:dyDescent="0.2">
      <c r="A127" s="76"/>
      <c r="B127" s="91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92"/>
      <c r="BE127" s="92"/>
      <c r="BF127" s="92"/>
      <c r="BG127" s="92"/>
      <c r="BH127" s="92"/>
      <c r="BI127" s="92"/>
      <c r="BJ127" s="92"/>
      <c r="BK127" s="92"/>
      <c r="BL127" s="92"/>
      <c r="BM127" s="92"/>
      <c r="BN127" s="92"/>
      <c r="BO127" s="92"/>
      <c r="BP127" s="92"/>
      <c r="BQ127" s="92"/>
      <c r="BR127" s="92"/>
      <c r="BS127" s="92"/>
      <c r="BT127" s="92"/>
      <c r="BU127" s="92"/>
      <c r="BV127" s="92"/>
      <c r="BW127" s="92"/>
      <c r="BX127" s="92"/>
      <c r="BY127" s="92"/>
      <c r="BZ127" s="92"/>
      <c r="CA127" s="92"/>
      <c r="CB127" s="92"/>
      <c r="CC127" s="92"/>
      <c r="CD127" s="92"/>
      <c r="CE127" s="92"/>
      <c r="CF127" s="92"/>
      <c r="CG127" s="92"/>
      <c r="CH127" s="92"/>
      <c r="CI127" s="92"/>
      <c r="CJ127" s="92"/>
      <c r="CK127" s="92"/>
      <c r="CL127" s="92"/>
      <c r="CM127" s="92"/>
      <c r="CN127" s="92"/>
      <c r="CO127" s="92"/>
      <c r="CP127" s="92"/>
      <c r="CQ127" s="92"/>
      <c r="CR127" s="92"/>
      <c r="CS127" s="92"/>
      <c r="CT127" s="92"/>
      <c r="CU127" s="92"/>
      <c r="CV127" s="92"/>
      <c r="CW127" s="92"/>
      <c r="CX127" s="92"/>
      <c r="CY127" s="92"/>
      <c r="CZ127" s="92"/>
      <c r="DA127" s="92"/>
      <c r="DB127" s="92"/>
      <c r="DC127" s="92"/>
      <c r="DD127" s="92"/>
      <c r="DE127" s="92"/>
      <c r="DF127" s="92"/>
      <c r="DG127" s="92"/>
      <c r="DH127" s="92"/>
      <c r="DI127" s="92"/>
      <c r="DJ127" s="92"/>
      <c r="DK127" s="92"/>
      <c r="DL127" s="92"/>
      <c r="DM127" s="92"/>
      <c r="DN127" s="92"/>
      <c r="DO127" s="92"/>
      <c r="DP127" s="92"/>
      <c r="DQ127" s="93"/>
    </row>
    <row r="128" spans="1:121" s="73" customFormat="1" x14ac:dyDescent="0.2">
      <c r="A128" s="76"/>
      <c r="B128" s="91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  <c r="BC128" s="92"/>
      <c r="BD128" s="92"/>
      <c r="BE128" s="92"/>
      <c r="BF128" s="92"/>
      <c r="BG128" s="92"/>
      <c r="BH128" s="92"/>
      <c r="BI128" s="92"/>
      <c r="BJ128" s="92"/>
      <c r="BK128" s="92"/>
      <c r="BL128" s="92"/>
      <c r="BM128" s="92"/>
      <c r="BN128" s="92"/>
      <c r="BO128" s="92"/>
      <c r="BP128" s="92"/>
      <c r="BQ128" s="92"/>
      <c r="BR128" s="92"/>
      <c r="BS128" s="92"/>
      <c r="BT128" s="92"/>
      <c r="BU128" s="92"/>
      <c r="BV128" s="92"/>
      <c r="BW128" s="92"/>
      <c r="BX128" s="92"/>
      <c r="BY128" s="92"/>
      <c r="BZ128" s="92"/>
      <c r="CA128" s="92"/>
      <c r="CB128" s="92"/>
      <c r="CC128" s="92"/>
      <c r="CD128" s="92"/>
      <c r="CE128" s="92"/>
      <c r="CF128" s="92"/>
      <c r="CG128" s="92"/>
      <c r="CH128" s="92"/>
      <c r="CI128" s="92"/>
      <c r="CJ128" s="92"/>
      <c r="CK128" s="92"/>
      <c r="CL128" s="92"/>
      <c r="CM128" s="92"/>
      <c r="CN128" s="92"/>
      <c r="CO128" s="92"/>
      <c r="CP128" s="92"/>
      <c r="CQ128" s="92"/>
      <c r="CR128" s="92"/>
      <c r="CS128" s="92"/>
      <c r="CT128" s="92"/>
      <c r="CU128" s="92"/>
      <c r="CV128" s="92"/>
      <c r="CW128" s="92"/>
      <c r="CX128" s="92"/>
      <c r="CY128" s="92"/>
      <c r="CZ128" s="92"/>
      <c r="DA128" s="92"/>
      <c r="DB128" s="92"/>
      <c r="DC128" s="92"/>
      <c r="DD128" s="92"/>
      <c r="DE128" s="92"/>
      <c r="DF128" s="92"/>
      <c r="DG128" s="92"/>
      <c r="DH128" s="92"/>
      <c r="DI128" s="92"/>
      <c r="DJ128" s="92"/>
      <c r="DK128" s="92"/>
      <c r="DL128" s="92"/>
      <c r="DM128" s="92"/>
      <c r="DN128" s="92"/>
      <c r="DO128" s="92"/>
      <c r="DP128" s="92"/>
      <c r="DQ128" s="93"/>
    </row>
    <row r="129" spans="1:121" s="73" customFormat="1" x14ac:dyDescent="0.2">
      <c r="A129" s="76"/>
      <c r="B129" s="91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/>
      <c r="BH129" s="92"/>
      <c r="BI129" s="92"/>
      <c r="BJ129" s="92"/>
      <c r="BK129" s="92"/>
      <c r="BL129" s="92"/>
      <c r="BM129" s="92"/>
      <c r="BN129" s="92"/>
      <c r="BO129" s="92"/>
      <c r="BP129" s="92"/>
      <c r="BQ129" s="92"/>
      <c r="BR129" s="92"/>
      <c r="BS129" s="92"/>
      <c r="BT129" s="92"/>
      <c r="BU129" s="92"/>
      <c r="BV129" s="92"/>
      <c r="BW129" s="92"/>
      <c r="BX129" s="92"/>
      <c r="BY129" s="92"/>
      <c r="BZ129" s="92"/>
      <c r="CA129" s="92"/>
      <c r="CB129" s="92"/>
      <c r="CC129" s="92"/>
      <c r="CD129" s="92"/>
      <c r="CE129" s="92"/>
      <c r="CF129" s="92"/>
      <c r="CG129" s="92"/>
      <c r="CH129" s="92"/>
      <c r="CI129" s="92"/>
      <c r="CJ129" s="92"/>
      <c r="CK129" s="92"/>
      <c r="CL129" s="92"/>
      <c r="CM129" s="92"/>
      <c r="CN129" s="92"/>
      <c r="CO129" s="92"/>
      <c r="CP129" s="92"/>
      <c r="CQ129" s="92"/>
      <c r="CR129" s="92"/>
      <c r="CS129" s="92"/>
      <c r="CT129" s="92"/>
      <c r="CU129" s="92"/>
      <c r="CV129" s="92"/>
      <c r="CW129" s="92"/>
      <c r="CX129" s="92"/>
      <c r="CY129" s="92"/>
      <c r="CZ129" s="92"/>
      <c r="DA129" s="92"/>
      <c r="DB129" s="92"/>
      <c r="DC129" s="92"/>
      <c r="DD129" s="92"/>
      <c r="DE129" s="92"/>
      <c r="DF129" s="92"/>
      <c r="DG129" s="92"/>
      <c r="DH129" s="92"/>
      <c r="DI129" s="92"/>
      <c r="DJ129" s="92"/>
      <c r="DK129" s="92"/>
      <c r="DL129" s="92"/>
      <c r="DM129" s="92"/>
      <c r="DN129" s="92"/>
      <c r="DO129" s="92"/>
      <c r="DP129" s="92"/>
      <c r="DQ129" s="93"/>
    </row>
    <row r="130" spans="1:121" s="73" customFormat="1" x14ac:dyDescent="0.2">
      <c r="A130" s="76"/>
      <c r="B130" s="91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92"/>
      <c r="BE130" s="92"/>
      <c r="BF130" s="92"/>
      <c r="BG130" s="92"/>
      <c r="BH130" s="92"/>
      <c r="BI130" s="92"/>
      <c r="BJ130" s="92"/>
      <c r="BK130" s="92"/>
      <c r="BL130" s="92"/>
      <c r="BM130" s="92"/>
      <c r="BN130" s="92"/>
      <c r="BO130" s="92"/>
      <c r="BP130" s="92"/>
      <c r="BQ130" s="92"/>
      <c r="BR130" s="92"/>
      <c r="BS130" s="92"/>
      <c r="BT130" s="92"/>
      <c r="BU130" s="92"/>
      <c r="BV130" s="92"/>
      <c r="BW130" s="92"/>
      <c r="BX130" s="92"/>
      <c r="BY130" s="92"/>
      <c r="BZ130" s="92"/>
      <c r="CA130" s="92"/>
      <c r="CB130" s="92"/>
      <c r="CC130" s="92"/>
      <c r="CD130" s="92"/>
      <c r="CE130" s="92"/>
      <c r="CF130" s="92"/>
      <c r="CG130" s="92"/>
      <c r="CH130" s="92"/>
      <c r="CI130" s="92"/>
      <c r="CJ130" s="92"/>
      <c r="CK130" s="92"/>
      <c r="CL130" s="92"/>
      <c r="CM130" s="92"/>
      <c r="CN130" s="92"/>
      <c r="CO130" s="92"/>
      <c r="CP130" s="92"/>
      <c r="CQ130" s="92"/>
      <c r="CR130" s="92"/>
      <c r="CS130" s="92"/>
      <c r="CT130" s="92"/>
      <c r="CU130" s="92"/>
      <c r="CV130" s="92"/>
      <c r="CW130" s="92"/>
      <c r="CX130" s="92"/>
      <c r="CY130" s="92"/>
      <c r="CZ130" s="92"/>
      <c r="DA130" s="92"/>
      <c r="DB130" s="92"/>
      <c r="DC130" s="92"/>
      <c r="DD130" s="92"/>
      <c r="DE130" s="92"/>
      <c r="DF130" s="92"/>
      <c r="DG130" s="92"/>
      <c r="DH130" s="92"/>
      <c r="DI130" s="92"/>
      <c r="DJ130" s="92"/>
      <c r="DK130" s="92"/>
      <c r="DL130" s="92"/>
      <c r="DM130" s="92"/>
      <c r="DN130" s="92"/>
      <c r="DO130" s="92"/>
      <c r="DP130" s="92"/>
      <c r="DQ130" s="93"/>
    </row>
    <row r="131" spans="1:121" s="73" customFormat="1" x14ac:dyDescent="0.2">
      <c r="A131" s="76"/>
      <c r="B131" s="91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  <c r="BH131" s="92"/>
      <c r="BI131" s="92"/>
      <c r="BJ131" s="92"/>
      <c r="BK131" s="92"/>
      <c r="BL131" s="92"/>
      <c r="BM131" s="92"/>
      <c r="BN131" s="92"/>
      <c r="BO131" s="92"/>
      <c r="BP131" s="92"/>
      <c r="BQ131" s="92"/>
      <c r="BR131" s="92"/>
      <c r="BS131" s="92"/>
      <c r="BT131" s="92"/>
      <c r="BU131" s="92"/>
      <c r="BV131" s="92"/>
      <c r="BW131" s="92"/>
      <c r="BX131" s="92"/>
      <c r="BY131" s="92"/>
      <c r="BZ131" s="92"/>
      <c r="CA131" s="92"/>
      <c r="CB131" s="92"/>
      <c r="CC131" s="92"/>
      <c r="CD131" s="92"/>
      <c r="CE131" s="92"/>
      <c r="CF131" s="92"/>
      <c r="CG131" s="92"/>
      <c r="CH131" s="92"/>
      <c r="CI131" s="92"/>
      <c r="CJ131" s="92"/>
      <c r="CK131" s="92"/>
      <c r="CL131" s="92"/>
      <c r="CM131" s="92"/>
      <c r="CN131" s="92"/>
      <c r="CO131" s="92"/>
      <c r="CP131" s="92"/>
      <c r="CQ131" s="92"/>
      <c r="CR131" s="92"/>
      <c r="CS131" s="92"/>
      <c r="CT131" s="92"/>
      <c r="CU131" s="92"/>
      <c r="CV131" s="92"/>
      <c r="CW131" s="92"/>
      <c r="CX131" s="92"/>
      <c r="CY131" s="92"/>
      <c r="CZ131" s="92"/>
      <c r="DA131" s="92"/>
      <c r="DB131" s="92"/>
      <c r="DC131" s="92"/>
      <c r="DD131" s="92"/>
      <c r="DE131" s="92"/>
      <c r="DF131" s="92"/>
      <c r="DG131" s="92"/>
      <c r="DH131" s="92"/>
      <c r="DI131" s="92"/>
      <c r="DJ131" s="92"/>
      <c r="DK131" s="92"/>
      <c r="DL131" s="92"/>
      <c r="DM131" s="92"/>
      <c r="DN131" s="92"/>
      <c r="DO131" s="92"/>
      <c r="DP131" s="92"/>
      <c r="DQ131" s="93"/>
    </row>
    <row r="132" spans="1:121" s="73" customFormat="1" x14ac:dyDescent="0.2">
      <c r="A132" s="76"/>
      <c r="B132" s="91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92"/>
      <c r="BE132" s="92"/>
      <c r="BF132" s="92"/>
      <c r="BG132" s="92"/>
      <c r="BH132" s="92"/>
      <c r="BI132" s="92"/>
      <c r="BJ132" s="92"/>
      <c r="BK132" s="92"/>
      <c r="BL132" s="92"/>
      <c r="BM132" s="92"/>
      <c r="BN132" s="92"/>
      <c r="BO132" s="92"/>
      <c r="BP132" s="92"/>
      <c r="BQ132" s="92"/>
      <c r="BR132" s="92"/>
      <c r="BS132" s="92"/>
      <c r="BT132" s="92"/>
      <c r="BU132" s="92"/>
      <c r="BV132" s="92"/>
      <c r="BW132" s="92"/>
      <c r="BX132" s="92"/>
      <c r="BY132" s="92"/>
      <c r="BZ132" s="92"/>
      <c r="CA132" s="92"/>
      <c r="CB132" s="92"/>
      <c r="CC132" s="92"/>
      <c r="CD132" s="92"/>
      <c r="CE132" s="92"/>
      <c r="CF132" s="92"/>
      <c r="CG132" s="92"/>
      <c r="CH132" s="92"/>
      <c r="CI132" s="92"/>
      <c r="CJ132" s="92"/>
      <c r="CK132" s="92"/>
      <c r="CL132" s="92"/>
      <c r="CM132" s="92"/>
      <c r="CN132" s="92"/>
      <c r="CO132" s="92"/>
      <c r="CP132" s="92"/>
      <c r="CQ132" s="92"/>
      <c r="CR132" s="92"/>
      <c r="CS132" s="92"/>
      <c r="CT132" s="92"/>
      <c r="CU132" s="92"/>
      <c r="CV132" s="92"/>
      <c r="CW132" s="92"/>
      <c r="CX132" s="92"/>
      <c r="CY132" s="92"/>
      <c r="CZ132" s="92"/>
      <c r="DA132" s="92"/>
      <c r="DB132" s="92"/>
      <c r="DC132" s="92"/>
      <c r="DD132" s="92"/>
      <c r="DE132" s="92"/>
      <c r="DF132" s="92"/>
      <c r="DG132" s="92"/>
      <c r="DH132" s="92"/>
      <c r="DI132" s="92"/>
      <c r="DJ132" s="92"/>
      <c r="DK132" s="92"/>
      <c r="DL132" s="92"/>
      <c r="DM132" s="92"/>
      <c r="DN132" s="92"/>
      <c r="DO132" s="92"/>
      <c r="DP132" s="92"/>
      <c r="DQ132" s="93"/>
    </row>
    <row r="133" spans="1:121" s="73" customFormat="1" x14ac:dyDescent="0.2">
      <c r="A133" s="76"/>
      <c r="B133" s="91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92"/>
      <c r="BF133" s="92"/>
      <c r="BG133" s="92"/>
      <c r="BH133" s="92"/>
      <c r="BI133" s="92"/>
      <c r="BJ133" s="92"/>
      <c r="BK133" s="92"/>
      <c r="BL133" s="92"/>
      <c r="BM133" s="92"/>
      <c r="BN133" s="92"/>
      <c r="BO133" s="92"/>
      <c r="BP133" s="92"/>
      <c r="BQ133" s="92"/>
      <c r="BR133" s="92"/>
      <c r="BS133" s="92"/>
      <c r="BT133" s="92"/>
      <c r="BU133" s="92"/>
      <c r="BV133" s="92"/>
      <c r="BW133" s="92"/>
      <c r="BX133" s="92"/>
      <c r="BY133" s="92"/>
      <c r="BZ133" s="92"/>
      <c r="CA133" s="92"/>
      <c r="CB133" s="92"/>
      <c r="CC133" s="92"/>
      <c r="CD133" s="92"/>
      <c r="CE133" s="92"/>
      <c r="CF133" s="92"/>
      <c r="CG133" s="92"/>
      <c r="CH133" s="92"/>
      <c r="CI133" s="92"/>
      <c r="CJ133" s="92"/>
      <c r="CK133" s="92"/>
      <c r="CL133" s="92"/>
      <c r="CM133" s="92"/>
      <c r="CN133" s="92"/>
      <c r="CO133" s="92"/>
      <c r="CP133" s="92"/>
      <c r="CQ133" s="92"/>
      <c r="CR133" s="92"/>
      <c r="CS133" s="92"/>
      <c r="CT133" s="92"/>
      <c r="CU133" s="92"/>
      <c r="CV133" s="92"/>
      <c r="CW133" s="92"/>
      <c r="CX133" s="92"/>
      <c r="CY133" s="92"/>
      <c r="CZ133" s="92"/>
      <c r="DA133" s="92"/>
      <c r="DB133" s="92"/>
      <c r="DC133" s="92"/>
      <c r="DD133" s="92"/>
      <c r="DE133" s="92"/>
      <c r="DF133" s="92"/>
      <c r="DG133" s="92"/>
      <c r="DH133" s="92"/>
      <c r="DI133" s="92"/>
      <c r="DJ133" s="92"/>
      <c r="DK133" s="92"/>
      <c r="DL133" s="92"/>
      <c r="DM133" s="92"/>
      <c r="DN133" s="92"/>
      <c r="DO133" s="92"/>
      <c r="DP133" s="92"/>
      <c r="DQ133" s="93"/>
    </row>
    <row r="134" spans="1:121" s="73" customFormat="1" x14ac:dyDescent="0.2">
      <c r="A134" s="76"/>
      <c r="B134" s="91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  <c r="BC134" s="92"/>
      <c r="BD134" s="92"/>
      <c r="BE134" s="92"/>
      <c r="BF134" s="92"/>
      <c r="BG134" s="92"/>
      <c r="BH134" s="92"/>
      <c r="BI134" s="92"/>
      <c r="BJ134" s="92"/>
      <c r="BK134" s="92"/>
      <c r="BL134" s="92"/>
      <c r="BM134" s="92"/>
      <c r="BN134" s="92"/>
      <c r="BO134" s="92"/>
      <c r="BP134" s="92"/>
      <c r="BQ134" s="92"/>
      <c r="BR134" s="92"/>
      <c r="BS134" s="92"/>
      <c r="BT134" s="92"/>
      <c r="BU134" s="92"/>
      <c r="BV134" s="92"/>
      <c r="BW134" s="92"/>
      <c r="BX134" s="92"/>
      <c r="BY134" s="92"/>
      <c r="BZ134" s="92"/>
      <c r="CA134" s="92"/>
      <c r="CB134" s="92"/>
      <c r="CC134" s="92"/>
      <c r="CD134" s="92"/>
      <c r="CE134" s="92"/>
      <c r="CF134" s="92"/>
      <c r="CG134" s="92"/>
      <c r="CH134" s="92"/>
      <c r="CI134" s="92"/>
      <c r="CJ134" s="92"/>
      <c r="CK134" s="92"/>
      <c r="CL134" s="92"/>
      <c r="CM134" s="92"/>
      <c r="CN134" s="92"/>
      <c r="CO134" s="92"/>
      <c r="CP134" s="92"/>
      <c r="CQ134" s="92"/>
      <c r="CR134" s="92"/>
      <c r="CS134" s="92"/>
      <c r="CT134" s="92"/>
      <c r="CU134" s="92"/>
      <c r="CV134" s="92"/>
      <c r="CW134" s="92"/>
      <c r="CX134" s="92"/>
      <c r="CY134" s="92"/>
      <c r="CZ134" s="92"/>
      <c r="DA134" s="92"/>
      <c r="DB134" s="92"/>
      <c r="DC134" s="92"/>
      <c r="DD134" s="92"/>
      <c r="DE134" s="92"/>
      <c r="DF134" s="92"/>
      <c r="DG134" s="92"/>
      <c r="DH134" s="92"/>
      <c r="DI134" s="92"/>
      <c r="DJ134" s="92"/>
      <c r="DK134" s="92"/>
      <c r="DL134" s="92"/>
      <c r="DM134" s="92"/>
      <c r="DN134" s="92"/>
      <c r="DO134" s="92"/>
      <c r="DP134" s="92"/>
      <c r="DQ134" s="93"/>
    </row>
    <row r="135" spans="1:121" s="73" customFormat="1" x14ac:dyDescent="0.2">
      <c r="A135" s="76"/>
      <c r="B135" s="91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92"/>
      <c r="BC135" s="92"/>
      <c r="BD135" s="92"/>
      <c r="BE135" s="92"/>
      <c r="BF135" s="92"/>
      <c r="BG135" s="92"/>
      <c r="BH135" s="92"/>
      <c r="BI135" s="92"/>
      <c r="BJ135" s="92"/>
      <c r="BK135" s="92"/>
      <c r="BL135" s="92"/>
      <c r="BM135" s="92"/>
      <c r="BN135" s="92"/>
      <c r="BO135" s="92"/>
      <c r="BP135" s="92"/>
      <c r="BQ135" s="92"/>
      <c r="BR135" s="92"/>
      <c r="BS135" s="92"/>
      <c r="BT135" s="92"/>
      <c r="BU135" s="92"/>
      <c r="BV135" s="92"/>
      <c r="BW135" s="92"/>
      <c r="BX135" s="92"/>
      <c r="BY135" s="92"/>
      <c r="BZ135" s="92"/>
      <c r="CA135" s="92"/>
      <c r="CB135" s="92"/>
      <c r="CC135" s="92"/>
      <c r="CD135" s="92"/>
      <c r="CE135" s="92"/>
      <c r="CF135" s="92"/>
      <c r="CG135" s="92"/>
      <c r="CH135" s="92"/>
      <c r="CI135" s="92"/>
      <c r="CJ135" s="92"/>
      <c r="CK135" s="92"/>
      <c r="CL135" s="92"/>
      <c r="CM135" s="92"/>
      <c r="CN135" s="92"/>
      <c r="CO135" s="92"/>
      <c r="CP135" s="92"/>
      <c r="CQ135" s="92"/>
      <c r="CR135" s="92"/>
      <c r="CS135" s="92"/>
      <c r="CT135" s="92"/>
      <c r="CU135" s="92"/>
      <c r="CV135" s="92"/>
      <c r="CW135" s="92"/>
      <c r="CX135" s="92"/>
      <c r="CY135" s="92"/>
      <c r="CZ135" s="92"/>
      <c r="DA135" s="92"/>
      <c r="DB135" s="92"/>
      <c r="DC135" s="92"/>
      <c r="DD135" s="92"/>
      <c r="DE135" s="92"/>
      <c r="DF135" s="92"/>
      <c r="DG135" s="92"/>
      <c r="DH135" s="92"/>
      <c r="DI135" s="92"/>
      <c r="DJ135" s="92"/>
      <c r="DK135" s="92"/>
      <c r="DL135" s="92"/>
      <c r="DM135" s="92"/>
      <c r="DN135" s="92"/>
      <c r="DO135" s="92"/>
      <c r="DP135" s="92"/>
      <c r="DQ135" s="93"/>
    </row>
    <row r="136" spans="1:121" s="73" customFormat="1" x14ac:dyDescent="0.2">
      <c r="A136" s="76"/>
      <c r="B136" s="91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  <c r="BF136" s="92"/>
      <c r="BG136" s="92"/>
      <c r="BH136" s="92"/>
      <c r="BI136" s="92"/>
      <c r="BJ136" s="92"/>
      <c r="BK136" s="92"/>
      <c r="BL136" s="92"/>
      <c r="BM136" s="92"/>
      <c r="BN136" s="92"/>
      <c r="BO136" s="92"/>
      <c r="BP136" s="92"/>
      <c r="BQ136" s="92"/>
      <c r="BR136" s="92"/>
      <c r="BS136" s="92"/>
      <c r="BT136" s="92"/>
      <c r="BU136" s="92"/>
      <c r="BV136" s="92"/>
      <c r="BW136" s="92"/>
      <c r="BX136" s="92"/>
      <c r="BY136" s="92"/>
      <c r="BZ136" s="92"/>
      <c r="CA136" s="92"/>
      <c r="CB136" s="92"/>
      <c r="CC136" s="92"/>
      <c r="CD136" s="92"/>
      <c r="CE136" s="92"/>
      <c r="CF136" s="92"/>
      <c r="CG136" s="92"/>
      <c r="CH136" s="92"/>
      <c r="CI136" s="92"/>
      <c r="CJ136" s="92"/>
      <c r="CK136" s="92"/>
      <c r="CL136" s="92"/>
      <c r="CM136" s="92"/>
      <c r="CN136" s="92"/>
      <c r="CO136" s="92"/>
      <c r="CP136" s="92"/>
      <c r="CQ136" s="92"/>
      <c r="CR136" s="92"/>
      <c r="CS136" s="92"/>
      <c r="CT136" s="92"/>
      <c r="CU136" s="92"/>
      <c r="CV136" s="92"/>
      <c r="CW136" s="92"/>
      <c r="CX136" s="92"/>
      <c r="CY136" s="92"/>
      <c r="CZ136" s="92"/>
      <c r="DA136" s="92"/>
      <c r="DB136" s="92"/>
      <c r="DC136" s="92"/>
      <c r="DD136" s="92"/>
      <c r="DE136" s="92"/>
      <c r="DF136" s="92"/>
      <c r="DG136" s="92"/>
      <c r="DH136" s="92"/>
      <c r="DI136" s="92"/>
      <c r="DJ136" s="92"/>
      <c r="DK136" s="92"/>
      <c r="DL136" s="92"/>
      <c r="DM136" s="92"/>
      <c r="DN136" s="92"/>
      <c r="DO136" s="92"/>
      <c r="DP136" s="92"/>
      <c r="DQ136" s="93"/>
    </row>
    <row r="137" spans="1:121" s="73" customFormat="1" x14ac:dyDescent="0.2">
      <c r="A137" s="76"/>
      <c r="B137" s="91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92"/>
      <c r="BE137" s="92"/>
      <c r="BF137" s="92"/>
      <c r="BG137" s="92"/>
      <c r="BH137" s="92"/>
      <c r="BI137" s="92"/>
      <c r="BJ137" s="92"/>
      <c r="BK137" s="92"/>
      <c r="BL137" s="92"/>
      <c r="BM137" s="92"/>
      <c r="BN137" s="92"/>
      <c r="BO137" s="92"/>
      <c r="BP137" s="92"/>
      <c r="BQ137" s="92"/>
      <c r="BR137" s="92"/>
      <c r="BS137" s="92"/>
      <c r="BT137" s="92"/>
      <c r="BU137" s="92"/>
      <c r="BV137" s="92"/>
      <c r="BW137" s="92"/>
      <c r="BX137" s="92"/>
      <c r="BY137" s="92"/>
      <c r="BZ137" s="92"/>
      <c r="CA137" s="92"/>
      <c r="CB137" s="92"/>
      <c r="CC137" s="92"/>
      <c r="CD137" s="92"/>
      <c r="CE137" s="92"/>
      <c r="CF137" s="92"/>
      <c r="CG137" s="92"/>
      <c r="CH137" s="92"/>
      <c r="CI137" s="92"/>
      <c r="CJ137" s="92"/>
      <c r="CK137" s="92"/>
      <c r="CL137" s="92"/>
      <c r="CM137" s="92"/>
      <c r="CN137" s="92"/>
      <c r="CO137" s="92"/>
      <c r="CP137" s="92"/>
      <c r="CQ137" s="92"/>
      <c r="CR137" s="92"/>
      <c r="CS137" s="92"/>
      <c r="CT137" s="92"/>
      <c r="CU137" s="92"/>
      <c r="CV137" s="92"/>
      <c r="CW137" s="92"/>
      <c r="CX137" s="92"/>
      <c r="CY137" s="92"/>
      <c r="CZ137" s="92"/>
      <c r="DA137" s="92"/>
      <c r="DB137" s="92"/>
      <c r="DC137" s="92"/>
      <c r="DD137" s="92"/>
      <c r="DE137" s="92"/>
      <c r="DF137" s="92"/>
      <c r="DG137" s="92"/>
      <c r="DH137" s="92"/>
      <c r="DI137" s="92"/>
      <c r="DJ137" s="92"/>
      <c r="DK137" s="92"/>
      <c r="DL137" s="92"/>
      <c r="DM137" s="92"/>
      <c r="DN137" s="92"/>
      <c r="DO137" s="92"/>
      <c r="DP137" s="92"/>
      <c r="DQ137" s="93"/>
    </row>
    <row r="138" spans="1:121" s="73" customFormat="1" x14ac:dyDescent="0.2">
      <c r="A138" s="76"/>
      <c r="B138" s="91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92"/>
      <c r="BC138" s="92"/>
      <c r="BD138" s="92"/>
      <c r="BE138" s="92"/>
      <c r="BF138" s="92"/>
      <c r="BG138" s="92"/>
      <c r="BH138" s="92"/>
      <c r="BI138" s="92"/>
      <c r="BJ138" s="92"/>
      <c r="BK138" s="92"/>
      <c r="BL138" s="92"/>
      <c r="BM138" s="92"/>
      <c r="BN138" s="92"/>
      <c r="BO138" s="92"/>
      <c r="BP138" s="92"/>
      <c r="BQ138" s="92"/>
      <c r="BR138" s="92"/>
      <c r="BS138" s="92"/>
      <c r="BT138" s="92"/>
      <c r="BU138" s="92"/>
      <c r="BV138" s="92"/>
      <c r="BW138" s="92"/>
      <c r="BX138" s="92"/>
      <c r="BY138" s="92"/>
      <c r="BZ138" s="92"/>
      <c r="CA138" s="92"/>
      <c r="CB138" s="92"/>
      <c r="CC138" s="92"/>
      <c r="CD138" s="92"/>
      <c r="CE138" s="92"/>
      <c r="CF138" s="92"/>
      <c r="CG138" s="92"/>
      <c r="CH138" s="92"/>
      <c r="CI138" s="92"/>
      <c r="CJ138" s="92"/>
      <c r="CK138" s="92"/>
      <c r="CL138" s="92"/>
      <c r="CM138" s="92"/>
      <c r="CN138" s="92"/>
      <c r="CO138" s="92"/>
      <c r="CP138" s="92"/>
      <c r="CQ138" s="92"/>
      <c r="CR138" s="92"/>
      <c r="CS138" s="92"/>
      <c r="CT138" s="92"/>
      <c r="CU138" s="92"/>
      <c r="CV138" s="92"/>
      <c r="CW138" s="92"/>
      <c r="CX138" s="92"/>
      <c r="CY138" s="92"/>
      <c r="CZ138" s="92"/>
      <c r="DA138" s="92"/>
      <c r="DB138" s="92"/>
      <c r="DC138" s="92"/>
      <c r="DD138" s="92"/>
      <c r="DE138" s="92"/>
      <c r="DF138" s="92"/>
      <c r="DG138" s="92"/>
      <c r="DH138" s="92"/>
      <c r="DI138" s="92"/>
      <c r="DJ138" s="92"/>
      <c r="DK138" s="92"/>
      <c r="DL138" s="92"/>
      <c r="DM138" s="92"/>
      <c r="DN138" s="92"/>
      <c r="DO138" s="92"/>
      <c r="DP138" s="92"/>
      <c r="DQ138" s="93"/>
    </row>
    <row r="139" spans="1:121" s="73" customFormat="1" x14ac:dyDescent="0.2">
      <c r="A139" s="76"/>
      <c r="B139" s="91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2"/>
      <c r="BG139" s="92"/>
      <c r="BH139" s="92"/>
      <c r="BI139" s="92"/>
      <c r="BJ139" s="92"/>
      <c r="BK139" s="92"/>
      <c r="BL139" s="92"/>
      <c r="BM139" s="92"/>
      <c r="BN139" s="92"/>
      <c r="BO139" s="92"/>
      <c r="BP139" s="92"/>
      <c r="BQ139" s="92"/>
      <c r="BR139" s="92"/>
      <c r="BS139" s="92"/>
      <c r="BT139" s="92"/>
      <c r="BU139" s="92"/>
      <c r="BV139" s="92"/>
      <c r="BW139" s="92"/>
      <c r="BX139" s="92"/>
      <c r="BY139" s="92"/>
      <c r="BZ139" s="92"/>
      <c r="CA139" s="92"/>
      <c r="CB139" s="92"/>
      <c r="CC139" s="92"/>
      <c r="CD139" s="92"/>
      <c r="CE139" s="92"/>
      <c r="CF139" s="92"/>
      <c r="CG139" s="92"/>
      <c r="CH139" s="92"/>
      <c r="CI139" s="92"/>
      <c r="CJ139" s="92"/>
      <c r="CK139" s="92"/>
      <c r="CL139" s="92"/>
      <c r="CM139" s="92"/>
      <c r="CN139" s="92"/>
      <c r="CO139" s="92"/>
      <c r="CP139" s="92"/>
      <c r="CQ139" s="92"/>
      <c r="CR139" s="92"/>
      <c r="CS139" s="92"/>
      <c r="CT139" s="92"/>
      <c r="CU139" s="92"/>
      <c r="CV139" s="92"/>
      <c r="CW139" s="92"/>
      <c r="CX139" s="92"/>
      <c r="CY139" s="92"/>
      <c r="CZ139" s="92"/>
      <c r="DA139" s="92"/>
      <c r="DB139" s="92"/>
      <c r="DC139" s="92"/>
      <c r="DD139" s="92"/>
      <c r="DE139" s="92"/>
      <c r="DF139" s="92"/>
      <c r="DG139" s="92"/>
      <c r="DH139" s="92"/>
      <c r="DI139" s="92"/>
      <c r="DJ139" s="92"/>
      <c r="DK139" s="92"/>
      <c r="DL139" s="92"/>
      <c r="DM139" s="92"/>
      <c r="DN139" s="92"/>
      <c r="DO139" s="92"/>
      <c r="DP139" s="92"/>
      <c r="DQ139" s="93"/>
    </row>
    <row r="140" spans="1:121" s="73" customFormat="1" x14ac:dyDescent="0.2">
      <c r="A140" s="76"/>
      <c r="B140" s="91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  <c r="BC140" s="92"/>
      <c r="BD140" s="92"/>
      <c r="BE140" s="92"/>
      <c r="BF140" s="92"/>
      <c r="BG140" s="92"/>
      <c r="BH140" s="92"/>
      <c r="BI140" s="92"/>
      <c r="BJ140" s="92"/>
      <c r="BK140" s="92"/>
      <c r="BL140" s="92"/>
      <c r="BM140" s="92"/>
      <c r="BN140" s="92"/>
      <c r="BO140" s="92"/>
      <c r="BP140" s="92"/>
      <c r="BQ140" s="92"/>
      <c r="BR140" s="92"/>
      <c r="BS140" s="92"/>
      <c r="BT140" s="92"/>
      <c r="BU140" s="92"/>
      <c r="BV140" s="92"/>
      <c r="BW140" s="92"/>
      <c r="BX140" s="92"/>
      <c r="BY140" s="92"/>
      <c r="BZ140" s="92"/>
      <c r="CA140" s="92"/>
      <c r="CB140" s="92"/>
      <c r="CC140" s="92"/>
      <c r="CD140" s="92"/>
      <c r="CE140" s="92"/>
      <c r="CF140" s="92"/>
      <c r="CG140" s="92"/>
      <c r="CH140" s="92"/>
      <c r="CI140" s="92"/>
      <c r="CJ140" s="92"/>
      <c r="CK140" s="92"/>
      <c r="CL140" s="92"/>
      <c r="CM140" s="92"/>
      <c r="CN140" s="92"/>
      <c r="CO140" s="92"/>
      <c r="CP140" s="92"/>
      <c r="CQ140" s="92"/>
      <c r="CR140" s="92"/>
      <c r="CS140" s="92"/>
      <c r="CT140" s="92"/>
      <c r="CU140" s="92"/>
      <c r="CV140" s="92"/>
      <c r="CW140" s="92"/>
      <c r="CX140" s="92"/>
      <c r="CY140" s="92"/>
      <c r="CZ140" s="92"/>
      <c r="DA140" s="92"/>
      <c r="DB140" s="92"/>
      <c r="DC140" s="92"/>
      <c r="DD140" s="92"/>
      <c r="DE140" s="92"/>
      <c r="DF140" s="92"/>
      <c r="DG140" s="92"/>
      <c r="DH140" s="92"/>
      <c r="DI140" s="92"/>
      <c r="DJ140" s="92"/>
      <c r="DK140" s="92"/>
      <c r="DL140" s="92"/>
      <c r="DM140" s="92"/>
      <c r="DN140" s="92"/>
      <c r="DO140" s="92"/>
      <c r="DP140" s="92"/>
      <c r="DQ140" s="93"/>
    </row>
    <row r="141" spans="1:121" s="73" customFormat="1" x14ac:dyDescent="0.2">
      <c r="A141" s="76"/>
      <c r="B141" s="91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  <c r="AO141" s="92"/>
      <c r="AP141" s="92"/>
      <c r="AQ141" s="92"/>
      <c r="AR141" s="92"/>
      <c r="AS141" s="92"/>
      <c r="AT141" s="92"/>
      <c r="AU141" s="92"/>
      <c r="AV141" s="92"/>
      <c r="AW141" s="92"/>
      <c r="AX141" s="92"/>
      <c r="AY141" s="92"/>
      <c r="AZ141" s="92"/>
      <c r="BA141" s="92"/>
      <c r="BB141" s="92"/>
      <c r="BC141" s="92"/>
      <c r="BD141" s="92"/>
      <c r="BE141" s="92"/>
      <c r="BF141" s="92"/>
      <c r="BG141" s="92"/>
      <c r="BH141" s="92"/>
      <c r="BI141" s="92"/>
      <c r="BJ141" s="92"/>
      <c r="BK141" s="92"/>
      <c r="BL141" s="92"/>
      <c r="BM141" s="92"/>
      <c r="BN141" s="92"/>
      <c r="BO141" s="92"/>
      <c r="BP141" s="92"/>
      <c r="BQ141" s="92"/>
      <c r="BR141" s="92"/>
      <c r="BS141" s="92"/>
      <c r="BT141" s="92"/>
      <c r="BU141" s="92"/>
      <c r="BV141" s="92"/>
      <c r="BW141" s="92"/>
      <c r="BX141" s="92"/>
      <c r="BY141" s="92"/>
      <c r="BZ141" s="92"/>
      <c r="CA141" s="92"/>
      <c r="CB141" s="92"/>
      <c r="CC141" s="92"/>
      <c r="CD141" s="92"/>
      <c r="CE141" s="92"/>
      <c r="CF141" s="92"/>
      <c r="CG141" s="92"/>
      <c r="CH141" s="92"/>
      <c r="CI141" s="92"/>
      <c r="CJ141" s="92"/>
      <c r="CK141" s="92"/>
      <c r="CL141" s="92"/>
      <c r="CM141" s="92"/>
      <c r="CN141" s="92"/>
      <c r="CO141" s="92"/>
      <c r="CP141" s="92"/>
      <c r="CQ141" s="92"/>
      <c r="CR141" s="92"/>
      <c r="CS141" s="92"/>
      <c r="CT141" s="92"/>
      <c r="CU141" s="92"/>
      <c r="CV141" s="92"/>
      <c r="CW141" s="92"/>
      <c r="CX141" s="92"/>
      <c r="CY141" s="92"/>
      <c r="CZ141" s="92"/>
      <c r="DA141" s="92"/>
      <c r="DB141" s="92"/>
      <c r="DC141" s="92"/>
      <c r="DD141" s="92"/>
      <c r="DE141" s="92"/>
      <c r="DF141" s="92"/>
      <c r="DG141" s="92"/>
      <c r="DH141" s="92"/>
      <c r="DI141" s="92"/>
      <c r="DJ141" s="92"/>
      <c r="DK141" s="92"/>
      <c r="DL141" s="92"/>
      <c r="DM141" s="92"/>
      <c r="DN141" s="92"/>
      <c r="DO141" s="92"/>
      <c r="DP141" s="92"/>
      <c r="DQ141" s="93"/>
    </row>
    <row r="142" spans="1:121" s="73" customFormat="1" x14ac:dyDescent="0.2">
      <c r="A142" s="76"/>
      <c r="B142" s="91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2"/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2"/>
      <c r="BA142" s="92"/>
      <c r="BB142" s="92"/>
      <c r="BC142" s="92"/>
      <c r="BD142" s="92"/>
      <c r="BE142" s="92"/>
      <c r="BF142" s="92"/>
      <c r="BG142" s="92"/>
      <c r="BH142" s="92"/>
      <c r="BI142" s="92"/>
      <c r="BJ142" s="92"/>
      <c r="BK142" s="92"/>
      <c r="BL142" s="92"/>
      <c r="BM142" s="92"/>
      <c r="BN142" s="92"/>
      <c r="BO142" s="92"/>
      <c r="BP142" s="92"/>
      <c r="BQ142" s="92"/>
      <c r="BR142" s="92"/>
      <c r="BS142" s="92"/>
      <c r="BT142" s="92"/>
      <c r="BU142" s="92"/>
      <c r="BV142" s="92"/>
      <c r="BW142" s="92"/>
      <c r="BX142" s="92"/>
      <c r="BY142" s="92"/>
      <c r="BZ142" s="92"/>
      <c r="CA142" s="92"/>
      <c r="CB142" s="92"/>
      <c r="CC142" s="92"/>
      <c r="CD142" s="92"/>
      <c r="CE142" s="92"/>
      <c r="CF142" s="92"/>
      <c r="CG142" s="92"/>
      <c r="CH142" s="92"/>
      <c r="CI142" s="92"/>
      <c r="CJ142" s="92"/>
      <c r="CK142" s="92"/>
      <c r="CL142" s="92"/>
      <c r="CM142" s="92"/>
      <c r="CN142" s="92"/>
      <c r="CO142" s="92"/>
      <c r="CP142" s="92"/>
      <c r="CQ142" s="92"/>
      <c r="CR142" s="92"/>
      <c r="CS142" s="92"/>
      <c r="CT142" s="92"/>
      <c r="CU142" s="92"/>
      <c r="CV142" s="92"/>
      <c r="CW142" s="92"/>
      <c r="CX142" s="92"/>
      <c r="CY142" s="92"/>
      <c r="CZ142" s="92"/>
      <c r="DA142" s="92"/>
      <c r="DB142" s="92"/>
      <c r="DC142" s="92"/>
      <c r="DD142" s="92"/>
      <c r="DE142" s="92"/>
      <c r="DF142" s="92"/>
      <c r="DG142" s="92"/>
      <c r="DH142" s="92"/>
      <c r="DI142" s="92"/>
      <c r="DJ142" s="92"/>
      <c r="DK142" s="92"/>
      <c r="DL142" s="92"/>
      <c r="DM142" s="92"/>
      <c r="DN142" s="92"/>
      <c r="DO142" s="92"/>
      <c r="DP142" s="92"/>
      <c r="DQ142" s="93"/>
    </row>
    <row r="143" spans="1:121" s="73" customFormat="1" x14ac:dyDescent="0.2">
      <c r="A143" s="76"/>
      <c r="B143" s="91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92"/>
      <c r="BC143" s="92"/>
      <c r="BD143" s="92"/>
      <c r="BE143" s="92"/>
      <c r="BF143" s="92"/>
      <c r="BG143" s="92"/>
      <c r="BH143" s="92"/>
      <c r="BI143" s="92"/>
      <c r="BJ143" s="92"/>
      <c r="BK143" s="92"/>
      <c r="BL143" s="92"/>
      <c r="BM143" s="92"/>
      <c r="BN143" s="92"/>
      <c r="BO143" s="92"/>
      <c r="BP143" s="92"/>
      <c r="BQ143" s="92"/>
      <c r="BR143" s="92"/>
      <c r="BS143" s="92"/>
      <c r="BT143" s="92"/>
      <c r="BU143" s="92"/>
      <c r="BV143" s="92"/>
      <c r="BW143" s="92"/>
      <c r="BX143" s="92"/>
      <c r="BY143" s="92"/>
      <c r="BZ143" s="92"/>
      <c r="CA143" s="92"/>
      <c r="CB143" s="92"/>
      <c r="CC143" s="92"/>
      <c r="CD143" s="92"/>
      <c r="CE143" s="92"/>
      <c r="CF143" s="92"/>
      <c r="CG143" s="92"/>
      <c r="CH143" s="92"/>
      <c r="CI143" s="92"/>
      <c r="CJ143" s="92"/>
      <c r="CK143" s="92"/>
      <c r="CL143" s="92"/>
      <c r="CM143" s="92"/>
      <c r="CN143" s="92"/>
      <c r="CO143" s="92"/>
      <c r="CP143" s="92"/>
      <c r="CQ143" s="92"/>
      <c r="CR143" s="92"/>
      <c r="CS143" s="92"/>
      <c r="CT143" s="92"/>
      <c r="CU143" s="92"/>
      <c r="CV143" s="92"/>
      <c r="CW143" s="92"/>
      <c r="CX143" s="92"/>
      <c r="CY143" s="92"/>
      <c r="CZ143" s="92"/>
      <c r="DA143" s="92"/>
      <c r="DB143" s="92"/>
      <c r="DC143" s="92"/>
      <c r="DD143" s="92"/>
      <c r="DE143" s="92"/>
      <c r="DF143" s="92"/>
      <c r="DG143" s="92"/>
      <c r="DH143" s="92"/>
      <c r="DI143" s="92"/>
      <c r="DJ143" s="92"/>
      <c r="DK143" s="92"/>
      <c r="DL143" s="92"/>
      <c r="DM143" s="92"/>
      <c r="DN143" s="92"/>
      <c r="DO143" s="92"/>
      <c r="DP143" s="92"/>
      <c r="DQ143" s="93"/>
    </row>
    <row r="144" spans="1:121" s="73" customFormat="1" x14ac:dyDescent="0.2">
      <c r="A144" s="76"/>
      <c r="B144" s="91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2"/>
      <c r="AO144" s="92"/>
      <c r="AP144" s="92"/>
      <c r="AQ144" s="92"/>
      <c r="AR144" s="92"/>
      <c r="AS144" s="92"/>
      <c r="AT144" s="92"/>
      <c r="AU144" s="92"/>
      <c r="AV144" s="92"/>
      <c r="AW144" s="92"/>
      <c r="AX144" s="92"/>
      <c r="AY144" s="92"/>
      <c r="AZ144" s="92"/>
      <c r="BA144" s="92"/>
      <c r="BB144" s="92"/>
      <c r="BC144" s="92"/>
      <c r="BD144" s="92"/>
      <c r="BE144" s="92"/>
      <c r="BF144" s="92"/>
      <c r="BG144" s="92"/>
      <c r="BH144" s="92"/>
      <c r="BI144" s="92"/>
      <c r="BJ144" s="92"/>
      <c r="BK144" s="92"/>
      <c r="BL144" s="92"/>
      <c r="BM144" s="92"/>
      <c r="BN144" s="92"/>
      <c r="BO144" s="92"/>
      <c r="BP144" s="92"/>
      <c r="BQ144" s="92"/>
      <c r="BR144" s="92"/>
      <c r="BS144" s="92"/>
      <c r="BT144" s="92"/>
      <c r="BU144" s="92"/>
      <c r="BV144" s="92"/>
      <c r="BW144" s="92"/>
      <c r="BX144" s="92"/>
      <c r="BY144" s="92"/>
      <c r="BZ144" s="92"/>
      <c r="CA144" s="92"/>
      <c r="CB144" s="92"/>
      <c r="CC144" s="92"/>
      <c r="CD144" s="92"/>
      <c r="CE144" s="92"/>
      <c r="CF144" s="92"/>
      <c r="CG144" s="92"/>
      <c r="CH144" s="92"/>
      <c r="CI144" s="92"/>
      <c r="CJ144" s="92"/>
      <c r="CK144" s="92"/>
      <c r="CL144" s="92"/>
      <c r="CM144" s="92"/>
      <c r="CN144" s="92"/>
      <c r="CO144" s="92"/>
      <c r="CP144" s="92"/>
      <c r="CQ144" s="92"/>
      <c r="CR144" s="92"/>
      <c r="CS144" s="92"/>
      <c r="CT144" s="92"/>
      <c r="CU144" s="92"/>
      <c r="CV144" s="92"/>
      <c r="CW144" s="92"/>
      <c r="CX144" s="92"/>
      <c r="CY144" s="92"/>
      <c r="CZ144" s="92"/>
      <c r="DA144" s="92"/>
      <c r="DB144" s="92"/>
      <c r="DC144" s="92"/>
      <c r="DD144" s="92"/>
      <c r="DE144" s="92"/>
      <c r="DF144" s="92"/>
      <c r="DG144" s="92"/>
      <c r="DH144" s="92"/>
      <c r="DI144" s="92"/>
      <c r="DJ144" s="92"/>
      <c r="DK144" s="92"/>
      <c r="DL144" s="92"/>
      <c r="DM144" s="92"/>
      <c r="DN144" s="92"/>
      <c r="DO144" s="92"/>
      <c r="DP144" s="92"/>
      <c r="DQ144" s="93"/>
    </row>
    <row r="145" spans="1:121" s="73" customFormat="1" x14ac:dyDescent="0.2">
      <c r="A145" s="76"/>
      <c r="B145" s="91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92"/>
      <c r="BC145" s="92"/>
      <c r="BD145" s="92"/>
      <c r="BE145" s="92"/>
      <c r="BF145" s="92"/>
      <c r="BG145" s="92"/>
      <c r="BH145" s="92"/>
      <c r="BI145" s="92"/>
      <c r="BJ145" s="92"/>
      <c r="BK145" s="92"/>
      <c r="BL145" s="92"/>
      <c r="BM145" s="92"/>
      <c r="BN145" s="92"/>
      <c r="BO145" s="92"/>
      <c r="BP145" s="92"/>
      <c r="BQ145" s="92"/>
      <c r="BR145" s="92"/>
      <c r="BS145" s="92"/>
      <c r="BT145" s="92"/>
      <c r="BU145" s="92"/>
      <c r="BV145" s="92"/>
      <c r="BW145" s="92"/>
      <c r="BX145" s="92"/>
      <c r="BY145" s="92"/>
      <c r="BZ145" s="92"/>
      <c r="CA145" s="92"/>
      <c r="CB145" s="92"/>
      <c r="CC145" s="92"/>
      <c r="CD145" s="92"/>
      <c r="CE145" s="92"/>
      <c r="CF145" s="92"/>
      <c r="CG145" s="92"/>
      <c r="CH145" s="92"/>
      <c r="CI145" s="92"/>
      <c r="CJ145" s="92"/>
      <c r="CK145" s="92"/>
      <c r="CL145" s="92"/>
      <c r="CM145" s="92"/>
      <c r="CN145" s="92"/>
      <c r="CO145" s="92"/>
      <c r="CP145" s="92"/>
      <c r="CQ145" s="92"/>
      <c r="CR145" s="92"/>
      <c r="CS145" s="92"/>
      <c r="CT145" s="92"/>
      <c r="CU145" s="92"/>
      <c r="CV145" s="92"/>
      <c r="CW145" s="92"/>
      <c r="CX145" s="92"/>
      <c r="CY145" s="92"/>
      <c r="CZ145" s="92"/>
      <c r="DA145" s="92"/>
      <c r="DB145" s="92"/>
      <c r="DC145" s="92"/>
      <c r="DD145" s="92"/>
      <c r="DE145" s="92"/>
      <c r="DF145" s="92"/>
      <c r="DG145" s="92"/>
      <c r="DH145" s="92"/>
      <c r="DI145" s="92"/>
      <c r="DJ145" s="92"/>
      <c r="DK145" s="92"/>
      <c r="DL145" s="92"/>
      <c r="DM145" s="92"/>
      <c r="DN145" s="92"/>
      <c r="DO145" s="92"/>
      <c r="DP145" s="92"/>
      <c r="DQ145" s="93"/>
    </row>
    <row r="146" spans="1:121" s="73" customFormat="1" x14ac:dyDescent="0.2">
      <c r="A146" s="76"/>
      <c r="B146" s="91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92"/>
      <c r="BC146" s="92"/>
      <c r="BD146" s="92"/>
      <c r="BE146" s="92"/>
      <c r="BF146" s="92"/>
      <c r="BG146" s="92"/>
      <c r="BH146" s="92"/>
      <c r="BI146" s="92"/>
      <c r="BJ146" s="92"/>
      <c r="BK146" s="92"/>
      <c r="BL146" s="92"/>
      <c r="BM146" s="92"/>
      <c r="BN146" s="92"/>
      <c r="BO146" s="92"/>
      <c r="BP146" s="92"/>
      <c r="BQ146" s="92"/>
      <c r="BR146" s="92"/>
      <c r="BS146" s="92"/>
      <c r="BT146" s="92"/>
      <c r="BU146" s="92"/>
      <c r="BV146" s="92"/>
      <c r="BW146" s="92"/>
      <c r="BX146" s="92"/>
      <c r="BY146" s="92"/>
      <c r="BZ146" s="92"/>
      <c r="CA146" s="92"/>
      <c r="CB146" s="92"/>
      <c r="CC146" s="92"/>
      <c r="CD146" s="92"/>
      <c r="CE146" s="92"/>
      <c r="CF146" s="92"/>
      <c r="CG146" s="92"/>
      <c r="CH146" s="92"/>
      <c r="CI146" s="92"/>
      <c r="CJ146" s="92"/>
      <c r="CK146" s="92"/>
      <c r="CL146" s="92"/>
      <c r="CM146" s="92"/>
      <c r="CN146" s="92"/>
      <c r="CO146" s="92"/>
      <c r="CP146" s="92"/>
      <c r="CQ146" s="92"/>
      <c r="CR146" s="92"/>
      <c r="CS146" s="92"/>
      <c r="CT146" s="92"/>
      <c r="CU146" s="92"/>
      <c r="CV146" s="92"/>
      <c r="CW146" s="92"/>
      <c r="CX146" s="92"/>
      <c r="CY146" s="92"/>
      <c r="CZ146" s="92"/>
      <c r="DA146" s="92"/>
      <c r="DB146" s="92"/>
      <c r="DC146" s="92"/>
      <c r="DD146" s="92"/>
      <c r="DE146" s="92"/>
      <c r="DF146" s="92"/>
      <c r="DG146" s="92"/>
      <c r="DH146" s="92"/>
      <c r="DI146" s="92"/>
      <c r="DJ146" s="92"/>
      <c r="DK146" s="92"/>
      <c r="DL146" s="92"/>
      <c r="DM146" s="92"/>
      <c r="DN146" s="92"/>
      <c r="DO146" s="92"/>
      <c r="DP146" s="92"/>
      <c r="DQ146" s="93"/>
    </row>
    <row r="147" spans="1:121" s="73" customFormat="1" x14ac:dyDescent="0.2">
      <c r="A147" s="76"/>
      <c r="B147" s="91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92"/>
      <c r="BE147" s="92"/>
      <c r="BF147" s="92"/>
      <c r="BG147" s="92"/>
      <c r="BH147" s="92"/>
      <c r="BI147" s="92"/>
      <c r="BJ147" s="92"/>
      <c r="BK147" s="92"/>
      <c r="BL147" s="92"/>
      <c r="BM147" s="92"/>
      <c r="BN147" s="92"/>
      <c r="BO147" s="92"/>
      <c r="BP147" s="92"/>
      <c r="BQ147" s="92"/>
      <c r="BR147" s="92"/>
      <c r="BS147" s="92"/>
      <c r="BT147" s="92"/>
      <c r="BU147" s="92"/>
      <c r="BV147" s="92"/>
      <c r="BW147" s="92"/>
      <c r="BX147" s="92"/>
      <c r="BY147" s="92"/>
      <c r="BZ147" s="92"/>
      <c r="CA147" s="92"/>
      <c r="CB147" s="92"/>
      <c r="CC147" s="92"/>
      <c r="CD147" s="92"/>
      <c r="CE147" s="92"/>
      <c r="CF147" s="92"/>
      <c r="CG147" s="92"/>
      <c r="CH147" s="92"/>
      <c r="CI147" s="92"/>
      <c r="CJ147" s="92"/>
      <c r="CK147" s="92"/>
      <c r="CL147" s="92"/>
      <c r="CM147" s="92"/>
      <c r="CN147" s="92"/>
      <c r="CO147" s="92"/>
      <c r="CP147" s="92"/>
      <c r="CQ147" s="92"/>
      <c r="CR147" s="92"/>
      <c r="CS147" s="92"/>
      <c r="CT147" s="92"/>
      <c r="CU147" s="92"/>
      <c r="CV147" s="92"/>
      <c r="CW147" s="92"/>
      <c r="CX147" s="92"/>
      <c r="CY147" s="92"/>
      <c r="CZ147" s="92"/>
      <c r="DA147" s="92"/>
      <c r="DB147" s="92"/>
      <c r="DC147" s="92"/>
      <c r="DD147" s="92"/>
      <c r="DE147" s="92"/>
      <c r="DF147" s="92"/>
      <c r="DG147" s="92"/>
      <c r="DH147" s="92"/>
      <c r="DI147" s="92"/>
      <c r="DJ147" s="92"/>
      <c r="DK147" s="92"/>
      <c r="DL147" s="92"/>
      <c r="DM147" s="92"/>
      <c r="DN147" s="92"/>
      <c r="DO147" s="92"/>
      <c r="DP147" s="92"/>
      <c r="DQ147" s="93"/>
    </row>
    <row r="148" spans="1:121" s="73" customFormat="1" x14ac:dyDescent="0.2">
      <c r="A148" s="76"/>
      <c r="B148" s="91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92"/>
      <c r="BC148" s="92"/>
      <c r="BD148" s="92"/>
      <c r="BE148" s="92"/>
      <c r="BF148" s="92"/>
      <c r="BG148" s="92"/>
      <c r="BH148" s="92"/>
      <c r="BI148" s="92"/>
      <c r="BJ148" s="92"/>
      <c r="BK148" s="92"/>
      <c r="BL148" s="92"/>
      <c r="BM148" s="92"/>
      <c r="BN148" s="92"/>
      <c r="BO148" s="92"/>
      <c r="BP148" s="92"/>
      <c r="BQ148" s="92"/>
      <c r="BR148" s="92"/>
      <c r="BS148" s="92"/>
      <c r="BT148" s="92"/>
      <c r="BU148" s="92"/>
      <c r="BV148" s="92"/>
      <c r="BW148" s="92"/>
      <c r="BX148" s="92"/>
      <c r="BY148" s="92"/>
      <c r="BZ148" s="92"/>
      <c r="CA148" s="92"/>
      <c r="CB148" s="92"/>
      <c r="CC148" s="92"/>
      <c r="CD148" s="92"/>
      <c r="CE148" s="92"/>
      <c r="CF148" s="92"/>
      <c r="CG148" s="92"/>
      <c r="CH148" s="92"/>
      <c r="CI148" s="92"/>
      <c r="CJ148" s="92"/>
      <c r="CK148" s="92"/>
      <c r="CL148" s="92"/>
      <c r="CM148" s="92"/>
      <c r="CN148" s="92"/>
      <c r="CO148" s="92"/>
      <c r="CP148" s="92"/>
      <c r="CQ148" s="92"/>
      <c r="CR148" s="92"/>
      <c r="CS148" s="92"/>
      <c r="CT148" s="92"/>
      <c r="CU148" s="92"/>
      <c r="CV148" s="92"/>
      <c r="CW148" s="92"/>
      <c r="CX148" s="92"/>
      <c r="CY148" s="92"/>
      <c r="CZ148" s="92"/>
      <c r="DA148" s="92"/>
      <c r="DB148" s="92"/>
      <c r="DC148" s="92"/>
      <c r="DD148" s="92"/>
      <c r="DE148" s="92"/>
      <c r="DF148" s="92"/>
      <c r="DG148" s="92"/>
      <c r="DH148" s="92"/>
      <c r="DI148" s="92"/>
      <c r="DJ148" s="92"/>
      <c r="DK148" s="92"/>
      <c r="DL148" s="92"/>
      <c r="DM148" s="92"/>
      <c r="DN148" s="92"/>
      <c r="DO148" s="92"/>
      <c r="DP148" s="92"/>
      <c r="DQ148" s="93"/>
    </row>
    <row r="149" spans="1:121" s="73" customFormat="1" x14ac:dyDescent="0.2">
      <c r="A149" s="76"/>
      <c r="B149" s="91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2"/>
      <c r="AT149" s="92"/>
      <c r="AU149" s="92"/>
      <c r="AV149" s="92"/>
      <c r="AW149" s="92"/>
      <c r="AX149" s="92"/>
      <c r="AY149" s="92"/>
      <c r="AZ149" s="92"/>
      <c r="BA149" s="92"/>
      <c r="BB149" s="92"/>
      <c r="BC149" s="92"/>
      <c r="BD149" s="92"/>
      <c r="BE149" s="92"/>
      <c r="BF149" s="92"/>
      <c r="BG149" s="92"/>
      <c r="BH149" s="92"/>
      <c r="BI149" s="92"/>
      <c r="BJ149" s="92"/>
      <c r="BK149" s="92"/>
      <c r="BL149" s="92"/>
      <c r="BM149" s="92"/>
      <c r="BN149" s="92"/>
      <c r="BO149" s="92"/>
      <c r="BP149" s="92"/>
      <c r="BQ149" s="92"/>
      <c r="BR149" s="92"/>
      <c r="BS149" s="92"/>
      <c r="BT149" s="92"/>
      <c r="BU149" s="92"/>
      <c r="BV149" s="92"/>
      <c r="BW149" s="92"/>
      <c r="BX149" s="92"/>
      <c r="BY149" s="92"/>
      <c r="BZ149" s="92"/>
      <c r="CA149" s="92"/>
      <c r="CB149" s="92"/>
      <c r="CC149" s="92"/>
      <c r="CD149" s="92"/>
      <c r="CE149" s="92"/>
      <c r="CF149" s="92"/>
      <c r="CG149" s="92"/>
      <c r="CH149" s="92"/>
      <c r="CI149" s="92"/>
      <c r="CJ149" s="92"/>
      <c r="CK149" s="92"/>
      <c r="CL149" s="92"/>
      <c r="CM149" s="92"/>
      <c r="CN149" s="92"/>
      <c r="CO149" s="92"/>
      <c r="CP149" s="92"/>
      <c r="CQ149" s="92"/>
      <c r="CR149" s="92"/>
      <c r="CS149" s="92"/>
      <c r="CT149" s="92"/>
      <c r="CU149" s="92"/>
      <c r="CV149" s="92"/>
      <c r="CW149" s="92"/>
      <c r="CX149" s="92"/>
      <c r="CY149" s="92"/>
      <c r="CZ149" s="92"/>
      <c r="DA149" s="92"/>
      <c r="DB149" s="92"/>
      <c r="DC149" s="92"/>
      <c r="DD149" s="92"/>
      <c r="DE149" s="92"/>
      <c r="DF149" s="92"/>
      <c r="DG149" s="92"/>
      <c r="DH149" s="92"/>
      <c r="DI149" s="92"/>
      <c r="DJ149" s="92"/>
      <c r="DK149" s="92"/>
      <c r="DL149" s="92"/>
      <c r="DM149" s="92"/>
      <c r="DN149" s="92"/>
      <c r="DO149" s="92"/>
      <c r="DP149" s="92"/>
      <c r="DQ149" s="93"/>
    </row>
    <row r="150" spans="1:121" s="73" customFormat="1" x14ac:dyDescent="0.2">
      <c r="A150" s="76"/>
      <c r="B150" s="91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92"/>
      <c r="BC150" s="92"/>
      <c r="BD150" s="92"/>
      <c r="BE150" s="92"/>
      <c r="BF150" s="92"/>
      <c r="BG150" s="92"/>
      <c r="BH150" s="92"/>
      <c r="BI150" s="92"/>
      <c r="BJ150" s="92"/>
      <c r="BK150" s="92"/>
      <c r="BL150" s="92"/>
      <c r="BM150" s="92"/>
      <c r="BN150" s="92"/>
      <c r="BO150" s="92"/>
      <c r="BP150" s="92"/>
      <c r="BQ150" s="92"/>
      <c r="BR150" s="92"/>
      <c r="BS150" s="92"/>
      <c r="BT150" s="92"/>
      <c r="BU150" s="92"/>
      <c r="BV150" s="92"/>
      <c r="BW150" s="92"/>
      <c r="BX150" s="92"/>
      <c r="BY150" s="92"/>
      <c r="BZ150" s="92"/>
      <c r="CA150" s="92"/>
      <c r="CB150" s="92"/>
      <c r="CC150" s="92"/>
      <c r="CD150" s="92"/>
      <c r="CE150" s="92"/>
      <c r="CF150" s="92"/>
      <c r="CG150" s="92"/>
      <c r="CH150" s="92"/>
      <c r="CI150" s="92"/>
      <c r="CJ150" s="92"/>
      <c r="CK150" s="92"/>
      <c r="CL150" s="92"/>
      <c r="CM150" s="92"/>
      <c r="CN150" s="92"/>
      <c r="CO150" s="92"/>
      <c r="CP150" s="92"/>
      <c r="CQ150" s="92"/>
      <c r="CR150" s="92"/>
      <c r="CS150" s="92"/>
      <c r="CT150" s="92"/>
      <c r="CU150" s="92"/>
      <c r="CV150" s="92"/>
      <c r="CW150" s="92"/>
      <c r="CX150" s="92"/>
      <c r="CY150" s="92"/>
      <c r="CZ150" s="92"/>
      <c r="DA150" s="92"/>
      <c r="DB150" s="92"/>
      <c r="DC150" s="92"/>
      <c r="DD150" s="92"/>
      <c r="DE150" s="92"/>
      <c r="DF150" s="92"/>
      <c r="DG150" s="92"/>
      <c r="DH150" s="92"/>
      <c r="DI150" s="92"/>
      <c r="DJ150" s="92"/>
      <c r="DK150" s="92"/>
      <c r="DL150" s="92"/>
      <c r="DM150" s="92"/>
      <c r="DN150" s="92"/>
      <c r="DO150" s="92"/>
      <c r="DP150" s="92"/>
      <c r="DQ150" s="93"/>
    </row>
    <row r="151" spans="1:121" s="73" customFormat="1" x14ac:dyDescent="0.2">
      <c r="A151" s="76"/>
      <c r="B151" s="91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92"/>
      <c r="BC151" s="92"/>
      <c r="BD151" s="92"/>
      <c r="BE151" s="92"/>
      <c r="BF151" s="92"/>
      <c r="BG151" s="92"/>
      <c r="BH151" s="92"/>
      <c r="BI151" s="92"/>
      <c r="BJ151" s="92"/>
      <c r="BK151" s="92"/>
      <c r="BL151" s="92"/>
      <c r="BM151" s="92"/>
      <c r="BN151" s="92"/>
      <c r="BO151" s="92"/>
      <c r="BP151" s="92"/>
      <c r="BQ151" s="92"/>
      <c r="BR151" s="92"/>
      <c r="BS151" s="92"/>
      <c r="BT151" s="92"/>
      <c r="BU151" s="92"/>
      <c r="BV151" s="92"/>
      <c r="BW151" s="92"/>
      <c r="BX151" s="92"/>
      <c r="BY151" s="92"/>
      <c r="BZ151" s="92"/>
      <c r="CA151" s="92"/>
      <c r="CB151" s="92"/>
      <c r="CC151" s="92"/>
      <c r="CD151" s="92"/>
      <c r="CE151" s="92"/>
      <c r="CF151" s="92"/>
      <c r="CG151" s="92"/>
      <c r="CH151" s="92"/>
      <c r="CI151" s="92"/>
      <c r="CJ151" s="92"/>
      <c r="CK151" s="92"/>
      <c r="CL151" s="92"/>
      <c r="CM151" s="92"/>
      <c r="CN151" s="92"/>
      <c r="CO151" s="92"/>
      <c r="CP151" s="92"/>
      <c r="CQ151" s="92"/>
      <c r="CR151" s="92"/>
      <c r="CS151" s="92"/>
      <c r="CT151" s="92"/>
      <c r="CU151" s="92"/>
      <c r="CV151" s="92"/>
      <c r="CW151" s="92"/>
      <c r="CX151" s="92"/>
      <c r="CY151" s="92"/>
      <c r="CZ151" s="92"/>
      <c r="DA151" s="92"/>
      <c r="DB151" s="92"/>
      <c r="DC151" s="92"/>
      <c r="DD151" s="92"/>
      <c r="DE151" s="92"/>
      <c r="DF151" s="92"/>
      <c r="DG151" s="92"/>
      <c r="DH151" s="92"/>
      <c r="DI151" s="92"/>
      <c r="DJ151" s="92"/>
      <c r="DK151" s="92"/>
      <c r="DL151" s="92"/>
      <c r="DM151" s="92"/>
      <c r="DN151" s="92"/>
      <c r="DO151" s="92"/>
      <c r="DP151" s="92"/>
      <c r="DQ151" s="93"/>
    </row>
    <row r="152" spans="1:121" s="73" customFormat="1" x14ac:dyDescent="0.2">
      <c r="A152" s="76"/>
      <c r="B152" s="91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  <c r="AO152" s="92"/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2"/>
      <c r="BA152" s="92"/>
      <c r="BB152" s="92"/>
      <c r="BC152" s="92"/>
      <c r="BD152" s="92"/>
      <c r="BE152" s="92"/>
      <c r="BF152" s="92"/>
      <c r="BG152" s="92"/>
      <c r="BH152" s="92"/>
      <c r="BI152" s="92"/>
      <c r="BJ152" s="92"/>
      <c r="BK152" s="92"/>
      <c r="BL152" s="92"/>
      <c r="BM152" s="92"/>
      <c r="BN152" s="92"/>
      <c r="BO152" s="92"/>
      <c r="BP152" s="92"/>
      <c r="BQ152" s="92"/>
      <c r="BR152" s="92"/>
      <c r="BS152" s="92"/>
      <c r="BT152" s="92"/>
      <c r="BU152" s="92"/>
      <c r="BV152" s="92"/>
      <c r="BW152" s="92"/>
      <c r="BX152" s="92"/>
      <c r="BY152" s="92"/>
      <c r="BZ152" s="92"/>
      <c r="CA152" s="92"/>
      <c r="CB152" s="92"/>
      <c r="CC152" s="92"/>
      <c r="CD152" s="92"/>
      <c r="CE152" s="92"/>
      <c r="CF152" s="92"/>
      <c r="CG152" s="92"/>
      <c r="CH152" s="92"/>
      <c r="CI152" s="92"/>
      <c r="CJ152" s="92"/>
      <c r="CK152" s="92"/>
      <c r="CL152" s="92"/>
      <c r="CM152" s="92"/>
      <c r="CN152" s="92"/>
      <c r="CO152" s="92"/>
      <c r="CP152" s="92"/>
      <c r="CQ152" s="92"/>
      <c r="CR152" s="92"/>
      <c r="CS152" s="92"/>
      <c r="CT152" s="92"/>
      <c r="CU152" s="92"/>
      <c r="CV152" s="92"/>
      <c r="CW152" s="92"/>
      <c r="CX152" s="92"/>
      <c r="CY152" s="92"/>
      <c r="CZ152" s="92"/>
      <c r="DA152" s="92"/>
      <c r="DB152" s="92"/>
      <c r="DC152" s="92"/>
      <c r="DD152" s="92"/>
      <c r="DE152" s="92"/>
      <c r="DF152" s="92"/>
      <c r="DG152" s="92"/>
      <c r="DH152" s="92"/>
      <c r="DI152" s="92"/>
      <c r="DJ152" s="92"/>
      <c r="DK152" s="92"/>
      <c r="DL152" s="92"/>
      <c r="DM152" s="92"/>
      <c r="DN152" s="92"/>
      <c r="DO152" s="92"/>
      <c r="DP152" s="92"/>
      <c r="DQ152" s="93"/>
    </row>
    <row r="153" spans="1:121" s="73" customFormat="1" x14ac:dyDescent="0.2">
      <c r="A153" s="76"/>
      <c r="B153" s="91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2"/>
      <c r="AO153" s="92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2"/>
      <c r="BA153" s="92"/>
      <c r="BB153" s="92"/>
      <c r="BC153" s="92"/>
      <c r="BD153" s="92"/>
      <c r="BE153" s="92"/>
      <c r="BF153" s="92"/>
      <c r="BG153" s="92"/>
      <c r="BH153" s="92"/>
      <c r="BI153" s="92"/>
      <c r="BJ153" s="92"/>
      <c r="BK153" s="92"/>
      <c r="BL153" s="92"/>
      <c r="BM153" s="92"/>
      <c r="BN153" s="92"/>
      <c r="BO153" s="92"/>
      <c r="BP153" s="92"/>
      <c r="BQ153" s="92"/>
      <c r="BR153" s="92"/>
      <c r="BS153" s="92"/>
      <c r="BT153" s="92"/>
      <c r="BU153" s="92"/>
      <c r="BV153" s="92"/>
      <c r="BW153" s="92"/>
      <c r="BX153" s="92"/>
      <c r="BY153" s="92"/>
      <c r="BZ153" s="92"/>
      <c r="CA153" s="92"/>
      <c r="CB153" s="92"/>
      <c r="CC153" s="92"/>
      <c r="CD153" s="92"/>
      <c r="CE153" s="92"/>
      <c r="CF153" s="92"/>
      <c r="CG153" s="92"/>
      <c r="CH153" s="92"/>
      <c r="CI153" s="92"/>
      <c r="CJ153" s="92"/>
      <c r="CK153" s="92"/>
      <c r="CL153" s="92"/>
      <c r="CM153" s="92"/>
      <c r="CN153" s="92"/>
      <c r="CO153" s="92"/>
      <c r="CP153" s="92"/>
      <c r="CQ153" s="92"/>
      <c r="CR153" s="92"/>
      <c r="CS153" s="92"/>
      <c r="CT153" s="92"/>
      <c r="CU153" s="92"/>
      <c r="CV153" s="92"/>
      <c r="CW153" s="92"/>
      <c r="CX153" s="92"/>
      <c r="CY153" s="92"/>
      <c r="CZ153" s="92"/>
      <c r="DA153" s="92"/>
      <c r="DB153" s="92"/>
      <c r="DC153" s="92"/>
      <c r="DD153" s="92"/>
      <c r="DE153" s="92"/>
      <c r="DF153" s="92"/>
      <c r="DG153" s="92"/>
      <c r="DH153" s="92"/>
      <c r="DI153" s="92"/>
      <c r="DJ153" s="92"/>
      <c r="DK153" s="92"/>
      <c r="DL153" s="92"/>
      <c r="DM153" s="92"/>
      <c r="DN153" s="92"/>
      <c r="DO153" s="92"/>
      <c r="DP153" s="92"/>
      <c r="DQ153" s="93"/>
    </row>
    <row r="154" spans="1:121" s="73" customFormat="1" x14ac:dyDescent="0.2">
      <c r="A154" s="76"/>
      <c r="B154" s="91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2"/>
      <c r="AO154" s="92"/>
      <c r="AP154" s="92"/>
      <c r="AQ154" s="92"/>
      <c r="AR154" s="92"/>
      <c r="AS154" s="92"/>
      <c r="AT154" s="92"/>
      <c r="AU154" s="92"/>
      <c r="AV154" s="92"/>
      <c r="AW154" s="92"/>
      <c r="AX154" s="92"/>
      <c r="AY154" s="92"/>
      <c r="AZ154" s="92"/>
      <c r="BA154" s="92"/>
      <c r="BB154" s="92"/>
      <c r="BC154" s="92"/>
      <c r="BD154" s="92"/>
      <c r="BE154" s="92"/>
      <c r="BF154" s="92"/>
      <c r="BG154" s="92"/>
      <c r="BH154" s="92"/>
      <c r="BI154" s="92"/>
      <c r="BJ154" s="92"/>
      <c r="BK154" s="92"/>
      <c r="BL154" s="92"/>
      <c r="BM154" s="92"/>
      <c r="BN154" s="92"/>
      <c r="BO154" s="92"/>
      <c r="BP154" s="92"/>
      <c r="BQ154" s="92"/>
      <c r="BR154" s="92"/>
      <c r="BS154" s="92"/>
      <c r="BT154" s="92"/>
      <c r="BU154" s="92"/>
      <c r="BV154" s="92"/>
      <c r="BW154" s="92"/>
      <c r="BX154" s="92"/>
      <c r="BY154" s="92"/>
      <c r="BZ154" s="92"/>
      <c r="CA154" s="92"/>
      <c r="CB154" s="92"/>
      <c r="CC154" s="92"/>
      <c r="CD154" s="92"/>
      <c r="CE154" s="92"/>
      <c r="CF154" s="92"/>
      <c r="CG154" s="92"/>
      <c r="CH154" s="92"/>
      <c r="CI154" s="92"/>
      <c r="CJ154" s="92"/>
      <c r="CK154" s="92"/>
      <c r="CL154" s="92"/>
      <c r="CM154" s="92"/>
      <c r="CN154" s="92"/>
      <c r="CO154" s="92"/>
      <c r="CP154" s="92"/>
      <c r="CQ154" s="92"/>
      <c r="CR154" s="92"/>
      <c r="CS154" s="92"/>
      <c r="CT154" s="92"/>
      <c r="CU154" s="92"/>
      <c r="CV154" s="92"/>
      <c r="CW154" s="92"/>
      <c r="CX154" s="92"/>
      <c r="CY154" s="92"/>
      <c r="CZ154" s="92"/>
      <c r="DA154" s="92"/>
      <c r="DB154" s="92"/>
      <c r="DC154" s="92"/>
      <c r="DD154" s="92"/>
      <c r="DE154" s="92"/>
      <c r="DF154" s="92"/>
      <c r="DG154" s="92"/>
      <c r="DH154" s="92"/>
      <c r="DI154" s="92"/>
      <c r="DJ154" s="92"/>
      <c r="DK154" s="92"/>
      <c r="DL154" s="92"/>
      <c r="DM154" s="92"/>
      <c r="DN154" s="92"/>
      <c r="DO154" s="92"/>
      <c r="DP154" s="92"/>
      <c r="DQ154" s="93"/>
    </row>
    <row r="155" spans="1:121" s="73" customFormat="1" x14ac:dyDescent="0.2">
      <c r="A155" s="76"/>
      <c r="B155" s="91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  <c r="AO155" s="92"/>
      <c r="AP155" s="92"/>
      <c r="AQ155" s="92"/>
      <c r="AR155" s="92"/>
      <c r="AS155" s="92"/>
      <c r="AT155" s="92"/>
      <c r="AU155" s="92"/>
      <c r="AV155" s="92"/>
      <c r="AW155" s="92"/>
      <c r="AX155" s="92"/>
      <c r="AY155" s="92"/>
      <c r="AZ155" s="92"/>
      <c r="BA155" s="92"/>
      <c r="BB155" s="92"/>
      <c r="BC155" s="92"/>
      <c r="BD155" s="92"/>
      <c r="BE155" s="92"/>
      <c r="BF155" s="92"/>
      <c r="BG155" s="92"/>
      <c r="BH155" s="92"/>
      <c r="BI155" s="92"/>
      <c r="BJ155" s="92"/>
      <c r="BK155" s="92"/>
      <c r="BL155" s="92"/>
      <c r="BM155" s="92"/>
      <c r="BN155" s="92"/>
      <c r="BO155" s="92"/>
      <c r="BP155" s="92"/>
      <c r="BQ155" s="92"/>
      <c r="BR155" s="92"/>
      <c r="BS155" s="92"/>
      <c r="BT155" s="92"/>
      <c r="BU155" s="92"/>
      <c r="BV155" s="92"/>
      <c r="BW155" s="92"/>
      <c r="BX155" s="92"/>
      <c r="BY155" s="92"/>
      <c r="BZ155" s="92"/>
      <c r="CA155" s="92"/>
      <c r="CB155" s="92"/>
      <c r="CC155" s="92"/>
      <c r="CD155" s="92"/>
      <c r="CE155" s="92"/>
      <c r="CF155" s="92"/>
      <c r="CG155" s="92"/>
      <c r="CH155" s="92"/>
      <c r="CI155" s="92"/>
      <c r="CJ155" s="92"/>
      <c r="CK155" s="92"/>
      <c r="CL155" s="92"/>
      <c r="CM155" s="92"/>
      <c r="CN155" s="92"/>
      <c r="CO155" s="92"/>
      <c r="CP155" s="92"/>
      <c r="CQ155" s="92"/>
      <c r="CR155" s="92"/>
      <c r="CS155" s="92"/>
      <c r="CT155" s="92"/>
      <c r="CU155" s="92"/>
      <c r="CV155" s="92"/>
      <c r="CW155" s="92"/>
      <c r="CX155" s="92"/>
      <c r="CY155" s="92"/>
      <c r="CZ155" s="92"/>
      <c r="DA155" s="92"/>
      <c r="DB155" s="92"/>
      <c r="DC155" s="92"/>
      <c r="DD155" s="92"/>
      <c r="DE155" s="92"/>
      <c r="DF155" s="92"/>
      <c r="DG155" s="92"/>
      <c r="DH155" s="92"/>
      <c r="DI155" s="92"/>
      <c r="DJ155" s="92"/>
      <c r="DK155" s="92"/>
      <c r="DL155" s="92"/>
      <c r="DM155" s="92"/>
      <c r="DN155" s="92"/>
      <c r="DO155" s="92"/>
      <c r="DP155" s="92"/>
      <c r="DQ155" s="93"/>
    </row>
    <row r="156" spans="1:121" s="73" customFormat="1" x14ac:dyDescent="0.2">
      <c r="A156" s="76"/>
      <c r="B156" s="91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  <c r="AO156" s="92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2"/>
      <c r="BA156" s="92"/>
      <c r="BB156" s="92"/>
      <c r="BC156" s="92"/>
      <c r="BD156" s="92"/>
      <c r="BE156" s="92"/>
      <c r="BF156" s="92"/>
      <c r="BG156" s="92"/>
      <c r="BH156" s="92"/>
      <c r="BI156" s="92"/>
      <c r="BJ156" s="92"/>
      <c r="BK156" s="92"/>
      <c r="BL156" s="92"/>
      <c r="BM156" s="92"/>
      <c r="BN156" s="92"/>
      <c r="BO156" s="92"/>
      <c r="BP156" s="92"/>
      <c r="BQ156" s="92"/>
      <c r="BR156" s="92"/>
      <c r="BS156" s="92"/>
      <c r="BT156" s="92"/>
      <c r="BU156" s="92"/>
      <c r="BV156" s="92"/>
      <c r="BW156" s="92"/>
      <c r="BX156" s="92"/>
      <c r="BY156" s="92"/>
      <c r="BZ156" s="92"/>
      <c r="CA156" s="92"/>
      <c r="CB156" s="92"/>
      <c r="CC156" s="92"/>
      <c r="CD156" s="92"/>
      <c r="CE156" s="92"/>
      <c r="CF156" s="92"/>
      <c r="CG156" s="92"/>
      <c r="CH156" s="92"/>
      <c r="CI156" s="92"/>
      <c r="CJ156" s="92"/>
      <c r="CK156" s="92"/>
      <c r="CL156" s="92"/>
      <c r="CM156" s="92"/>
      <c r="CN156" s="92"/>
      <c r="CO156" s="92"/>
      <c r="CP156" s="92"/>
      <c r="CQ156" s="92"/>
      <c r="CR156" s="92"/>
      <c r="CS156" s="92"/>
      <c r="CT156" s="92"/>
      <c r="CU156" s="92"/>
      <c r="CV156" s="92"/>
      <c r="CW156" s="92"/>
      <c r="CX156" s="92"/>
      <c r="CY156" s="92"/>
      <c r="CZ156" s="92"/>
      <c r="DA156" s="92"/>
      <c r="DB156" s="92"/>
      <c r="DC156" s="92"/>
      <c r="DD156" s="92"/>
      <c r="DE156" s="92"/>
      <c r="DF156" s="92"/>
      <c r="DG156" s="92"/>
      <c r="DH156" s="92"/>
      <c r="DI156" s="92"/>
      <c r="DJ156" s="92"/>
      <c r="DK156" s="92"/>
      <c r="DL156" s="92"/>
      <c r="DM156" s="92"/>
      <c r="DN156" s="92"/>
      <c r="DO156" s="92"/>
      <c r="DP156" s="92"/>
      <c r="DQ156" s="93"/>
    </row>
    <row r="157" spans="1:121" s="73" customFormat="1" x14ac:dyDescent="0.2">
      <c r="A157" s="76"/>
      <c r="B157" s="91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  <c r="AO157" s="92"/>
      <c r="AP157" s="92"/>
      <c r="AQ157" s="92"/>
      <c r="AR157" s="92"/>
      <c r="AS157" s="92"/>
      <c r="AT157" s="92"/>
      <c r="AU157" s="92"/>
      <c r="AV157" s="92"/>
      <c r="AW157" s="92"/>
      <c r="AX157" s="92"/>
      <c r="AY157" s="92"/>
      <c r="AZ157" s="92"/>
      <c r="BA157" s="92"/>
      <c r="BB157" s="92"/>
      <c r="BC157" s="92"/>
      <c r="BD157" s="92"/>
      <c r="BE157" s="92"/>
      <c r="BF157" s="92"/>
      <c r="BG157" s="92"/>
      <c r="BH157" s="92"/>
      <c r="BI157" s="92"/>
      <c r="BJ157" s="92"/>
      <c r="BK157" s="92"/>
      <c r="BL157" s="92"/>
      <c r="BM157" s="92"/>
      <c r="BN157" s="92"/>
      <c r="BO157" s="92"/>
      <c r="BP157" s="92"/>
      <c r="BQ157" s="92"/>
      <c r="BR157" s="92"/>
      <c r="BS157" s="92"/>
      <c r="BT157" s="92"/>
      <c r="BU157" s="92"/>
      <c r="BV157" s="92"/>
      <c r="BW157" s="92"/>
      <c r="BX157" s="92"/>
      <c r="BY157" s="92"/>
      <c r="BZ157" s="92"/>
      <c r="CA157" s="92"/>
      <c r="CB157" s="92"/>
      <c r="CC157" s="92"/>
      <c r="CD157" s="92"/>
      <c r="CE157" s="92"/>
      <c r="CF157" s="92"/>
      <c r="CG157" s="92"/>
      <c r="CH157" s="92"/>
      <c r="CI157" s="92"/>
      <c r="CJ157" s="92"/>
      <c r="CK157" s="92"/>
      <c r="CL157" s="92"/>
      <c r="CM157" s="92"/>
      <c r="CN157" s="92"/>
      <c r="CO157" s="92"/>
      <c r="CP157" s="92"/>
      <c r="CQ157" s="92"/>
      <c r="CR157" s="92"/>
      <c r="CS157" s="92"/>
      <c r="CT157" s="92"/>
      <c r="CU157" s="92"/>
      <c r="CV157" s="92"/>
      <c r="CW157" s="92"/>
      <c r="CX157" s="92"/>
      <c r="CY157" s="92"/>
      <c r="CZ157" s="92"/>
      <c r="DA157" s="92"/>
      <c r="DB157" s="92"/>
      <c r="DC157" s="92"/>
      <c r="DD157" s="92"/>
      <c r="DE157" s="92"/>
      <c r="DF157" s="92"/>
      <c r="DG157" s="92"/>
      <c r="DH157" s="92"/>
      <c r="DI157" s="92"/>
      <c r="DJ157" s="92"/>
      <c r="DK157" s="92"/>
      <c r="DL157" s="92"/>
      <c r="DM157" s="92"/>
      <c r="DN157" s="92"/>
      <c r="DO157" s="92"/>
      <c r="DP157" s="92"/>
      <c r="DQ157" s="93"/>
    </row>
    <row r="158" spans="1:121" s="73" customFormat="1" x14ac:dyDescent="0.2">
      <c r="A158" s="76"/>
      <c r="B158" s="91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2"/>
      <c r="AO158" s="92"/>
      <c r="AP158" s="92"/>
      <c r="AQ158" s="92"/>
      <c r="AR158" s="92"/>
      <c r="AS158" s="92"/>
      <c r="AT158" s="92"/>
      <c r="AU158" s="92"/>
      <c r="AV158" s="92"/>
      <c r="AW158" s="92"/>
      <c r="AX158" s="92"/>
      <c r="AY158" s="92"/>
      <c r="AZ158" s="92"/>
      <c r="BA158" s="92"/>
      <c r="BB158" s="92"/>
      <c r="BC158" s="92"/>
      <c r="BD158" s="92"/>
      <c r="BE158" s="92"/>
      <c r="BF158" s="92"/>
      <c r="BG158" s="92"/>
      <c r="BH158" s="92"/>
      <c r="BI158" s="92"/>
      <c r="BJ158" s="92"/>
      <c r="BK158" s="92"/>
      <c r="BL158" s="92"/>
      <c r="BM158" s="92"/>
      <c r="BN158" s="92"/>
      <c r="BO158" s="92"/>
      <c r="BP158" s="92"/>
      <c r="BQ158" s="92"/>
      <c r="BR158" s="92"/>
      <c r="BS158" s="92"/>
      <c r="BT158" s="92"/>
      <c r="BU158" s="92"/>
      <c r="BV158" s="92"/>
      <c r="BW158" s="92"/>
      <c r="BX158" s="92"/>
      <c r="BY158" s="92"/>
      <c r="BZ158" s="92"/>
      <c r="CA158" s="92"/>
      <c r="CB158" s="92"/>
      <c r="CC158" s="92"/>
      <c r="CD158" s="92"/>
      <c r="CE158" s="92"/>
      <c r="CF158" s="92"/>
      <c r="CG158" s="92"/>
      <c r="CH158" s="92"/>
      <c r="CI158" s="92"/>
      <c r="CJ158" s="92"/>
      <c r="CK158" s="92"/>
      <c r="CL158" s="92"/>
      <c r="CM158" s="92"/>
      <c r="CN158" s="92"/>
      <c r="CO158" s="92"/>
      <c r="CP158" s="92"/>
      <c r="CQ158" s="92"/>
      <c r="CR158" s="92"/>
      <c r="CS158" s="92"/>
      <c r="CT158" s="92"/>
      <c r="CU158" s="92"/>
      <c r="CV158" s="92"/>
      <c r="CW158" s="92"/>
      <c r="CX158" s="92"/>
      <c r="CY158" s="92"/>
      <c r="CZ158" s="92"/>
      <c r="DA158" s="92"/>
      <c r="DB158" s="92"/>
      <c r="DC158" s="92"/>
      <c r="DD158" s="92"/>
      <c r="DE158" s="92"/>
      <c r="DF158" s="92"/>
      <c r="DG158" s="92"/>
      <c r="DH158" s="92"/>
      <c r="DI158" s="92"/>
      <c r="DJ158" s="92"/>
      <c r="DK158" s="92"/>
      <c r="DL158" s="92"/>
      <c r="DM158" s="92"/>
      <c r="DN158" s="92"/>
      <c r="DO158" s="92"/>
      <c r="DP158" s="92"/>
      <c r="DQ158" s="93"/>
    </row>
    <row r="159" spans="1:121" s="73" customFormat="1" x14ac:dyDescent="0.2">
      <c r="A159" s="76"/>
      <c r="B159" s="91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2"/>
      <c r="AV159" s="92"/>
      <c r="AW159" s="92"/>
      <c r="AX159" s="92"/>
      <c r="AY159" s="92"/>
      <c r="AZ159" s="92"/>
      <c r="BA159" s="92"/>
      <c r="BB159" s="92"/>
      <c r="BC159" s="92"/>
      <c r="BD159" s="92"/>
      <c r="BE159" s="92"/>
      <c r="BF159" s="92"/>
      <c r="BG159" s="92"/>
      <c r="BH159" s="92"/>
      <c r="BI159" s="92"/>
      <c r="BJ159" s="92"/>
      <c r="BK159" s="92"/>
      <c r="BL159" s="92"/>
      <c r="BM159" s="92"/>
      <c r="BN159" s="92"/>
      <c r="BO159" s="92"/>
      <c r="BP159" s="92"/>
      <c r="BQ159" s="92"/>
      <c r="BR159" s="92"/>
      <c r="BS159" s="92"/>
      <c r="BT159" s="92"/>
      <c r="BU159" s="92"/>
      <c r="BV159" s="92"/>
      <c r="BW159" s="92"/>
      <c r="BX159" s="92"/>
      <c r="BY159" s="92"/>
      <c r="BZ159" s="92"/>
      <c r="CA159" s="92"/>
      <c r="CB159" s="92"/>
      <c r="CC159" s="92"/>
      <c r="CD159" s="92"/>
      <c r="CE159" s="92"/>
      <c r="CF159" s="92"/>
      <c r="CG159" s="92"/>
      <c r="CH159" s="92"/>
      <c r="CI159" s="92"/>
      <c r="CJ159" s="92"/>
      <c r="CK159" s="92"/>
      <c r="CL159" s="92"/>
      <c r="CM159" s="92"/>
      <c r="CN159" s="92"/>
      <c r="CO159" s="92"/>
      <c r="CP159" s="92"/>
      <c r="CQ159" s="92"/>
      <c r="CR159" s="92"/>
      <c r="CS159" s="92"/>
      <c r="CT159" s="92"/>
      <c r="CU159" s="92"/>
      <c r="CV159" s="92"/>
      <c r="CW159" s="92"/>
      <c r="CX159" s="92"/>
      <c r="CY159" s="92"/>
      <c r="CZ159" s="92"/>
      <c r="DA159" s="92"/>
      <c r="DB159" s="92"/>
      <c r="DC159" s="92"/>
      <c r="DD159" s="92"/>
      <c r="DE159" s="92"/>
      <c r="DF159" s="92"/>
      <c r="DG159" s="92"/>
      <c r="DH159" s="92"/>
      <c r="DI159" s="92"/>
      <c r="DJ159" s="92"/>
      <c r="DK159" s="92"/>
      <c r="DL159" s="92"/>
      <c r="DM159" s="92"/>
      <c r="DN159" s="92"/>
      <c r="DO159" s="92"/>
      <c r="DP159" s="92"/>
      <c r="DQ159" s="93"/>
    </row>
    <row r="160" spans="1:121" s="73" customFormat="1" x14ac:dyDescent="0.2">
      <c r="A160" s="76"/>
      <c r="B160" s="91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2"/>
      <c r="AV160" s="92"/>
      <c r="AW160" s="92"/>
      <c r="AX160" s="92"/>
      <c r="AY160" s="92"/>
      <c r="AZ160" s="92"/>
      <c r="BA160" s="92"/>
      <c r="BB160" s="92"/>
      <c r="BC160" s="92"/>
      <c r="BD160" s="92"/>
      <c r="BE160" s="92"/>
      <c r="BF160" s="92"/>
      <c r="BG160" s="92"/>
      <c r="BH160" s="92"/>
      <c r="BI160" s="92"/>
      <c r="BJ160" s="92"/>
      <c r="BK160" s="92"/>
      <c r="BL160" s="92"/>
      <c r="BM160" s="92"/>
      <c r="BN160" s="92"/>
      <c r="BO160" s="92"/>
      <c r="BP160" s="92"/>
      <c r="BQ160" s="92"/>
      <c r="BR160" s="92"/>
      <c r="BS160" s="92"/>
      <c r="BT160" s="92"/>
      <c r="BU160" s="92"/>
      <c r="BV160" s="92"/>
      <c r="BW160" s="92"/>
      <c r="BX160" s="92"/>
      <c r="BY160" s="92"/>
      <c r="BZ160" s="92"/>
      <c r="CA160" s="92"/>
      <c r="CB160" s="92"/>
      <c r="CC160" s="92"/>
      <c r="CD160" s="92"/>
      <c r="CE160" s="92"/>
      <c r="CF160" s="92"/>
      <c r="CG160" s="92"/>
      <c r="CH160" s="92"/>
      <c r="CI160" s="92"/>
      <c r="CJ160" s="92"/>
      <c r="CK160" s="92"/>
      <c r="CL160" s="92"/>
      <c r="CM160" s="92"/>
      <c r="CN160" s="92"/>
      <c r="CO160" s="92"/>
      <c r="CP160" s="92"/>
      <c r="CQ160" s="92"/>
      <c r="CR160" s="92"/>
      <c r="CS160" s="92"/>
      <c r="CT160" s="92"/>
      <c r="CU160" s="92"/>
      <c r="CV160" s="92"/>
      <c r="CW160" s="92"/>
      <c r="CX160" s="92"/>
      <c r="CY160" s="92"/>
      <c r="CZ160" s="92"/>
      <c r="DA160" s="92"/>
      <c r="DB160" s="92"/>
      <c r="DC160" s="92"/>
      <c r="DD160" s="92"/>
      <c r="DE160" s="92"/>
      <c r="DF160" s="92"/>
      <c r="DG160" s="92"/>
      <c r="DH160" s="92"/>
      <c r="DI160" s="92"/>
      <c r="DJ160" s="92"/>
      <c r="DK160" s="92"/>
      <c r="DL160" s="92"/>
      <c r="DM160" s="92"/>
      <c r="DN160" s="92"/>
      <c r="DO160" s="92"/>
      <c r="DP160" s="92"/>
      <c r="DQ160" s="93"/>
    </row>
    <row r="161" spans="1:121" s="73" customFormat="1" x14ac:dyDescent="0.2">
      <c r="A161" s="76"/>
      <c r="B161" s="91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  <c r="AO161" s="92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2"/>
      <c r="BA161" s="92"/>
      <c r="BB161" s="92"/>
      <c r="BC161" s="92"/>
      <c r="BD161" s="92"/>
      <c r="BE161" s="92"/>
      <c r="BF161" s="92"/>
      <c r="BG161" s="92"/>
      <c r="BH161" s="92"/>
      <c r="BI161" s="92"/>
      <c r="BJ161" s="92"/>
      <c r="BK161" s="92"/>
      <c r="BL161" s="92"/>
      <c r="BM161" s="92"/>
      <c r="BN161" s="92"/>
      <c r="BO161" s="92"/>
      <c r="BP161" s="92"/>
      <c r="BQ161" s="92"/>
      <c r="BR161" s="92"/>
      <c r="BS161" s="92"/>
      <c r="BT161" s="92"/>
      <c r="BU161" s="92"/>
      <c r="BV161" s="92"/>
      <c r="BW161" s="92"/>
      <c r="BX161" s="92"/>
      <c r="BY161" s="92"/>
      <c r="BZ161" s="92"/>
      <c r="CA161" s="92"/>
      <c r="CB161" s="92"/>
      <c r="CC161" s="92"/>
      <c r="CD161" s="92"/>
      <c r="CE161" s="92"/>
      <c r="CF161" s="92"/>
      <c r="CG161" s="92"/>
      <c r="CH161" s="92"/>
      <c r="CI161" s="92"/>
      <c r="CJ161" s="92"/>
      <c r="CK161" s="92"/>
      <c r="CL161" s="92"/>
      <c r="CM161" s="92"/>
      <c r="CN161" s="92"/>
      <c r="CO161" s="92"/>
      <c r="CP161" s="92"/>
      <c r="CQ161" s="92"/>
      <c r="CR161" s="92"/>
      <c r="CS161" s="92"/>
      <c r="CT161" s="92"/>
      <c r="CU161" s="92"/>
      <c r="CV161" s="92"/>
      <c r="CW161" s="92"/>
      <c r="CX161" s="92"/>
      <c r="CY161" s="92"/>
      <c r="CZ161" s="92"/>
      <c r="DA161" s="92"/>
      <c r="DB161" s="92"/>
      <c r="DC161" s="92"/>
      <c r="DD161" s="92"/>
      <c r="DE161" s="92"/>
      <c r="DF161" s="92"/>
      <c r="DG161" s="92"/>
      <c r="DH161" s="92"/>
      <c r="DI161" s="92"/>
      <c r="DJ161" s="92"/>
      <c r="DK161" s="92"/>
      <c r="DL161" s="92"/>
      <c r="DM161" s="92"/>
      <c r="DN161" s="92"/>
      <c r="DO161" s="92"/>
      <c r="DP161" s="92"/>
      <c r="DQ161" s="93"/>
    </row>
    <row r="162" spans="1:121" s="73" customFormat="1" x14ac:dyDescent="0.2">
      <c r="A162" s="76"/>
      <c r="B162" s="91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  <c r="AO162" s="92"/>
      <c r="AP162" s="92"/>
      <c r="AQ162" s="92"/>
      <c r="AR162" s="92"/>
      <c r="AS162" s="92"/>
      <c r="AT162" s="92"/>
      <c r="AU162" s="92"/>
      <c r="AV162" s="92"/>
      <c r="AW162" s="92"/>
      <c r="AX162" s="92"/>
      <c r="AY162" s="92"/>
      <c r="AZ162" s="92"/>
      <c r="BA162" s="92"/>
      <c r="BB162" s="92"/>
      <c r="BC162" s="92"/>
      <c r="BD162" s="92"/>
      <c r="BE162" s="92"/>
      <c r="BF162" s="92"/>
      <c r="BG162" s="92"/>
      <c r="BH162" s="92"/>
      <c r="BI162" s="92"/>
      <c r="BJ162" s="92"/>
      <c r="BK162" s="92"/>
      <c r="BL162" s="92"/>
      <c r="BM162" s="92"/>
      <c r="BN162" s="92"/>
      <c r="BO162" s="92"/>
      <c r="BP162" s="92"/>
      <c r="BQ162" s="92"/>
      <c r="BR162" s="92"/>
      <c r="BS162" s="92"/>
      <c r="BT162" s="92"/>
      <c r="BU162" s="92"/>
      <c r="BV162" s="92"/>
      <c r="BW162" s="92"/>
      <c r="BX162" s="92"/>
      <c r="BY162" s="92"/>
      <c r="BZ162" s="92"/>
      <c r="CA162" s="92"/>
      <c r="CB162" s="92"/>
      <c r="CC162" s="92"/>
      <c r="CD162" s="92"/>
      <c r="CE162" s="92"/>
      <c r="CF162" s="92"/>
      <c r="CG162" s="92"/>
      <c r="CH162" s="92"/>
      <c r="CI162" s="92"/>
      <c r="CJ162" s="92"/>
      <c r="CK162" s="92"/>
      <c r="CL162" s="92"/>
      <c r="CM162" s="92"/>
      <c r="CN162" s="92"/>
      <c r="CO162" s="92"/>
      <c r="CP162" s="92"/>
      <c r="CQ162" s="92"/>
      <c r="CR162" s="92"/>
      <c r="CS162" s="92"/>
      <c r="CT162" s="92"/>
      <c r="CU162" s="92"/>
      <c r="CV162" s="92"/>
      <c r="CW162" s="92"/>
      <c r="CX162" s="92"/>
      <c r="CY162" s="92"/>
      <c r="CZ162" s="92"/>
      <c r="DA162" s="92"/>
      <c r="DB162" s="92"/>
      <c r="DC162" s="92"/>
      <c r="DD162" s="92"/>
      <c r="DE162" s="92"/>
      <c r="DF162" s="92"/>
      <c r="DG162" s="92"/>
      <c r="DH162" s="92"/>
      <c r="DI162" s="92"/>
      <c r="DJ162" s="92"/>
      <c r="DK162" s="92"/>
      <c r="DL162" s="92"/>
      <c r="DM162" s="92"/>
      <c r="DN162" s="92"/>
      <c r="DO162" s="92"/>
      <c r="DP162" s="92"/>
      <c r="DQ162" s="93"/>
    </row>
    <row r="163" spans="1:121" s="73" customFormat="1" x14ac:dyDescent="0.2">
      <c r="A163" s="76"/>
      <c r="B163" s="91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2"/>
      <c r="AP163" s="92"/>
      <c r="AQ163" s="92"/>
      <c r="AR163" s="92"/>
      <c r="AS163" s="92"/>
      <c r="AT163" s="92"/>
      <c r="AU163" s="92"/>
      <c r="AV163" s="92"/>
      <c r="AW163" s="92"/>
      <c r="AX163" s="92"/>
      <c r="AY163" s="92"/>
      <c r="AZ163" s="92"/>
      <c r="BA163" s="92"/>
      <c r="BB163" s="92"/>
      <c r="BC163" s="92"/>
      <c r="BD163" s="92"/>
      <c r="BE163" s="92"/>
      <c r="BF163" s="92"/>
      <c r="BG163" s="92"/>
      <c r="BH163" s="92"/>
      <c r="BI163" s="92"/>
      <c r="BJ163" s="92"/>
      <c r="BK163" s="92"/>
      <c r="BL163" s="92"/>
      <c r="BM163" s="92"/>
      <c r="BN163" s="92"/>
      <c r="BO163" s="92"/>
      <c r="BP163" s="92"/>
      <c r="BQ163" s="92"/>
      <c r="BR163" s="92"/>
      <c r="BS163" s="92"/>
      <c r="BT163" s="92"/>
      <c r="BU163" s="92"/>
      <c r="BV163" s="92"/>
      <c r="BW163" s="92"/>
      <c r="BX163" s="92"/>
      <c r="BY163" s="92"/>
      <c r="BZ163" s="92"/>
      <c r="CA163" s="92"/>
      <c r="CB163" s="92"/>
      <c r="CC163" s="92"/>
      <c r="CD163" s="92"/>
      <c r="CE163" s="92"/>
      <c r="CF163" s="92"/>
      <c r="CG163" s="92"/>
      <c r="CH163" s="92"/>
      <c r="CI163" s="92"/>
      <c r="CJ163" s="92"/>
      <c r="CK163" s="92"/>
      <c r="CL163" s="92"/>
      <c r="CM163" s="92"/>
      <c r="CN163" s="92"/>
      <c r="CO163" s="92"/>
      <c r="CP163" s="92"/>
      <c r="CQ163" s="92"/>
      <c r="CR163" s="92"/>
      <c r="CS163" s="92"/>
      <c r="CT163" s="92"/>
      <c r="CU163" s="92"/>
      <c r="CV163" s="92"/>
      <c r="CW163" s="92"/>
      <c r="CX163" s="92"/>
      <c r="CY163" s="92"/>
      <c r="CZ163" s="92"/>
      <c r="DA163" s="92"/>
      <c r="DB163" s="92"/>
      <c r="DC163" s="92"/>
      <c r="DD163" s="92"/>
      <c r="DE163" s="92"/>
      <c r="DF163" s="92"/>
      <c r="DG163" s="92"/>
      <c r="DH163" s="92"/>
      <c r="DI163" s="92"/>
      <c r="DJ163" s="92"/>
      <c r="DK163" s="92"/>
      <c r="DL163" s="92"/>
      <c r="DM163" s="92"/>
      <c r="DN163" s="92"/>
      <c r="DO163" s="92"/>
      <c r="DP163" s="92"/>
      <c r="DQ163" s="93"/>
    </row>
    <row r="164" spans="1:121" s="73" customFormat="1" x14ac:dyDescent="0.2">
      <c r="A164" s="76"/>
      <c r="B164" s="91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92"/>
      <c r="BE164" s="92"/>
      <c r="BF164" s="92"/>
      <c r="BG164" s="92"/>
      <c r="BH164" s="92"/>
      <c r="BI164" s="92"/>
      <c r="BJ164" s="92"/>
      <c r="BK164" s="92"/>
      <c r="BL164" s="92"/>
      <c r="BM164" s="92"/>
      <c r="BN164" s="92"/>
      <c r="BO164" s="92"/>
      <c r="BP164" s="92"/>
      <c r="BQ164" s="92"/>
      <c r="BR164" s="92"/>
      <c r="BS164" s="92"/>
      <c r="BT164" s="92"/>
      <c r="BU164" s="92"/>
      <c r="BV164" s="92"/>
      <c r="BW164" s="92"/>
      <c r="BX164" s="92"/>
      <c r="BY164" s="92"/>
      <c r="BZ164" s="92"/>
      <c r="CA164" s="92"/>
      <c r="CB164" s="92"/>
      <c r="CC164" s="92"/>
      <c r="CD164" s="92"/>
      <c r="CE164" s="92"/>
      <c r="CF164" s="92"/>
      <c r="CG164" s="92"/>
      <c r="CH164" s="92"/>
      <c r="CI164" s="92"/>
      <c r="CJ164" s="92"/>
      <c r="CK164" s="92"/>
      <c r="CL164" s="92"/>
      <c r="CM164" s="92"/>
      <c r="CN164" s="92"/>
      <c r="CO164" s="92"/>
      <c r="CP164" s="92"/>
      <c r="CQ164" s="92"/>
      <c r="CR164" s="92"/>
      <c r="CS164" s="92"/>
      <c r="CT164" s="92"/>
      <c r="CU164" s="92"/>
      <c r="CV164" s="92"/>
      <c r="CW164" s="92"/>
      <c r="CX164" s="92"/>
      <c r="CY164" s="92"/>
      <c r="CZ164" s="92"/>
      <c r="DA164" s="92"/>
      <c r="DB164" s="92"/>
      <c r="DC164" s="92"/>
      <c r="DD164" s="92"/>
      <c r="DE164" s="92"/>
      <c r="DF164" s="92"/>
      <c r="DG164" s="92"/>
      <c r="DH164" s="92"/>
      <c r="DI164" s="92"/>
      <c r="DJ164" s="92"/>
      <c r="DK164" s="92"/>
      <c r="DL164" s="92"/>
      <c r="DM164" s="92"/>
      <c r="DN164" s="92"/>
      <c r="DO164" s="92"/>
      <c r="DP164" s="92"/>
      <c r="DQ164" s="93"/>
    </row>
    <row r="165" spans="1:121" s="73" customFormat="1" x14ac:dyDescent="0.2">
      <c r="A165" s="76"/>
      <c r="B165" s="91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2"/>
      <c r="AO165" s="92"/>
      <c r="AP165" s="92"/>
      <c r="AQ165" s="92"/>
      <c r="AR165" s="92"/>
      <c r="AS165" s="92"/>
      <c r="AT165" s="92"/>
      <c r="AU165" s="92"/>
      <c r="AV165" s="92"/>
      <c r="AW165" s="92"/>
      <c r="AX165" s="92"/>
      <c r="AY165" s="92"/>
      <c r="AZ165" s="92"/>
      <c r="BA165" s="92"/>
      <c r="BB165" s="92"/>
      <c r="BC165" s="92"/>
      <c r="BD165" s="92"/>
      <c r="BE165" s="92"/>
      <c r="BF165" s="92"/>
      <c r="BG165" s="92"/>
      <c r="BH165" s="92"/>
      <c r="BI165" s="92"/>
      <c r="BJ165" s="92"/>
      <c r="BK165" s="92"/>
      <c r="BL165" s="92"/>
      <c r="BM165" s="92"/>
      <c r="BN165" s="92"/>
      <c r="BO165" s="92"/>
      <c r="BP165" s="92"/>
      <c r="BQ165" s="92"/>
      <c r="BR165" s="92"/>
      <c r="BS165" s="92"/>
      <c r="BT165" s="92"/>
      <c r="BU165" s="92"/>
      <c r="BV165" s="92"/>
      <c r="BW165" s="92"/>
      <c r="BX165" s="92"/>
      <c r="BY165" s="92"/>
      <c r="BZ165" s="92"/>
      <c r="CA165" s="92"/>
      <c r="CB165" s="92"/>
      <c r="CC165" s="92"/>
      <c r="CD165" s="92"/>
      <c r="CE165" s="92"/>
      <c r="CF165" s="92"/>
      <c r="CG165" s="92"/>
      <c r="CH165" s="92"/>
      <c r="CI165" s="92"/>
      <c r="CJ165" s="92"/>
      <c r="CK165" s="92"/>
      <c r="CL165" s="92"/>
      <c r="CM165" s="92"/>
      <c r="CN165" s="92"/>
      <c r="CO165" s="92"/>
      <c r="CP165" s="92"/>
      <c r="CQ165" s="92"/>
      <c r="CR165" s="92"/>
      <c r="CS165" s="92"/>
      <c r="CT165" s="92"/>
      <c r="CU165" s="92"/>
      <c r="CV165" s="92"/>
      <c r="CW165" s="92"/>
      <c r="CX165" s="92"/>
      <c r="CY165" s="92"/>
      <c r="CZ165" s="92"/>
      <c r="DA165" s="92"/>
      <c r="DB165" s="92"/>
      <c r="DC165" s="92"/>
      <c r="DD165" s="92"/>
      <c r="DE165" s="92"/>
      <c r="DF165" s="92"/>
      <c r="DG165" s="92"/>
      <c r="DH165" s="92"/>
      <c r="DI165" s="92"/>
      <c r="DJ165" s="92"/>
      <c r="DK165" s="92"/>
      <c r="DL165" s="92"/>
      <c r="DM165" s="92"/>
      <c r="DN165" s="92"/>
      <c r="DO165" s="92"/>
      <c r="DP165" s="92"/>
      <c r="DQ165" s="93"/>
    </row>
    <row r="166" spans="1:121" s="73" customFormat="1" x14ac:dyDescent="0.2">
      <c r="A166" s="76"/>
      <c r="B166" s="91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AN166" s="92"/>
      <c r="AO166" s="92"/>
      <c r="AP166" s="92"/>
      <c r="AQ166" s="92"/>
      <c r="AR166" s="92"/>
      <c r="AS166" s="92"/>
      <c r="AT166" s="92"/>
      <c r="AU166" s="92"/>
      <c r="AV166" s="92"/>
      <c r="AW166" s="92"/>
      <c r="AX166" s="92"/>
      <c r="AY166" s="92"/>
      <c r="AZ166" s="92"/>
      <c r="BA166" s="92"/>
      <c r="BB166" s="92"/>
      <c r="BC166" s="92"/>
      <c r="BD166" s="92"/>
      <c r="BE166" s="92"/>
      <c r="BF166" s="92"/>
      <c r="BG166" s="92"/>
      <c r="BH166" s="92"/>
      <c r="BI166" s="92"/>
      <c r="BJ166" s="92"/>
      <c r="BK166" s="92"/>
      <c r="BL166" s="92"/>
      <c r="BM166" s="92"/>
      <c r="BN166" s="92"/>
      <c r="BO166" s="92"/>
      <c r="BP166" s="92"/>
      <c r="BQ166" s="92"/>
      <c r="BR166" s="92"/>
      <c r="BS166" s="92"/>
      <c r="BT166" s="92"/>
      <c r="BU166" s="92"/>
      <c r="BV166" s="92"/>
      <c r="BW166" s="92"/>
      <c r="BX166" s="92"/>
      <c r="BY166" s="92"/>
      <c r="BZ166" s="92"/>
      <c r="CA166" s="92"/>
      <c r="CB166" s="92"/>
      <c r="CC166" s="92"/>
      <c r="CD166" s="92"/>
      <c r="CE166" s="92"/>
      <c r="CF166" s="92"/>
      <c r="CG166" s="92"/>
      <c r="CH166" s="92"/>
      <c r="CI166" s="92"/>
      <c r="CJ166" s="92"/>
      <c r="CK166" s="92"/>
      <c r="CL166" s="92"/>
      <c r="CM166" s="92"/>
      <c r="CN166" s="92"/>
      <c r="CO166" s="92"/>
      <c r="CP166" s="92"/>
      <c r="CQ166" s="92"/>
      <c r="CR166" s="92"/>
      <c r="CS166" s="92"/>
      <c r="CT166" s="92"/>
      <c r="CU166" s="92"/>
      <c r="CV166" s="92"/>
      <c r="CW166" s="92"/>
      <c r="CX166" s="92"/>
      <c r="CY166" s="92"/>
      <c r="CZ166" s="92"/>
      <c r="DA166" s="92"/>
      <c r="DB166" s="92"/>
      <c r="DC166" s="92"/>
      <c r="DD166" s="92"/>
      <c r="DE166" s="92"/>
      <c r="DF166" s="92"/>
      <c r="DG166" s="92"/>
      <c r="DH166" s="92"/>
      <c r="DI166" s="92"/>
      <c r="DJ166" s="92"/>
      <c r="DK166" s="92"/>
      <c r="DL166" s="92"/>
      <c r="DM166" s="92"/>
      <c r="DN166" s="92"/>
      <c r="DO166" s="92"/>
      <c r="DP166" s="92"/>
      <c r="DQ166" s="93"/>
    </row>
    <row r="167" spans="1:121" s="73" customFormat="1" x14ac:dyDescent="0.2">
      <c r="A167" s="76"/>
      <c r="B167" s="91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92"/>
      <c r="BE167" s="92"/>
      <c r="BF167" s="92"/>
      <c r="BG167" s="92"/>
      <c r="BH167" s="92"/>
      <c r="BI167" s="92"/>
      <c r="BJ167" s="92"/>
      <c r="BK167" s="92"/>
      <c r="BL167" s="92"/>
      <c r="BM167" s="92"/>
      <c r="BN167" s="92"/>
      <c r="BO167" s="92"/>
      <c r="BP167" s="92"/>
      <c r="BQ167" s="92"/>
      <c r="BR167" s="92"/>
      <c r="BS167" s="92"/>
      <c r="BT167" s="92"/>
      <c r="BU167" s="92"/>
      <c r="BV167" s="92"/>
      <c r="BW167" s="92"/>
      <c r="BX167" s="92"/>
      <c r="BY167" s="92"/>
      <c r="BZ167" s="92"/>
      <c r="CA167" s="92"/>
      <c r="CB167" s="92"/>
      <c r="CC167" s="92"/>
      <c r="CD167" s="92"/>
      <c r="CE167" s="92"/>
      <c r="CF167" s="92"/>
      <c r="CG167" s="92"/>
      <c r="CH167" s="92"/>
      <c r="CI167" s="92"/>
      <c r="CJ167" s="92"/>
      <c r="CK167" s="92"/>
      <c r="CL167" s="92"/>
      <c r="CM167" s="92"/>
      <c r="CN167" s="92"/>
      <c r="CO167" s="92"/>
      <c r="CP167" s="92"/>
      <c r="CQ167" s="92"/>
      <c r="CR167" s="92"/>
      <c r="CS167" s="92"/>
      <c r="CT167" s="92"/>
      <c r="CU167" s="92"/>
      <c r="CV167" s="92"/>
      <c r="CW167" s="92"/>
      <c r="CX167" s="92"/>
      <c r="CY167" s="92"/>
      <c r="CZ167" s="92"/>
      <c r="DA167" s="92"/>
      <c r="DB167" s="92"/>
      <c r="DC167" s="92"/>
      <c r="DD167" s="92"/>
      <c r="DE167" s="92"/>
      <c r="DF167" s="92"/>
      <c r="DG167" s="92"/>
      <c r="DH167" s="92"/>
      <c r="DI167" s="92"/>
      <c r="DJ167" s="92"/>
      <c r="DK167" s="92"/>
      <c r="DL167" s="92"/>
      <c r="DM167" s="92"/>
      <c r="DN167" s="92"/>
      <c r="DO167" s="92"/>
      <c r="DP167" s="92"/>
      <c r="DQ167" s="93"/>
    </row>
    <row r="168" spans="1:121" s="73" customFormat="1" x14ac:dyDescent="0.2">
      <c r="A168" s="76"/>
      <c r="B168" s="91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92"/>
      <c r="BC168" s="92"/>
      <c r="BD168" s="92"/>
      <c r="BE168" s="92"/>
      <c r="BF168" s="92"/>
      <c r="BG168" s="92"/>
      <c r="BH168" s="92"/>
      <c r="BI168" s="92"/>
      <c r="BJ168" s="92"/>
      <c r="BK168" s="92"/>
      <c r="BL168" s="92"/>
      <c r="BM168" s="92"/>
      <c r="BN168" s="92"/>
      <c r="BO168" s="92"/>
      <c r="BP168" s="92"/>
      <c r="BQ168" s="92"/>
      <c r="BR168" s="92"/>
      <c r="BS168" s="92"/>
      <c r="BT168" s="92"/>
      <c r="BU168" s="92"/>
      <c r="BV168" s="92"/>
      <c r="BW168" s="92"/>
      <c r="BX168" s="92"/>
      <c r="BY168" s="92"/>
      <c r="BZ168" s="92"/>
      <c r="CA168" s="92"/>
      <c r="CB168" s="92"/>
      <c r="CC168" s="92"/>
      <c r="CD168" s="92"/>
      <c r="CE168" s="92"/>
      <c r="CF168" s="92"/>
      <c r="CG168" s="92"/>
      <c r="CH168" s="92"/>
      <c r="CI168" s="92"/>
      <c r="CJ168" s="92"/>
      <c r="CK168" s="92"/>
      <c r="CL168" s="92"/>
      <c r="CM168" s="92"/>
      <c r="CN168" s="92"/>
      <c r="CO168" s="92"/>
      <c r="CP168" s="92"/>
      <c r="CQ168" s="92"/>
      <c r="CR168" s="92"/>
      <c r="CS168" s="92"/>
      <c r="CT168" s="92"/>
      <c r="CU168" s="92"/>
      <c r="CV168" s="92"/>
      <c r="CW168" s="92"/>
      <c r="CX168" s="92"/>
      <c r="CY168" s="92"/>
      <c r="CZ168" s="92"/>
      <c r="DA168" s="92"/>
      <c r="DB168" s="92"/>
      <c r="DC168" s="92"/>
      <c r="DD168" s="92"/>
      <c r="DE168" s="92"/>
      <c r="DF168" s="92"/>
      <c r="DG168" s="92"/>
      <c r="DH168" s="92"/>
      <c r="DI168" s="92"/>
      <c r="DJ168" s="92"/>
      <c r="DK168" s="92"/>
      <c r="DL168" s="92"/>
      <c r="DM168" s="92"/>
      <c r="DN168" s="92"/>
      <c r="DO168" s="92"/>
      <c r="DP168" s="92"/>
      <c r="DQ168" s="93"/>
    </row>
    <row r="169" spans="1:121" s="73" customFormat="1" x14ac:dyDescent="0.2">
      <c r="A169" s="76"/>
      <c r="B169" s="91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2"/>
      <c r="AO169" s="92"/>
      <c r="AP169" s="92"/>
      <c r="AQ169" s="92"/>
      <c r="AR169" s="92"/>
      <c r="AS169" s="92"/>
      <c r="AT169" s="92"/>
      <c r="AU169" s="92"/>
      <c r="AV169" s="92"/>
      <c r="AW169" s="92"/>
      <c r="AX169" s="92"/>
      <c r="AY169" s="92"/>
      <c r="AZ169" s="92"/>
      <c r="BA169" s="92"/>
      <c r="BB169" s="92"/>
      <c r="BC169" s="92"/>
      <c r="BD169" s="92"/>
      <c r="BE169" s="92"/>
      <c r="BF169" s="92"/>
      <c r="BG169" s="92"/>
      <c r="BH169" s="92"/>
      <c r="BI169" s="92"/>
      <c r="BJ169" s="92"/>
      <c r="BK169" s="92"/>
      <c r="BL169" s="92"/>
      <c r="BM169" s="92"/>
      <c r="BN169" s="92"/>
      <c r="BO169" s="92"/>
      <c r="BP169" s="92"/>
      <c r="BQ169" s="92"/>
      <c r="BR169" s="92"/>
      <c r="BS169" s="92"/>
      <c r="BT169" s="92"/>
      <c r="BU169" s="92"/>
      <c r="BV169" s="92"/>
      <c r="BW169" s="92"/>
      <c r="BX169" s="92"/>
      <c r="BY169" s="92"/>
      <c r="BZ169" s="92"/>
      <c r="CA169" s="92"/>
      <c r="CB169" s="92"/>
      <c r="CC169" s="92"/>
      <c r="CD169" s="92"/>
      <c r="CE169" s="92"/>
      <c r="CF169" s="92"/>
      <c r="CG169" s="92"/>
      <c r="CH169" s="92"/>
      <c r="CI169" s="92"/>
      <c r="CJ169" s="92"/>
      <c r="CK169" s="92"/>
      <c r="CL169" s="92"/>
      <c r="CM169" s="92"/>
      <c r="CN169" s="92"/>
      <c r="CO169" s="92"/>
      <c r="CP169" s="92"/>
      <c r="CQ169" s="92"/>
      <c r="CR169" s="92"/>
      <c r="CS169" s="92"/>
      <c r="CT169" s="92"/>
      <c r="CU169" s="92"/>
      <c r="CV169" s="92"/>
      <c r="CW169" s="92"/>
      <c r="CX169" s="92"/>
      <c r="CY169" s="92"/>
      <c r="CZ169" s="92"/>
      <c r="DA169" s="92"/>
      <c r="DB169" s="92"/>
      <c r="DC169" s="92"/>
      <c r="DD169" s="92"/>
      <c r="DE169" s="92"/>
      <c r="DF169" s="92"/>
      <c r="DG169" s="92"/>
      <c r="DH169" s="92"/>
      <c r="DI169" s="92"/>
      <c r="DJ169" s="92"/>
      <c r="DK169" s="92"/>
      <c r="DL169" s="92"/>
      <c r="DM169" s="92"/>
      <c r="DN169" s="92"/>
      <c r="DO169" s="92"/>
      <c r="DP169" s="92"/>
      <c r="DQ169" s="93"/>
    </row>
    <row r="170" spans="1:121" s="73" customFormat="1" x14ac:dyDescent="0.2">
      <c r="A170" s="76"/>
      <c r="B170" s="91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AN170" s="92"/>
      <c r="AO170" s="92"/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2"/>
      <c r="BA170" s="92"/>
      <c r="BB170" s="92"/>
      <c r="BC170" s="92"/>
      <c r="BD170" s="92"/>
      <c r="BE170" s="92"/>
      <c r="BF170" s="92"/>
      <c r="BG170" s="92"/>
      <c r="BH170" s="92"/>
      <c r="BI170" s="92"/>
      <c r="BJ170" s="92"/>
      <c r="BK170" s="92"/>
      <c r="BL170" s="92"/>
      <c r="BM170" s="92"/>
      <c r="BN170" s="92"/>
      <c r="BO170" s="92"/>
      <c r="BP170" s="92"/>
      <c r="BQ170" s="92"/>
      <c r="BR170" s="92"/>
      <c r="BS170" s="92"/>
      <c r="BT170" s="92"/>
      <c r="BU170" s="92"/>
      <c r="BV170" s="92"/>
      <c r="BW170" s="92"/>
      <c r="BX170" s="92"/>
      <c r="BY170" s="92"/>
      <c r="BZ170" s="92"/>
      <c r="CA170" s="92"/>
      <c r="CB170" s="92"/>
      <c r="CC170" s="92"/>
      <c r="CD170" s="92"/>
      <c r="CE170" s="92"/>
      <c r="CF170" s="92"/>
      <c r="CG170" s="92"/>
      <c r="CH170" s="92"/>
      <c r="CI170" s="92"/>
      <c r="CJ170" s="92"/>
      <c r="CK170" s="92"/>
      <c r="CL170" s="92"/>
      <c r="CM170" s="92"/>
      <c r="CN170" s="92"/>
      <c r="CO170" s="92"/>
      <c r="CP170" s="92"/>
      <c r="CQ170" s="92"/>
      <c r="CR170" s="92"/>
      <c r="CS170" s="92"/>
      <c r="CT170" s="92"/>
      <c r="CU170" s="92"/>
      <c r="CV170" s="92"/>
      <c r="CW170" s="92"/>
      <c r="CX170" s="92"/>
      <c r="CY170" s="92"/>
      <c r="CZ170" s="92"/>
      <c r="DA170" s="92"/>
      <c r="DB170" s="92"/>
      <c r="DC170" s="92"/>
      <c r="DD170" s="92"/>
      <c r="DE170" s="92"/>
      <c r="DF170" s="92"/>
      <c r="DG170" s="92"/>
      <c r="DH170" s="92"/>
      <c r="DI170" s="92"/>
      <c r="DJ170" s="92"/>
      <c r="DK170" s="92"/>
      <c r="DL170" s="92"/>
      <c r="DM170" s="92"/>
      <c r="DN170" s="92"/>
      <c r="DO170" s="92"/>
      <c r="DP170" s="92"/>
      <c r="DQ170" s="93"/>
    </row>
    <row r="171" spans="1:121" s="73" customFormat="1" x14ac:dyDescent="0.2">
      <c r="A171" s="76"/>
      <c r="B171" s="91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2"/>
      <c r="AO171" s="92"/>
      <c r="AP171" s="92"/>
      <c r="AQ171" s="92"/>
      <c r="AR171" s="92"/>
      <c r="AS171" s="92"/>
      <c r="AT171" s="92"/>
      <c r="AU171" s="92"/>
      <c r="AV171" s="92"/>
      <c r="AW171" s="92"/>
      <c r="AX171" s="92"/>
      <c r="AY171" s="92"/>
      <c r="AZ171" s="92"/>
      <c r="BA171" s="92"/>
      <c r="BB171" s="92"/>
      <c r="BC171" s="92"/>
      <c r="BD171" s="92"/>
      <c r="BE171" s="92"/>
      <c r="BF171" s="92"/>
      <c r="BG171" s="92"/>
      <c r="BH171" s="92"/>
      <c r="BI171" s="92"/>
      <c r="BJ171" s="92"/>
      <c r="BK171" s="92"/>
      <c r="BL171" s="92"/>
      <c r="BM171" s="92"/>
      <c r="BN171" s="92"/>
      <c r="BO171" s="92"/>
      <c r="BP171" s="92"/>
      <c r="BQ171" s="92"/>
      <c r="BR171" s="92"/>
      <c r="BS171" s="92"/>
      <c r="BT171" s="92"/>
      <c r="BU171" s="92"/>
      <c r="BV171" s="92"/>
      <c r="BW171" s="92"/>
      <c r="BX171" s="92"/>
      <c r="BY171" s="92"/>
      <c r="BZ171" s="92"/>
      <c r="CA171" s="92"/>
      <c r="CB171" s="92"/>
      <c r="CC171" s="92"/>
      <c r="CD171" s="92"/>
      <c r="CE171" s="92"/>
      <c r="CF171" s="92"/>
      <c r="CG171" s="92"/>
      <c r="CH171" s="92"/>
      <c r="CI171" s="92"/>
      <c r="CJ171" s="92"/>
      <c r="CK171" s="92"/>
      <c r="CL171" s="92"/>
      <c r="CM171" s="92"/>
      <c r="CN171" s="92"/>
      <c r="CO171" s="92"/>
      <c r="CP171" s="92"/>
      <c r="CQ171" s="92"/>
      <c r="CR171" s="92"/>
      <c r="CS171" s="92"/>
      <c r="CT171" s="92"/>
      <c r="CU171" s="92"/>
      <c r="CV171" s="92"/>
      <c r="CW171" s="92"/>
      <c r="CX171" s="92"/>
      <c r="CY171" s="92"/>
      <c r="CZ171" s="92"/>
      <c r="DA171" s="92"/>
      <c r="DB171" s="92"/>
      <c r="DC171" s="92"/>
      <c r="DD171" s="92"/>
      <c r="DE171" s="92"/>
      <c r="DF171" s="92"/>
      <c r="DG171" s="92"/>
      <c r="DH171" s="92"/>
      <c r="DI171" s="92"/>
      <c r="DJ171" s="92"/>
      <c r="DK171" s="92"/>
      <c r="DL171" s="92"/>
      <c r="DM171" s="92"/>
      <c r="DN171" s="92"/>
      <c r="DO171" s="92"/>
      <c r="DP171" s="92"/>
      <c r="DQ171" s="93"/>
    </row>
    <row r="172" spans="1:121" s="73" customFormat="1" x14ac:dyDescent="0.2">
      <c r="A172" s="76"/>
      <c r="B172" s="91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2"/>
      <c r="AO172" s="92"/>
      <c r="AP172" s="92"/>
      <c r="AQ172" s="92"/>
      <c r="AR172" s="92"/>
      <c r="AS172" s="92"/>
      <c r="AT172" s="92"/>
      <c r="AU172" s="92"/>
      <c r="AV172" s="92"/>
      <c r="AW172" s="92"/>
      <c r="AX172" s="92"/>
      <c r="AY172" s="92"/>
      <c r="AZ172" s="92"/>
      <c r="BA172" s="92"/>
      <c r="BB172" s="92"/>
      <c r="BC172" s="92"/>
      <c r="BD172" s="92"/>
      <c r="BE172" s="92"/>
      <c r="BF172" s="92"/>
      <c r="BG172" s="92"/>
      <c r="BH172" s="92"/>
      <c r="BI172" s="92"/>
      <c r="BJ172" s="92"/>
      <c r="BK172" s="92"/>
      <c r="BL172" s="92"/>
      <c r="BM172" s="92"/>
      <c r="BN172" s="92"/>
      <c r="BO172" s="92"/>
      <c r="BP172" s="92"/>
      <c r="BQ172" s="92"/>
      <c r="BR172" s="92"/>
      <c r="BS172" s="92"/>
      <c r="BT172" s="92"/>
      <c r="BU172" s="92"/>
      <c r="BV172" s="92"/>
      <c r="BW172" s="92"/>
      <c r="BX172" s="92"/>
      <c r="BY172" s="92"/>
      <c r="BZ172" s="92"/>
      <c r="CA172" s="92"/>
      <c r="CB172" s="92"/>
      <c r="CC172" s="92"/>
      <c r="CD172" s="92"/>
      <c r="CE172" s="92"/>
      <c r="CF172" s="92"/>
      <c r="CG172" s="92"/>
      <c r="CH172" s="92"/>
      <c r="CI172" s="92"/>
      <c r="CJ172" s="92"/>
      <c r="CK172" s="92"/>
      <c r="CL172" s="92"/>
      <c r="CM172" s="92"/>
      <c r="CN172" s="92"/>
      <c r="CO172" s="92"/>
      <c r="CP172" s="92"/>
      <c r="CQ172" s="92"/>
      <c r="CR172" s="92"/>
      <c r="CS172" s="92"/>
      <c r="CT172" s="92"/>
      <c r="CU172" s="92"/>
      <c r="CV172" s="92"/>
      <c r="CW172" s="92"/>
      <c r="CX172" s="92"/>
      <c r="CY172" s="92"/>
      <c r="CZ172" s="92"/>
      <c r="DA172" s="92"/>
      <c r="DB172" s="92"/>
      <c r="DC172" s="92"/>
      <c r="DD172" s="92"/>
      <c r="DE172" s="92"/>
      <c r="DF172" s="92"/>
      <c r="DG172" s="92"/>
      <c r="DH172" s="92"/>
      <c r="DI172" s="92"/>
      <c r="DJ172" s="92"/>
      <c r="DK172" s="92"/>
      <c r="DL172" s="92"/>
      <c r="DM172" s="92"/>
      <c r="DN172" s="92"/>
      <c r="DO172" s="92"/>
      <c r="DP172" s="92"/>
      <c r="DQ172" s="93"/>
    </row>
    <row r="173" spans="1:121" s="73" customFormat="1" x14ac:dyDescent="0.2">
      <c r="A173" s="76"/>
      <c r="B173" s="91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2"/>
      <c r="AO173" s="92"/>
      <c r="AP173" s="92"/>
      <c r="AQ173" s="92"/>
      <c r="AR173" s="92"/>
      <c r="AS173" s="92"/>
      <c r="AT173" s="92"/>
      <c r="AU173" s="92"/>
      <c r="AV173" s="92"/>
      <c r="AW173" s="92"/>
      <c r="AX173" s="92"/>
      <c r="AY173" s="92"/>
      <c r="AZ173" s="92"/>
      <c r="BA173" s="92"/>
      <c r="BB173" s="92"/>
      <c r="BC173" s="92"/>
      <c r="BD173" s="92"/>
      <c r="BE173" s="92"/>
      <c r="BF173" s="92"/>
      <c r="BG173" s="92"/>
      <c r="BH173" s="92"/>
      <c r="BI173" s="92"/>
      <c r="BJ173" s="92"/>
      <c r="BK173" s="92"/>
      <c r="BL173" s="92"/>
      <c r="BM173" s="92"/>
      <c r="BN173" s="92"/>
      <c r="BO173" s="92"/>
      <c r="BP173" s="92"/>
      <c r="BQ173" s="92"/>
      <c r="BR173" s="92"/>
      <c r="BS173" s="92"/>
      <c r="BT173" s="92"/>
      <c r="BU173" s="92"/>
      <c r="BV173" s="92"/>
      <c r="BW173" s="92"/>
      <c r="BX173" s="92"/>
      <c r="BY173" s="92"/>
      <c r="BZ173" s="92"/>
      <c r="CA173" s="92"/>
      <c r="CB173" s="92"/>
      <c r="CC173" s="92"/>
      <c r="CD173" s="92"/>
      <c r="CE173" s="92"/>
      <c r="CF173" s="92"/>
      <c r="CG173" s="92"/>
      <c r="CH173" s="92"/>
      <c r="CI173" s="92"/>
      <c r="CJ173" s="92"/>
      <c r="CK173" s="92"/>
      <c r="CL173" s="92"/>
      <c r="CM173" s="92"/>
      <c r="CN173" s="92"/>
      <c r="CO173" s="92"/>
      <c r="CP173" s="92"/>
      <c r="CQ173" s="92"/>
      <c r="CR173" s="92"/>
      <c r="CS173" s="92"/>
      <c r="CT173" s="92"/>
      <c r="CU173" s="92"/>
      <c r="CV173" s="92"/>
      <c r="CW173" s="92"/>
      <c r="CX173" s="92"/>
      <c r="CY173" s="92"/>
      <c r="CZ173" s="92"/>
      <c r="DA173" s="92"/>
      <c r="DB173" s="92"/>
      <c r="DC173" s="92"/>
      <c r="DD173" s="92"/>
      <c r="DE173" s="92"/>
      <c r="DF173" s="92"/>
      <c r="DG173" s="92"/>
      <c r="DH173" s="92"/>
      <c r="DI173" s="92"/>
      <c r="DJ173" s="92"/>
      <c r="DK173" s="92"/>
      <c r="DL173" s="92"/>
      <c r="DM173" s="92"/>
      <c r="DN173" s="92"/>
      <c r="DO173" s="92"/>
      <c r="DP173" s="92"/>
      <c r="DQ173" s="93"/>
    </row>
    <row r="174" spans="1:121" s="73" customFormat="1" x14ac:dyDescent="0.2">
      <c r="A174" s="76"/>
      <c r="B174" s="91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2"/>
      <c r="AT174" s="92"/>
      <c r="AU174" s="92"/>
      <c r="AV174" s="92"/>
      <c r="AW174" s="92"/>
      <c r="AX174" s="92"/>
      <c r="AY174" s="92"/>
      <c r="AZ174" s="92"/>
      <c r="BA174" s="92"/>
      <c r="BB174" s="92"/>
      <c r="BC174" s="92"/>
      <c r="BD174" s="92"/>
      <c r="BE174" s="92"/>
      <c r="BF174" s="92"/>
      <c r="BG174" s="92"/>
      <c r="BH174" s="92"/>
      <c r="BI174" s="92"/>
      <c r="BJ174" s="92"/>
      <c r="BK174" s="92"/>
      <c r="BL174" s="92"/>
      <c r="BM174" s="92"/>
      <c r="BN174" s="92"/>
      <c r="BO174" s="92"/>
      <c r="BP174" s="92"/>
      <c r="BQ174" s="92"/>
      <c r="BR174" s="92"/>
      <c r="BS174" s="92"/>
      <c r="BT174" s="92"/>
      <c r="BU174" s="92"/>
      <c r="BV174" s="92"/>
      <c r="BW174" s="92"/>
      <c r="BX174" s="92"/>
      <c r="BY174" s="92"/>
      <c r="BZ174" s="92"/>
      <c r="CA174" s="92"/>
      <c r="CB174" s="92"/>
      <c r="CC174" s="92"/>
      <c r="CD174" s="92"/>
      <c r="CE174" s="92"/>
      <c r="CF174" s="92"/>
      <c r="CG174" s="92"/>
      <c r="CH174" s="92"/>
      <c r="CI174" s="92"/>
      <c r="CJ174" s="92"/>
      <c r="CK174" s="92"/>
      <c r="CL174" s="92"/>
      <c r="CM174" s="92"/>
      <c r="CN174" s="92"/>
      <c r="CO174" s="92"/>
      <c r="CP174" s="92"/>
      <c r="CQ174" s="92"/>
      <c r="CR174" s="92"/>
      <c r="CS174" s="92"/>
      <c r="CT174" s="92"/>
      <c r="CU174" s="92"/>
      <c r="CV174" s="92"/>
      <c r="CW174" s="92"/>
      <c r="CX174" s="92"/>
      <c r="CY174" s="92"/>
      <c r="CZ174" s="92"/>
      <c r="DA174" s="92"/>
      <c r="DB174" s="92"/>
      <c r="DC174" s="92"/>
      <c r="DD174" s="92"/>
      <c r="DE174" s="92"/>
      <c r="DF174" s="92"/>
      <c r="DG174" s="92"/>
      <c r="DH174" s="92"/>
      <c r="DI174" s="92"/>
      <c r="DJ174" s="92"/>
      <c r="DK174" s="92"/>
      <c r="DL174" s="92"/>
      <c r="DM174" s="92"/>
      <c r="DN174" s="92"/>
      <c r="DO174" s="92"/>
      <c r="DP174" s="92"/>
      <c r="DQ174" s="93"/>
    </row>
    <row r="175" spans="1:121" s="73" customFormat="1" x14ac:dyDescent="0.2">
      <c r="A175" s="76"/>
      <c r="B175" s="91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2"/>
      <c r="BA175" s="92"/>
      <c r="BB175" s="92"/>
      <c r="BC175" s="92"/>
      <c r="BD175" s="92"/>
      <c r="BE175" s="92"/>
      <c r="BF175" s="92"/>
      <c r="BG175" s="92"/>
      <c r="BH175" s="92"/>
      <c r="BI175" s="92"/>
      <c r="BJ175" s="92"/>
      <c r="BK175" s="92"/>
      <c r="BL175" s="92"/>
      <c r="BM175" s="92"/>
      <c r="BN175" s="92"/>
      <c r="BO175" s="92"/>
      <c r="BP175" s="92"/>
      <c r="BQ175" s="92"/>
      <c r="BR175" s="92"/>
      <c r="BS175" s="92"/>
      <c r="BT175" s="92"/>
      <c r="BU175" s="92"/>
      <c r="BV175" s="92"/>
      <c r="BW175" s="92"/>
      <c r="BX175" s="92"/>
      <c r="BY175" s="92"/>
      <c r="BZ175" s="92"/>
      <c r="CA175" s="92"/>
      <c r="CB175" s="92"/>
      <c r="CC175" s="92"/>
      <c r="CD175" s="92"/>
      <c r="CE175" s="92"/>
      <c r="CF175" s="92"/>
      <c r="CG175" s="92"/>
      <c r="CH175" s="92"/>
      <c r="CI175" s="92"/>
      <c r="CJ175" s="92"/>
      <c r="CK175" s="92"/>
      <c r="CL175" s="92"/>
      <c r="CM175" s="92"/>
      <c r="CN175" s="92"/>
      <c r="CO175" s="92"/>
      <c r="CP175" s="92"/>
      <c r="CQ175" s="92"/>
      <c r="CR175" s="92"/>
      <c r="CS175" s="92"/>
      <c r="CT175" s="92"/>
      <c r="CU175" s="92"/>
      <c r="CV175" s="92"/>
      <c r="CW175" s="92"/>
      <c r="CX175" s="92"/>
      <c r="CY175" s="92"/>
      <c r="CZ175" s="92"/>
      <c r="DA175" s="92"/>
      <c r="DB175" s="92"/>
      <c r="DC175" s="92"/>
      <c r="DD175" s="92"/>
      <c r="DE175" s="92"/>
      <c r="DF175" s="92"/>
      <c r="DG175" s="92"/>
      <c r="DH175" s="92"/>
      <c r="DI175" s="92"/>
      <c r="DJ175" s="92"/>
      <c r="DK175" s="92"/>
      <c r="DL175" s="92"/>
      <c r="DM175" s="92"/>
      <c r="DN175" s="92"/>
      <c r="DO175" s="92"/>
      <c r="DP175" s="92"/>
      <c r="DQ175" s="93"/>
    </row>
    <row r="176" spans="1:121" s="73" customFormat="1" x14ac:dyDescent="0.2">
      <c r="A176" s="76"/>
      <c r="B176" s="91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2"/>
      <c r="AT176" s="92"/>
      <c r="AU176" s="92"/>
      <c r="AV176" s="92"/>
      <c r="AW176" s="92"/>
      <c r="AX176" s="92"/>
      <c r="AY176" s="92"/>
      <c r="AZ176" s="92"/>
      <c r="BA176" s="92"/>
      <c r="BB176" s="92"/>
      <c r="BC176" s="92"/>
      <c r="BD176" s="92"/>
      <c r="BE176" s="92"/>
      <c r="BF176" s="92"/>
      <c r="BG176" s="92"/>
      <c r="BH176" s="92"/>
      <c r="BI176" s="92"/>
      <c r="BJ176" s="92"/>
      <c r="BK176" s="92"/>
      <c r="BL176" s="92"/>
      <c r="BM176" s="92"/>
      <c r="BN176" s="92"/>
      <c r="BO176" s="92"/>
      <c r="BP176" s="92"/>
      <c r="BQ176" s="92"/>
      <c r="BR176" s="92"/>
      <c r="BS176" s="92"/>
      <c r="BT176" s="92"/>
      <c r="BU176" s="92"/>
      <c r="BV176" s="92"/>
      <c r="BW176" s="92"/>
      <c r="BX176" s="92"/>
      <c r="BY176" s="92"/>
      <c r="BZ176" s="92"/>
      <c r="CA176" s="92"/>
      <c r="CB176" s="92"/>
      <c r="CC176" s="92"/>
      <c r="CD176" s="92"/>
      <c r="CE176" s="92"/>
      <c r="CF176" s="92"/>
      <c r="CG176" s="92"/>
      <c r="CH176" s="92"/>
      <c r="CI176" s="92"/>
      <c r="CJ176" s="92"/>
      <c r="CK176" s="92"/>
      <c r="CL176" s="92"/>
      <c r="CM176" s="92"/>
      <c r="CN176" s="92"/>
      <c r="CO176" s="92"/>
      <c r="CP176" s="92"/>
      <c r="CQ176" s="92"/>
      <c r="CR176" s="92"/>
      <c r="CS176" s="92"/>
      <c r="CT176" s="92"/>
      <c r="CU176" s="92"/>
      <c r="CV176" s="92"/>
      <c r="CW176" s="92"/>
      <c r="CX176" s="92"/>
      <c r="CY176" s="92"/>
      <c r="CZ176" s="92"/>
      <c r="DA176" s="92"/>
      <c r="DB176" s="92"/>
      <c r="DC176" s="92"/>
      <c r="DD176" s="92"/>
      <c r="DE176" s="92"/>
      <c r="DF176" s="92"/>
      <c r="DG176" s="92"/>
      <c r="DH176" s="92"/>
      <c r="DI176" s="92"/>
      <c r="DJ176" s="92"/>
      <c r="DK176" s="92"/>
      <c r="DL176" s="92"/>
      <c r="DM176" s="92"/>
      <c r="DN176" s="92"/>
      <c r="DO176" s="92"/>
      <c r="DP176" s="92"/>
      <c r="DQ176" s="93"/>
    </row>
    <row r="177" spans="1:121" s="73" customFormat="1" x14ac:dyDescent="0.2">
      <c r="A177" s="76"/>
      <c r="B177" s="91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2"/>
      <c r="AT177" s="92"/>
      <c r="AU177" s="92"/>
      <c r="AV177" s="92"/>
      <c r="AW177" s="92"/>
      <c r="AX177" s="92"/>
      <c r="AY177" s="92"/>
      <c r="AZ177" s="92"/>
      <c r="BA177" s="92"/>
      <c r="BB177" s="92"/>
      <c r="BC177" s="92"/>
      <c r="BD177" s="92"/>
      <c r="BE177" s="92"/>
      <c r="BF177" s="92"/>
      <c r="BG177" s="92"/>
      <c r="BH177" s="92"/>
      <c r="BI177" s="92"/>
      <c r="BJ177" s="92"/>
      <c r="BK177" s="92"/>
      <c r="BL177" s="92"/>
      <c r="BM177" s="92"/>
      <c r="BN177" s="92"/>
      <c r="BO177" s="92"/>
      <c r="BP177" s="92"/>
      <c r="BQ177" s="92"/>
      <c r="BR177" s="92"/>
      <c r="BS177" s="92"/>
      <c r="BT177" s="92"/>
      <c r="BU177" s="92"/>
      <c r="BV177" s="92"/>
      <c r="BW177" s="92"/>
      <c r="BX177" s="92"/>
      <c r="BY177" s="92"/>
      <c r="BZ177" s="92"/>
      <c r="CA177" s="92"/>
      <c r="CB177" s="92"/>
      <c r="CC177" s="92"/>
      <c r="CD177" s="92"/>
      <c r="CE177" s="92"/>
      <c r="CF177" s="92"/>
      <c r="CG177" s="92"/>
      <c r="CH177" s="92"/>
      <c r="CI177" s="92"/>
      <c r="CJ177" s="92"/>
      <c r="CK177" s="92"/>
      <c r="CL177" s="92"/>
      <c r="CM177" s="92"/>
      <c r="CN177" s="92"/>
      <c r="CO177" s="92"/>
      <c r="CP177" s="92"/>
      <c r="CQ177" s="92"/>
      <c r="CR177" s="92"/>
      <c r="CS177" s="92"/>
      <c r="CT177" s="92"/>
      <c r="CU177" s="92"/>
      <c r="CV177" s="92"/>
      <c r="CW177" s="92"/>
      <c r="CX177" s="92"/>
      <c r="CY177" s="92"/>
      <c r="CZ177" s="92"/>
      <c r="DA177" s="92"/>
      <c r="DB177" s="92"/>
      <c r="DC177" s="92"/>
      <c r="DD177" s="92"/>
      <c r="DE177" s="92"/>
      <c r="DF177" s="92"/>
      <c r="DG177" s="92"/>
      <c r="DH177" s="92"/>
      <c r="DI177" s="92"/>
      <c r="DJ177" s="92"/>
      <c r="DK177" s="92"/>
      <c r="DL177" s="92"/>
      <c r="DM177" s="92"/>
      <c r="DN177" s="92"/>
      <c r="DO177" s="92"/>
      <c r="DP177" s="92"/>
      <c r="DQ177" s="93"/>
    </row>
    <row r="178" spans="1:121" s="73" customFormat="1" x14ac:dyDescent="0.2">
      <c r="A178" s="76"/>
      <c r="B178" s="91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2"/>
      <c r="BA178" s="92"/>
      <c r="BB178" s="92"/>
      <c r="BC178" s="92"/>
      <c r="BD178" s="92"/>
      <c r="BE178" s="92"/>
      <c r="BF178" s="92"/>
      <c r="BG178" s="92"/>
      <c r="BH178" s="92"/>
      <c r="BI178" s="92"/>
      <c r="BJ178" s="92"/>
      <c r="BK178" s="92"/>
      <c r="BL178" s="92"/>
      <c r="BM178" s="92"/>
      <c r="BN178" s="92"/>
      <c r="BO178" s="92"/>
      <c r="BP178" s="92"/>
      <c r="BQ178" s="92"/>
      <c r="BR178" s="92"/>
      <c r="BS178" s="92"/>
      <c r="BT178" s="92"/>
      <c r="BU178" s="92"/>
      <c r="BV178" s="92"/>
      <c r="BW178" s="92"/>
      <c r="BX178" s="92"/>
      <c r="BY178" s="92"/>
      <c r="BZ178" s="92"/>
      <c r="CA178" s="92"/>
      <c r="CB178" s="92"/>
      <c r="CC178" s="92"/>
      <c r="CD178" s="92"/>
      <c r="CE178" s="92"/>
      <c r="CF178" s="92"/>
      <c r="CG178" s="92"/>
      <c r="CH178" s="92"/>
      <c r="CI178" s="92"/>
      <c r="CJ178" s="92"/>
      <c r="CK178" s="92"/>
      <c r="CL178" s="92"/>
      <c r="CM178" s="92"/>
      <c r="CN178" s="92"/>
      <c r="CO178" s="92"/>
      <c r="CP178" s="92"/>
      <c r="CQ178" s="92"/>
      <c r="CR178" s="92"/>
      <c r="CS178" s="92"/>
      <c r="CT178" s="92"/>
      <c r="CU178" s="92"/>
      <c r="CV178" s="92"/>
      <c r="CW178" s="92"/>
      <c r="CX178" s="92"/>
      <c r="CY178" s="92"/>
      <c r="CZ178" s="92"/>
      <c r="DA178" s="92"/>
      <c r="DB178" s="92"/>
      <c r="DC178" s="92"/>
      <c r="DD178" s="92"/>
      <c r="DE178" s="92"/>
      <c r="DF178" s="92"/>
      <c r="DG178" s="92"/>
      <c r="DH178" s="92"/>
      <c r="DI178" s="92"/>
      <c r="DJ178" s="92"/>
      <c r="DK178" s="92"/>
      <c r="DL178" s="92"/>
      <c r="DM178" s="92"/>
      <c r="DN178" s="92"/>
      <c r="DO178" s="92"/>
      <c r="DP178" s="92"/>
      <c r="DQ178" s="93"/>
    </row>
    <row r="179" spans="1:121" s="73" customFormat="1" x14ac:dyDescent="0.2">
      <c r="A179" s="76"/>
      <c r="B179" s="91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  <c r="AL179" s="92"/>
      <c r="AM179" s="92"/>
      <c r="AN179" s="92"/>
      <c r="AO179" s="92"/>
      <c r="AP179" s="92"/>
      <c r="AQ179" s="92"/>
      <c r="AR179" s="92"/>
      <c r="AS179" s="92"/>
      <c r="AT179" s="92"/>
      <c r="AU179" s="92"/>
      <c r="AV179" s="92"/>
      <c r="AW179" s="92"/>
      <c r="AX179" s="92"/>
      <c r="AY179" s="92"/>
      <c r="AZ179" s="92"/>
      <c r="BA179" s="92"/>
      <c r="BB179" s="92"/>
      <c r="BC179" s="92"/>
      <c r="BD179" s="92"/>
      <c r="BE179" s="92"/>
      <c r="BF179" s="92"/>
      <c r="BG179" s="92"/>
      <c r="BH179" s="92"/>
      <c r="BI179" s="92"/>
      <c r="BJ179" s="92"/>
      <c r="BK179" s="92"/>
      <c r="BL179" s="92"/>
      <c r="BM179" s="92"/>
      <c r="BN179" s="92"/>
      <c r="BO179" s="92"/>
      <c r="BP179" s="92"/>
      <c r="BQ179" s="92"/>
      <c r="BR179" s="92"/>
      <c r="BS179" s="92"/>
      <c r="BT179" s="92"/>
      <c r="BU179" s="92"/>
      <c r="BV179" s="92"/>
      <c r="BW179" s="92"/>
      <c r="BX179" s="92"/>
      <c r="BY179" s="92"/>
      <c r="BZ179" s="92"/>
      <c r="CA179" s="92"/>
      <c r="CB179" s="92"/>
      <c r="CC179" s="92"/>
      <c r="CD179" s="92"/>
      <c r="CE179" s="92"/>
      <c r="CF179" s="92"/>
      <c r="CG179" s="92"/>
      <c r="CH179" s="92"/>
      <c r="CI179" s="92"/>
      <c r="CJ179" s="92"/>
      <c r="CK179" s="92"/>
      <c r="CL179" s="92"/>
      <c r="CM179" s="92"/>
      <c r="CN179" s="92"/>
      <c r="CO179" s="92"/>
      <c r="CP179" s="92"/>
      <c r="CQ179" s="92"/>
      <c r="CR179" s="92"/>
      <c r="CS179" s="92"/>
      <c r="CT179" s="92"/>
      <c r="CU179" s="92"/>
      <c r="CV179" s="92"/>
      <c r="CW179" s="92"/>
      <c r="CX179" s="92"/>
      <c r="CY179" s="92"/>
      <c r="CZ179" s="92"/>
      <c r="DA179" s="92"/>
      <c r="DB179" s="92"/>
      <c r="DC179" s="92"/>
      <c r="DD179" s="92"/>
      <c r="DE179" s="92"/>
      <c r="DF179" s="92"/>
      <c r="DG179" s="92"/>
      <c r="DH179" s="92"/>
      <c r="DI179" s="92"/>
      <c r="DJ179" s="92"/>
      <c r="DK179" s="92"/>
      <c r="DL179" s="92"/>
      <c r="DM179" s="92"/>
      <c r="DN179" s="92"/>
      <c r="DO179" s="92"/>
      <c r="DP179" s="92"/>
      <c r="DQ179" s="93"/>
    </row>
    <row r="180" spans="1:121" s="73" customFormat="1" x14ac:dyDescent="0.2">
      <c r="A180" s="76"/>
      <c r="B180" s="91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  <c r="BH180" s="92"/>
      <c r="BI180" s="92"/>
      <c r="BJ180" s="92"/>
      <c r="BK180" s="92"/>
      <c r="BL180" s="92"/>
      <c r="BM180" s="92"/>
      <c r="BN180" s="92"/>
      <c r="BO180" s="92"/>
      <c r="BP180" s="92"/>
      <c r="BQ180" s="92"/>
      <c r="BR180" s="92"/>
      <c r="BS180" s="92"/>
      <c r="BT180" s="92"/>
      <c r="BU180" s="92"/>
      <c r="BV180" s="92"/>
      <c r="BW180" s="92"/>
      <c r="BX180" s="92"/>
      <c r="BY180" s="92"/>
      <c r="BZ180" s="92"/>
      <c r="CA180" s="92"/>
      <c r="CB180" s="92"/>
      <c r="CC180" s="92"/>
      <c r="CD180" s="92"/>
      <c r="CE180" s="92"/>
      <c r="CF180" s="92"/>
      <c r="CG180" s="92"/>
      <c r="CH180" s="92"/>
      <c r="CI180" s="92"/>
      <c r="CJ180" s="92"/>
      <c r="CK180" s="92"/>
      <c r="CL180" s="92"/>
      <c r="CM180" s="92"/>
      <c r="CN180" s="92"/>
      <c r="CO180" s="92"/>
      <c r="CP180" s="92"/>
      <c r="CQ180" s="92"/>
      <c r="CR180" s="92"/>
      <c r="CS180" s="92"/>
      <c r="CT180" s="92"/>
      <c r="CU180" s="92"/>
      <c r="CV180" s="92"/>
      <c r="CW180" s="92"/>
      <c r="CX180" s="92"/>
      <c r="CY180" s="92"/>
      <c r="CZ180" s="92"/>
      <c r="DA180" s="92"/>
      <c r="DB180" s="92"/>
      <c r="DC180" s="92"/>
      <c r="DD180" s="92"/>
      <c r="DE180" s="92"/>
      <c r="DF180" s="92"/>
      <c r="DG180" s="92"/>
      <c r="DH180" s="92"/>
      <c r="DI180" s="92"/>
      <c r="DJ180" s="92"/>
      <c r="DK180" s="92"/>
      <c r="DL180" s="92"/>
      <c r="DM180" s="92"/>
      <c r="DN180" s="92"/>
      <c r="DO180" s="92"/>
      <c r="DP180" s="92"/>
      <c r="DQ180" s="93"/>
    </row>
    <row r="181" spans="1:121" s="73" customFormat="1" x14ac:dyDescent="0.2">
      <c r="A181" s="76"/>
      <c r="B181" s="91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2"/>
      <c r="AO181" s="92"/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2"/>
      <c r="BA181" s="92"/>
      <c r="BB181" s="92"/>
      <c r="BC181" s="92"/>
      <c r="BD181" s="92"/>
      <c r="BE181" s="92"/>
      <c r="BF181" s="92"/>
      <c r="BG181" s="92"/>
      <c r="BH181" s="92"/>
      <c r="BI181" s="92"/>
      <c r="BJ181" s="92"/>
      <c r="BK181" s="92"/>
      <c r="BL181" s="92"/>
      <c r="BM181" s="92"/>
      <c r="BN181" s="92"/>
      <c r="BO181" s="92"/>
      <c r="BP181" s="92"/>
      <c r="BQ181" s="92"/>
      <c r="BR181" s="92"/>
      <c r="BS181" s="92"/>
      <c r="BT181" s="92"/>
      <c r="BU181" s="92"/>
      <c r="BV181" s="92"/>
      <c r="BW181" s="92"/>
      <c r="BX181" s="92"/>
      <c r="BY181" s="92"/>
      <c r="BZ181" s="92"/>
      <c r="CA181" s="92"/>
      <c r="CB181" s="92"/>
      <c r="CC181" s="92"/>
      <c r="CD181" s="92"/>
      <c r="CE181" s="92"/>
      <c r="CF181" s="92"/>
      <c r="CG181" s="92"/>
      <c r="CH181" s="92"/>
      <c r="CI181" s="92"/>
      <c r="CJ181" s="92"/>
      <c r="CK181" s="92"/>
      <c r="CL181" s="92"/>
      <c r="CM181" s="92"/>
      <c r="CN181" s="92"/>
      <c r="CO181" s="92"/>
      <c r="CP181" s="92"/>
      <c r="CQ181" s="92"/>
      <c r="CR181" s="92"/>
      <c r="CS181" s="92"/>
      <c r="CT181" s="92"/>
      <c r="CU181" s="92"/>
      <c r="CV181" s="92"/>
      <c r="CW181" s="92"/>
      <c r="CX181" s="92"/>
      <c r="CY181" s="92"/>
      <c r="CZ181" s="92"/>
      <c r="DA181" s="92"/>
      <c r="DB181" s="92"/>
      <c r="DC181" s="92"/>
      <c r="DD181" s="92"/>
      <c r="DE181" s="92"/>
      <c r="DF181" s="92"/>
      <c r="DG181" s="92"/>
      <c r="DH181" s="92"/>
      <c r="DI181" s="92"/>
      <c r="DJ181" s="92"/>
      <c r="DK181" s="92"/>
      <c r="DL181" s="92"/>
      <c r="DM181" s="92"/>
      <c r="DN181" s="92"/>
      <c r="DO181" s="92"/>
      <c r="DP181" s="92"/>
      <c r="DQ181" s="93"/>
    </row>
    <row r="182" spans="1:121" s="73" customFormat="1" x14ac:dyDescent="0.2">
      <c r="A182" s="76"/>
      <c r="B182" s="91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2"/>
      <c r="AO182" s="92"/>
      <c r="AP182" s="92"/>
      <c r="AQ182" s="92"/>
      <c r="AR182" s="92"/>
      <c r="AS182" s="92"/>
      <c r="AT182" s="92"/>
      <c r="AU182" s="92"/>
      <c r="AV182" s="92"/>
      <c r="AW182" s="92"/>
      <c r="AX182" s="92"/>
      <c r="AY182" s="92"/>
      <c r="AZ182" s="92"/>
      <c r="BA182" s="92"/>
      <c r="BB182" s="92"/>
      <c r="BC182" s="92"/>
      <c r="BD182" s="92"/>
      <c r="BE182" s="92"/>
      <c r="BF182" s="92"/>
      <c r="BG182" s="92"/>
      <c r="BH182" s="92"/>
      <c r="BI182" s="92"/>
      <c r="BJ182" s="92"/>
      <c r="BK182" s="92"/>
      <c r="BL182" s="92"/>
      <c r="BM182" s="92"/>
      <c r="BN182" s="92"/>
      <c r="BO182" s="92"/>
      <c r="BP182" s="92"/>
      <c r="BQ182" s="92"/>
      <c r="BR182" s="92"/>
      <c r="BS182" s="92"/>
      <c r="BT182" s="92"/>
      <c r="BU182" s="92"/>
      <c r="BV182" s="92"/>
      <c r="BW182" s="92"/>
      <c r="BX182" s="92"/>
      <c r="BY182" s="92"/>
      <c r="BZ182" s="92"/>
      <c r="CA182" s="92"/>
      <c r="CB182" s="92"/>
      <c r="CC182" s="92"/>
      <c r="CD182" s="92"/>
      <c r="CE182" s="92"/>
      <c r="CF182" s="92"/>
      <c r="CG182" s="92"/>
      <c r="CH182" s="92"/>
      <c r="CI182" s="92"/>
      <c r="CJ182" s="92"/>
      <c r="CK182" s="92"/>
      <c r="CL182" s="92"/>
      <c r="CM182" s="92"/>
      <c r="CN182" s="92"/>
      <c r="CO182" s="92"/>
      <c r="CP182" s="92"/>
      <c r="CQ182" s="92"/>
      <c r="CR182" s="92"/>
      <c r="CS182" s="92"/>
      <c r="CT182" s="92"/>
      <c r="CU182" s="92"/>
      <c r="CV182" s="92"/>
      <c r="CW182" s="92"/>
      <c r="CX182" s="92"/>
      <c r="CY182" s="92"/>
      <c r="CZ182" s="92"/>
      <c r="DA182" s="92"/>
      <c r="DB182" s="92"/>
      <c r="DC182" s="92"/>
      <c r="DD182" s="92"/>
      <c r="DE182" s="92"/>
      <c r="DF182" s="92"/>
      <c r="DG182" s="92"/>
      <c r="DH182" s="92"/>
      <c r="DI182" s="92"/>
      <c r="DJ182" s="92"/>
      <c r="DK182" s="92"/>
      <c r="DL182" s="92"/>
      <c r="DM182" s="92"/>
      <c r="DN182" s="92"/>
      <c r="DO182" s="92"/>
      <c r="DP182" s="92"/>
      <c r="DQ182" s="93"/>
    </row>
    <row r="183" spans="1:121" s="73" customFormat="1" x14ac:dyDescent="0.2">
      <c r="A183" s="76"/>
      <c r="B183" s="91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92"/>
      <c r="AO183" s="92"/>
      <c r="AP183" s="92"/>
      <c r="AQ183" s="92"/>
      <c r="AR183" s="92"/>
      <c r="AS183" s="92"/>
      <c r="AT183" s="92"/>
      <c r="AU183" s="92"/>
      <c r="AV183" s="92"/>
      <c r="AW183" s="92"/>
      <c r="AX183" s="92"/>
      <c r="AY183" s="92"/>
      <c r="AZ183" s="92"/>
      <c r="BA183" s="92"/>
      <c r="BB183" s="92"/>
      <c r="BC183" s="92"/>
      <c r="BD183" s="92"/>
      <c r="BE183" s="92"/>
      <c r="BF183" s="92"/>
      <c r="BG183" s="92"/>
      <c r="BH183" s="92"/>
      <c r="BI183" s="92"/>
      <c r="BJ183" s="92"/>
      <c r="BK183" s="92"/>
      <c r="BL183" s="92"/>
      <c r="BM183" s="92"/>
      <c r="BN183" s="92"/>
      <c r="BO183" s="92"/>
      <c r="BP183" s="92"/>
      <c r="BQ183" s="92"/>
      <c r="BR183" s="92"/>
      <c r="BS183" s="92"/>
      <c r="BT183" s="92"/>
      <c r="BU183" s="92"/>
      <c r="BV183" s="92"/>
      <c r="BW183" s="92"/>
      <c r="BX183" s="92"/>
      <c r="BY183" s="92"/>
      <c r="BZ183" s="92"/>
      <c r="CA183" s="92"/>
      <c r="CB183" s="92"/>
      <c r="CC183" s="92"/>
      <c r="CD183" s="92"/>
      <c r="CE183" s="92"/>
      <c r="CF183" s="92"/>
      <c r="CG183" s="92"/>
      <c r="CH183" s="92"/>
      <c r="CI183" s="92"/>
      <c r="CJ183" s="92"/>
      <c r="CK183" s="92"/>
      <c r="CL183" s="92"/>
      <c r="CM183" s="92"/>
      <c r="CN183" s="92"/>
      <c r="CO183" s="92"/>
      <c r="CP183" s="92"/>
      <c r="CQ183" s="92"/>
      <c r="CR183" s="92"/>
      <c r="CS183" s="92"/>
      <c r="CT183" s="92"/>
      <c r="CU183" s="92"/>
      <c r="CV183" s="92"/>
      <c r="CW183" s="92"/>
      <c r="CX183" s="92"/>
      <c r="CY183" s="92"/>
      <c r="CZ183" s="92"/>
      <c r="DA183" s="92"/>
      <c r="DB183" s="92"/>
      <c r="DC183" s="92"/>
      <c r="DD183" s="92"/>
      <c r="DE183" s="92"/>
      <c r="DF183" s="92"/>
      <c r="DG183" s="92"/>
      <c r="DH183" s="92"/>
      <c r="DI183" s="92"/>
      <c r="DJ183" s="92"/>
      <c r="DK183" s="92"/>
      <c r="DL183" s="92"/>
      <c r="DM183" s="92"/>
      <c r="DN183" s="92"/>
      <c r="DO183" s="92"/>
      <c r="DP183" s="92"/>
      <c r="DQ183" s="93"/>
    </row>
    <row r="184" spans="1:121" s="73" customFormat="1" x14ac:dyDescent="0.2">
      <c r="A184" s="76"/>
      <c r="B184" s="91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L184" s="92"/>
      <c r="AM184" s="92"/>
      <c r="AN184" s="92"/>
      <c r="AO184" s="92"/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2"/>
      <c r="BA184" s="92"/>
      <c r="BB184" s="92"/>
      <c r="BC184" s="92"/>
      <c r="BD184" s="92"/>
      <c r="BE184" s="92"/>
      <c r="BF184" s="92"/>
      <c r="BG184" s="92"/>
      <c r="BH184" s="92"/>
      <c r="BI184" s="92"/>
      <c r="BJ184" s="92"/>
      <c r="BK184" s="92"/>
      <c r="BL184" s="92"/>
      <c r="BM184" s="92"/>
      <c r="BN184" s="92"/>
      <c r="BO184" s="92"/>
      <c r="BP184" s="92"/>
      <c r="BQ184" s="92"/>
      <c r="BR184" s="92"/>
      <c r="BS184" s="92"/>
      <c r="BT184" s="92"/>
      <c r="BU184" s="92"/>
      <c r="BV184" s="92"/>
      <c r="BW184" s="92"/>
      <c r="BX184" s="92"/>
      <c r="BY184" s="92"/>
      <c r="BZ184" s="92"/>
      <c r="CA184" s="92"/>
      <c r="CB184" s="92"/>
      <c r="CC184" s="92"/>
      <c r="CD184" s="92"/>
      <c r="CE184" s="92"/>
      <c r="CF184" s="92"/>
      <c r="CG184" s="92"/>
      <c r="CH184" s="92"/>
      <c r="CI184" s="92"/>
      <c r="CJ184" s="92"/>
      <c r="CK184" s="92"/>
      <c r="CL184" s="92"/>
      <c r="CM184" s="92"/>
      <c r="CN184" s="92"/>
      <c r="CO184" s="92"/>
      <c r="CP184" s="92"/>
      <c r="CQ184" s="92"/>
      <c r="CR184" s="92"/>
      <c r="CS184" s="92"/>
      <c r="CT184" s="92"/>
      <c r="CU184" s="92"/>
      <c r="CV184" s="92"/>
      <c r="CW184" s="92"/>
      <c r="CX184" s="92"/>
      <c r="CY184" s="92"/>
      <c r="CZ184" s="92"/>
      <c r="DA184" s="92"/>
      <c r="DB184" s="92"/>
      <c r="DC184" s="92"/>
      <c r="DD184" s="92"/>
      <c r="DE184" s="92"/>
      <c r="DF184" s="92"/>
      <c r="DG184" s="92"/>
      <c r="DH184" s="92"/>
      <c r="DI184" s="92"/>
      <c r="DJ184" s="92"/>
      <c r="DK184" s="92"/>
      <c r="DL184" s="92"/>
      <c r="DM184" s="92"/>
      <c r="DN184" s="92"/>
      <c r="DO184" s="92"/>
      <c r="DP184" s="92"/>
      <c r="DQ184" s="93"/>
    </row>
    <row r="185" spans="1:121" s="73" customFormat="1" x14ac:dyDescent="0.2">
      <c r="A185" s="76"/>
      <c r="B185" s="91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L185" s="92"/>
      <c r="AM185" s="92"/>
      <c r="AN185" s="92"/>
      <c r="AO185" s="92"/>
      <c r="AP185" s="92"/>
      <c r="AQ185" s="92"/>
      <c r="AR185" s="92"/>
      <c r="AS185" s="92"/>
      <c r="AT185" s="92"/>
      <c r="AU185" s="92"/>
      <c r="AV185" s="92"/>
      <c r="AW185" s="92"/>
      <c r="AX185" s="92"/>
      <c r="AY185" s="92"/>
      <c r="AZ185" s="92"/>
      <c r="BA185" s="92"/>
      <c r="BB185" s="92"/>
      <c r="BC185" s="92"/>
      <c r="BD185" s="92"/>
      <c r="BE185" s="92"/>
      <c r="BF185" s="92"/>
      <c r="BG185" s="92"/>
      <c r="BH185" s="92"/>
      <c r="BI185" s="92"/>
      <c r="BJ185" s="92"/>
      <c r="BK185" s="92"/>
      <c r="BL185" s="92"/>
      <c r="BM185" s="92"/>
      <c r="BN185" s="92"/>
      <c r="BO185" s="92"/>
      <c r="BP185" s="92"/>
      <c r="BQ185" s="92"/>
      <c r="BR185" s="92"/>
      <c r="BS185" s="92"/>
      <c r="BT185" s="92"/>
      <c r="BU185" s="92"/>
      <c r="BV185" s="92"/>
      <c r="BW185" s="92"/>
      <c r="BX185" s="92"/>
      <c r="BY185" s="92"/>
      <c r="BZ185" s="92"/>
      <c r="CA185" s="92"/>
      <c r="CB185" s="92"/>
      <c r="CC185" s="92"/>
      <c r="CD185" s="92"/>
      <c r="CE185" s="92"/>
      <c r="CF185" s="92"/>
      <c r="CG185" s="92"/>
      <c r="CH185" s="92"/>
      <c r="CI185" s="92"/>
      <c r="CJ185" s="92"/>
      <c r="CK185" s="92"/>
      <c r="CL185" s="92"/>
      <c r="CM185" s="92"/>
      <c r="CN185" s="92"/>
      <c r="CO185" s="92"/>
      <c r="CP185" s="92"/>
      <c r="CQ185" s="92"/>
      <c r="CR185" s="92"/>
      <c r="CS185" s="92"/>
      <c r="CT185" s="92"/>
      <c r="CU185" s="92"/>
      <c r="CV185" s="92"/>
      <c r="CW185" s="92"/>
      <c r="CX185" s="92"/>
      <c r="CY185" s="92"/>
      <c r="CZ185" s="92"/>
      <c r="DA185" s="92"/>
      <c r="DB185" s="92"/>
      <c r="DC185" s="92"/>
      <c r="DD185" s="92"/>
      <c r="DE185" s="92"/>
      <c r="DF185" s="92"/>
      <c r="DG185" s="92"/>
      <c r="DH185" s="92"/>
      <c r="DI185" s="92"/>
      <c r="DJ185" s="92"/>
      <c r="DK185" s="92"/>
      <c r="DL185" s="92"/>
      <c r="DM185" s="92"/>
      <c r="DN185" s="92"/>
      <c r="DO185" s="92"/>
      <c r="DP185" s="92"/>
      <c r="DQ185" s="93"/>
    </row>
    <row r="186" spans="1:121" s="73" customFormat="1" x14ac:dyDescent="0.2">
      <c r="A186" s="76"/>
      <c r="B186" s="91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L186" s="92"/>
      <c r="AM186" s="92"/>
      <c r="AN186" s="92"/>
      <c r="AO186" s="92"/>
      <c r="AP186" s="92"/>
      <c r="AQ186" s="92"/>
      <c r="AR186" s="92"/>
      <c r="AS186" s="92"/>
      <c r="AT186" s="92"/>
      <c r="AU186" s="92"/>
      <c r="AV186" s="92"/>
      <c r="AW186" s="92"/>
      <c r="AX186" s="92"/>
      <c r="AY186" s="92"/>
      <c r="AZ186" s="92"/>
      <c r="BA186" s="92"/>
      <c r="BB186" s="92"/>
      <c r="BC186" s="92"/>
      <c r="BD186" s="92"/>
      <c r="BE186" s="92"/>
      <c r="BF186" s="92"/>
      <c r="BG186" s="92"/>
      <c r="BH186" s="92"/>
      <c r="BI186" s="92"/>
      <c r="BJ186" s="92"/>
      <c r="BK186" s="92"/>
      <c r="BL186" s="92"/>
      <c r="BM186" s="92"/>
      <c r="BN186" s="92"/>
      <c r="BO186" s="92"/>
      <c r="BP186" s="92"/>
      <c r="BQ186" s="92"/>
      <c r="BR186" s="92"/>
      <c r="BS186" s="92"/>
      <c r="BT186" s="92"/>
      <c r="BU186" s="92"/>
      <c r="BV186" s="92"/>
      <c r="BW186" s="92"/>
      <c r="BX186" s="92"/>
      <c r="BY186" s="92"/>
      <c r="BZ186" s="92"/>
      <c r="CA186" s="92"/>
      <c r="CB186" s="92"/>
      <c r="CC186" s="92"/>
      <c r="CD186" s="92"/>
      <c r="CE186" s="92"/>
      <c r="CF186" s="92"/>
      <c r="CG186" s="92"/>
      <c r="CH186" s="92"/>
      <c r="CI186" s="92"/>
      <c r="CJ186" s="92"/>
      <c r="CK186" s="92"/>
      <c r="CL186" s="92"/>
      <c r="CM186" s="92"/>
      <c r="CN186" s="92"/>
      <c r="CO186" s="92"/>
      <c r="CP186" s="92"/>
      <c r="CQ186" s="92"/>
      <c r="CR186" s="92"/>
      <c r="CS186" s="92"/>
      <c r="CT186" s="92"/>
      <c r="CU186" s="92"/>
      <c r="CV186" s="92"/>
      <c r="CW186" s="92"/>
      <c r="CX186" s="92"/>
      <c r="CY186" s="92"/>
      <c r="CZ186" s="92"/>
      <c r="DA186" s="92"/>
      <c r="DB186" s="92"/>
      <c r="DC186" s="92"/>
      <c r="DD186" s="92"/>
      <c r="DE186" s="92"/>
      <c r="DF186" s="92"/>
      <c r="DG186" s="92"/>
      <c r="DH186" s="92"/>
      <c r="DI186" s="92"/>
      <c r="DJ186" s="92"/>
      <c r="DK186" s="92"/>
      <c r="DL186" s="92"/>
      <c r="DM186" s="92"/>
      <c r="DN186" s="92"/>
      <c r="DO186" s="92"/>
      <c r="DP186" s="92"/>
      <c r="DQ186" s="93"/>
    </row>
    <row r="187" spans="1:121" s="73" customFormat="1" x14ac:dyDescent="0.2">
      <c r="A187" s="76"/>
      <c r="B187" s="91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L187" s="92"/>
      <c r="AM187" s="92"/>
      <c r="AN187" s="92"/>
      <c r="AO187" s="92"/>
      <c r="AP187" s="92"/>
      <c r="AQ187" s="92"/>
      <c r="AR187" s="92"/>
      <c r="AS187" s="92"/>
      <c r="AT187" s="92"/>
      <c r="AU187" s="92"/>
      <c r="AV187" s="92"/>
      <c r="AW187" s="92"/>
      <c r="AX187" s="92"/>
      <c r="AY187" s="92"/>
      <c r="AZ187" s="92"/>
      <c r="BA187" s="92"/>
      <c r="BB187" s="92"/>
      <c r="BC187" s="92"/>
      <c r="BD187" s="92"/>
      <c r="BE187" s="92"/>
      <c r="BF187" s="92"/>
      <c r="BG187" s="92"/>
      <c r="BH187" s="92"/>
      <c r="BI187" s="92"/>
      <c r="BJ187" s="92"/>
      <c r="BK187" s="92"/>
      <c r="BL187" s="92"/>
      <c r="BM187" s="92"/>
      <c r="BN187" s="92"/>
      <c r="BO187" s="92"/>
      <c r="BP187" s="92"/>
      <c r="BQ187" s="92"/>
      <c r="BR187" s="92"/>
      <c r="BS187" s="92"/>
      <c r="BT187" s="92"/>
      <c r="BU187" s="92"/>
      <c r="BV187" s="92"/>
      <c r="BW187" s="92"/>
      <c r="BX187" s="92"/>
      <c r="BY187" s="92"/>
      <c r="BZ187" s="92"/>
      <c r="CA187" s="92"/>
      <c r="CB187" s="92"/>
      <c r="CC187" s="92"/>
      <c r="CD187" s="92"/>
      <c r="CE187" s="92"/>
      <c r="CF187" s="92"/>
      <c r="CG187" s="92"/>
      <c r="CH187" s="92"/>
      <c r="CI187" s="92"/>
      <c r="CJ187" s="92"/>
      <c r="CK187" s="92"/>
      <c r="CL187" s="92"/>
      <c r="CM187" s="92"/>
      <c r="CN187" s="92"/>
      <c r="CO187" s="92"/>
      <c r="CP187" s="92"/>
      <c r="CQ187" s="92"/>
      <c r="CR187" s="92"/>
      <c r="CS187" s="92"/>
      <c r="CT187" s="92"/>
      <c r="CU187" s="92"/>
      <c r="CV187" s="92"/>
      <c r="CW187" s="92"/>
      <c r="CX187" s="92"/>
      <c r="CY187" s="92"/>
      <c r="CZ187" s="92"/>
      <c r="DA187" s="92"/>
      <c r="DB187" s="92"/>
      <c r="DC187" s="92"/>
      <c r="DD187" s="92"/>
      <c r="DE187" s="92"/>
      <c r="DF187" s="92"/>
      <c r="DG187" s="92"/>
      <c r="DH187" s="92"/>
      <c r="DI187" s="92"/>
      <c r="DJ187" s="92"/>
      <c r="DK187" s="92"/>
      <c r="DL187" s="92"/>
      <c r="DM187" s="92"/>
      <c r="DN187" s="92"/>
      <c r="DO187" s="92"/>
      <c r="DP187" s="92"/>
      <c r="DQ187" s="93"/>
    </row>
    <row r="188" spans="1:121" s="73" customFormat="1" x14ac:dyDescent="0.2">
      <c r="A188" s="76"/>
      <c r="B188" s="91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2"/>
      <c r="BB188" s="92"/>
      <c r="BC188" s="92"/>
      <c r="BD188" s="92"/>
      <c r="BE188" s="92"/>
      <c r="BF188" s="92"/>
      <c r="BG188" s="92"/>
      <c r="BH188" s="92"/>
      <c r="BI188" s="92"/>
      <c r="BJ188" s="92"/>
      <c r="BK188" s="92"/>
      <c r="BL188" s="92"/>
      <c r="BM188" s="92"/>
      <c r="BN188" s="92"/>
      <c r="BO188" s="92"/>
      <c r="BP188" s="92"/>
      <c r="BQ188" s="92"/>
      <c r="BR188" s="92"/>
      <c r="BS188" s="92"/>
      <c r="BT188" s="92"/>
      <c r="BU188" s="92"/>
      <c r="BV188" s="92"/>
      <c r="BW188" s="92"/>
      <c r="BX188" s="92"/>
      <c r="BY188" s="92"/>
      <c r="BZ188" s="92"/>
      <c r="CA188" s="92"/>
      <c r="CB188" s="92"/>
      <c r="CC188" s="92"/>
      <c r="CD188" s="92"/>
      <c r="CE188" s="92"/>
      <c r="CF188" s="92"/>
      <c r="CG188" s="92"/>
      <c r="CH188" s="92"/>
      <c r="CI188" s="92"/>
      <c r="CJ188" s="92"/>
      <c r="CK188" s="92"/>
      <c r="CL188" s="92"/>
      <c r="CM188" s="92"/>
      <c r="CN188" s="92"/>
      <c r="CO188" s="92"/>
      <c r="CP188" s="92"/>
      <c r="CQ188" s="92"/>
      <c r="CR188" s="92"/>
      <c r="CS188" s="92"/>
      <c r="CT188" s="92"/>
      <c r="CU188" s="92"/>
      <c r="CV188" s="92"/>
      <c r="CW188" s="92"/>
      <c r="CX188" s="92"/>
      <c r="CY188" s="92"/>
      <c r="CZ188" s="92"/>
      <c r="DA188" s="92"/>
      <c r="DB188" s="92"/>
      <c r="DC188" s="92"/>
      <c r="DD188" s="92"/>
      <c r="DE188" s="92"/>
      <c r="DF188" s="92"/>
      <c r="DG188" s="92"/>
      <c r="DH188" s="92"/>
      <c r="DI188" s="92"/>
      <c r="DJ188" s="92"/>
      <c r="DK188" s="92"/>
      <c r="DL188" s="92"/>
      <c r="DM188" s="92"/>
      <c r="DN188" s="92"/>
      <c r="DO188" s="92"/>
      <c r="DP188" s="92"/>
      <c r="DQ188" s="93"/>
    </row>
    <row r="189" spans="1:121" s="73" customFormat="1" x14ac:dyDescent="0.2">
      <c r="A189" s="76"/>
      <c r="B189" s="91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92"/>
      <c r="BC189" s="92"/>
      <c r="BD189" s="92"/>
      <c r="BE189" s="92"/>
      <c r="BF189" s="92"/>
      <c r="BG189" s="92"/>
      <c r="BH189" s="92"/>
      <c r="BI189" s="92"/>
      <c r="BJ189" s="92"/>
      <c r="BK189" s="92"/>
      <c r="BL189" s="92"/>
      <c r="BM189" s="92"/>
      <c r="BN189" s="92"/>
      <c r="BO189" s="92"/>
      <c r="BP189" s="92"/>
      <c r="BQ189" s="92"/>
      <c r="BR189" s="92"/>
      <c r="BS189" s="92"/>
      <c r="BT189" s="92"/>
      <c r="BU189" s="92"/>
      <c r="BV189" s="92"/>
      <c r="BW189" s="92"/>
      <c r="BX189" s="92"/>
      <c r="BY189" s="92"/>
      <c r="BZ189" s="92"/>
      <c r="CA189" s="92"/>
      <c r="CB189" s="92"/>
      <c r="CC189" s="92"/>
      <c r="CD189" s="92"/>
      <c r="CE189" s="92"/>
      <c r="CF189" s="92"/>
      <c r="CG189" s="92"/>
      <c r="CH189" s="92"/>
      <c r="CI189" s="92"/>
      <c r="CJ189" s="92"/>
      <c r="CK189" s="92"/>
      <c r="CL189" s="92"/>
      <c r="CM189" s="92"/>
      <c r="CN189" s="92"/>
      <c r="CO189" s="92"/>
      <c r="CP189" s="92"/>
      <c r="CQ189" s="92"/>
      <c r="CR189" s="92"/>
      <c r="CS189" s="92"/>
      <c r="CT189" s="92"/>
      <c r="CU189" s="92"/>
      <c r="CV189" s="92"/>
      <c r="CW189" s="92"/>
      <c r="CX189" s="92"/>
      <c r="CY189" s="92"/>
      <c r="CZ189" s="92"/>
      <c r="DA189" s="92"/>
      <c r="DB189" s="92"/>
      <c r="DC189" s="92"/>
      <c r="DD189" s="92"/>
      <c r="DE189" s="92"/>
      <c r="DF189" s="92"/>
      <c r="DG189" s="92"/>
      <c r="DH189" s="92"/>
      <c r="DI189" s="92"/>
      <c r="DJ189" s="92"/>
      <c r="DK189" s="92"/>
      <c r="DL189" s="92"/>
      <c r="DM189" s="92"/>
      <c r="DN189" s="92"/>
      <c r="DO189" s="92"/>
      <c r="DP189" s="92"/>
      <c r="DQ189" s="93"/>
    </row>
    <row r="190" spans="1:121" s="73" customFormat="1" x14ac:dyDescent="0.2">
      <c r="A190" s="76"/>
      <c r="B190" s="91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92"/>
      <c r="BC190" s="92"/>
      <c r="BD190" s="92"/>
      <c r="BE190" s="92"/>
      <c r="BF190" s="92"/>
      <c r="BG190" s="92"/>
      <c r="BH190" s="92"/>
      <c r="BI190" s="92"/>
      <c r="BJ190" s="92"/>
      <c r="BK190" s="92"/>
      <c r="BL190" s="92"/>
      <c r="BM190" s="92"/>
      <c r="BN190" s="92"/>
      <c r="BO190" s="92"/>
      <c r="BP190" s="92"/>
      <c r="BQ190" s="92"/>
      <c r="BR190" s="92"/>
      <c r="BS190" s="92"/>
      <c r="BT190" s="92"/>
      <c r="BU190" s="92"/>
      <c r="BV190" s="92"/>
      <c r="BW190" s="92"/>
      <c r="BX190" s="92"/>
      <c r="BY190" s="92"/>
      <c r="BZ190" s="92"/>
      <c r="CA190" s="92"/>
      <c r="CB190" s="92"/>
      <c r="CC190" s="92"/>
      <c r="CD190" s="92"/>
      <c r="CE190" s="92"/>
      <c r="CF190" s="92"/>
      <c r="CG190" s="92"/>
      <c r="CH190" s="92"/>
      <c r="CI190" s="92"/>
      <c r="CJ190" s="92"/>
      <c r="CK190" s="92"/>
      <c r="CL190" s="92"/>
      <c r="CM190" s="92"/>
      <c r="CN190" s="92"/>
      <c r="CO190" s="92"/>
      <c r="CP190" s="92"/>
      <c r="CQ190" s="92"/>
      <c r="CR190" s="92"/>
      <c r="CS190" s="92"/>
      <c r="CT190" s="92"/>
      <c r="CU190" s="92"/>
      <c r="CV190" s="92"/>
      <c r="CW190" s="92"/>
      <c r="CX190" s="92"/>
      <c r="CY190" s="92"/>
      <c r="CZ190" s="92"/>
      <c r="DA190" s="92"/>
      <c r="DB190" s="92"/>
      <c r="DC190" s="92"/>
      <c r="DD190" s="92"/>
      <c r="DE190" s="92"/>
      <c r="DF190" s="92"/>
      <c r="DG190" s="92"/>
      <c r="DH190" s="92"/>
      <c r="DI190" s="92"/>
      <c r="DJ190" s="92"/>
      <c r="DK190" s="92"/>
      <c r="DL190" s="92"/>
      <c r="DM190" s="92"/>
      <c r="DN190" s="92"/>
      <c r="DO190" s="92"/>
      <c r="DP190" s="92"/>
      <c r="DQ190" s="93"/>
    </row>
    <row r="191" spans="1:121" s="73" customFormat="1" x14ac:dyDescent="0.2">
      <c r="A191" s="76"/>
      <c r="B191" s="91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2"/>
      <c r="AT191" s="92"/>
      <c r="AU191" s="92"/>
      <c r="AV191" s="92"/>
      <c r="AW191" s="92"/>
      <c r="AX191" s="92"/>
      <c r="AY191" s="92"/>
      <c r="AZ191" s="92"/>
      <c r="BA191" s="92"/>
      <c r="BB191" s="92"/>
      <c r="BC191" s="92"/>
      <c r="BD191" s="92"/>
      <c r="BE191" s="92"/>
      <c r="BF191" s="92"/>
      <c r="BG191" s="92"/>
      <c r="BH191" s="92"/>
      <c r="BI191" s="92"/>
      <c r="BJ191" s="92"/>
      <c r="BK191" s="92"/>
      <c r="BL191" s="92"/>
      <c r="BM191" s="92"/>
      <c r="BN191" s="92"/>
      <c r="BO191" s="92"/>
      <c r="BP191" s="92"/>
      <c r="BQ191" s="92"/>
      <c r="BR191" s="92"/>
      <c r="BS191" s="92"/>
      <c r="BT191" s="92"/>
      <c r="BU191" s="92"/>
      <c r="BV191" s="92"/>
      <c r="BW191" s="92"/>
      <c r="BX191" s="92"/>
      <c r="BY191" s="92"/>
      <c r="BZ191" s="92"/>
      <c r="CA191" s="92"/>
      <c r="CB191" s="92"/>
      <c r="CC191" s="92"/>
      <c r="CD191" s="92"/>
      <c r="CE191" s="92"/>
      <c r="CF191" s="92"/>
      <c r="CG191" s="92"/>
      <c r="CH191" s="92"/>
      <c r="CI191" s="92"/>
      <c r="CJ191" s="92"/>
      <c r="CK191" s="92"/>
      <c r="CL191" s="92"/>
      <c r="CM191" s="92"/>
      <c r="CN191" s="92"/>
      <c r="CO191" s="92"/>
      <c r="CP191" s="92"/>
      <c r="CQ191" s="92"/>
      <c r="CR191" s="92"/>
      <c r="CS191" s="92"/>
      <c r="CT191" s="92"/>
      <c r="CU191" s="92"/>
      <c r="CV191" s="92"/>
      <c r="CW191" s="92"/>
      <c r="CX191" s="92"/>
      <c r="CY191" s="92"/>
      <c r="CZ191" s="92"/>
      <c r="DA191" s="92"/>
      <c r="DB191" s="92"/>
      <c r="DC191" s="92"/>
      <c r="DD191" s="92"/>
      <c r="DE191" s="92"/>
      <c r="DF191" s="92"/>
      <c r="DG191" s="92"/>
      <c r="DH191" s="92"/>
      <c r="DI191" s="92"/>
      <c r="DJ191" s="92"/>
      <c r="DK191" s="92"/>
      <c r="DL191" s="92"/>
      <c r="DM191" s="92"/>
      <c r="DN191" s="92"/>
      <c r="DO191" s="92"/>
      <c r="DP191" s="92"/>
      <c r="DQ191" s="93"/>
    </row>
    <row r="192" spans="1:121" s="73" customFormat="1" x14ac:dyDescent="0.2">
      <c r="A192" s="76"/>
      <c r="B192" s="91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2"/>
      <c r="BA192" s="92"/>
      <c r="BB192" s="92"/>
      <c r="BC192" s="92"/>
      <c r="BD192" s="92"/>
      <c r="BE192" s="92"/>
      <c r="BF192" s="92"/>
      <c r="BG192" s="92"/>
      <c r="BH192" s="92"/>
      <c r="BI192" s="92"/>
      <c r="BJ192" s="92"/>
      <c r="BK192" s="92"/>
      <c r="BL192" s="92"/>
      <c r="BM192" s="92"/>
      <c r="BN192" s="92"/>
      <c r="BO192" s="92"/>
      <c r="BP192" s="92"/>
      <c r="BQ192" s="92"/>
      <c r="BR192" s="92"/>
      <c r="BS192" s="92"/>
      <c r="BT192" s="92"/>
      <c r="BU192" s="92"/>
      <c r="BV192" s="92"/>
      <c r="BW192" s="92"/>
      <c r="BX192" s="92"/>
      <c r="BY192" s="92"/>
      <c r="BZ192" s="92"/>
      <c r="CA192" s="92"/>
      <c r="CB192" s="92"/>
      <c r="CC192" s="92"/>
      <c r="CD192" s="92"/>
      <c r="CE192" s="92"/>
      <c r="CF192" s="92"/>
      <c r="CG192" s="92"/>
      <c r="CH192" s="92"/>
      <c r="CI192" s="92"/>
      <c r="CJ192" s="92"/>
      <c r="CK192" s="92"/>
      <c r="CL192" s="92"/>
      <c r="CM192" s="92"/>
      <c r="CN192" s="92"/>
      <c r="CO192" s="92"/>
      <c r="CP192" s="92"/>
      <c r="CQ192" s="92"/>
      <c r="CR192" s="92"/>
      <c r="CS192" s="92"/>
      <c r="CT192" s="92"/>
      <c r="CU192" s="92"/>
      <c r="CV192" s="92"/>
      <c r="CW192" s="92"/>
      <c r="CX192" s="92"/>
      <c r="CY192" s="92"/>
      <c r="CZ192" s="92"/>
      <c r="DA192" s="92"/>
      <c r="DB192" s="92"/>
      <c r="DC192" s="92"/>
      <c r="DD192" s="92"/>
      <c r="DE192" s="92"/>
      <c r="DF192" s="92"/>
      <c r="DG192" s="92"/>
      <c r="DH192" s="92"/>
      <c r="DI192" s="92"/>
      <c r="DJ192" s="92"/>
      <c r="DK192" s="92"/>
      <c r="DL192" s="92"/>
      <c r="DM192" s="92"/>
      <c r="DN192" s="92"/>
      <c r="DO192" s="92"/>
      <c r="DP192" s="92"/>
      <c r="DQ192" s="93"/>
    </row>
    <row r="193" spans="1:121" s="73" customFormat="1" x14ac:dyDescent="0.2">
      <c r="A193" s="76"/>
      <c r="B193" s="91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2"/>
      <c r="AO193" s="92"/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2"/>
      <c r="BA193" s="92"/>
      <c r="BB193" s="92"/>
      <c r="BC193" s="92"/>
      <c r="BD193" s="92"/>
      <c r="BE193" s="92"/>
      <c r="BF193" s="92"/>
      <c r="BG193" s="92"/>
      <c r="BH193" s="92"/>
      <c r="BI193" s="92"/>
      <c r="BJ193" s="92"/>
      <c r="BK193" s="92"/>
      <c r="BL193" s="92"/>
      <c r="BM193" s="92"/>
      <c r="BN193" s="92"/>
      <c r="BO193" s="92"/>
      <c r="BP193" s="92"/>
      <c r="BQ193" s="92"/>
      <c r="BR193" s="92"/>
      <c r="BS193" s="92"/>
      <c r="BT193" s="92"/>
      <c r="BU193" s="92"/>
      <c r="BV193" s="92"/>
      <c r="BW193" s="92"/>
      <c r="BX193" s="92"/>
      <c r="BY193" s="92"/>
      <c r="BZ193" s="92"/>
      <c r="CA193" s="92"/>
      <c r="CB193" s="92"/>
      <c r="CC193" s="92"/>
      <c r="CD193" s="92"/>
      <c r="CE193" s="92"/>
      <c r="CF193" s="92"/>
      <c r="CG193" s="92"/>
      <c r="CH193" s="92"/>
      <c r="CI193" s="92"/>
      <c r="CJ193" s="92"/>
      <c r="CK193" s="92"/>
      <c r="CL193" s="92"/>
      <c r="CM193" s="92"/>
      <c r="CN193" s="92"/>
      <c r="CO193" s="92"/>
      <c r="CP193" s="92"/>
      <c r="CQ193" s="92"/>
      <c r="CR193" s="92"/>
      <c r="CS193" s="92"/>
      <c r="CT193" s="92"/>
      <c r="CU193" s="92"/>
      <c r="CV193" s="92"/>
      <c r="CW193" s="92"/>
      <c r="CX193" s="92"/>
      <c r="CY193" s="92"/>
      <c r="CZ193" s="92"/>
      <c r="DA193" s="92"/>
      <c r="DB193" s="92"/>
      <c r="DC193" s="92"/>
      <c r="DD193" s="92"/>
      <c r="DE193" s="92"/>
      <c r="DF193" s="92"/>
      <c r="DG193" s="92"/>
      <c r="DH193" s="92"/>
      <c r="DI193" s="92"/>
      <c r="DJ193" s="92"/>
      <c r="DK193" s="92"/>
      <c r="DL193" s="92"/>
      <c r="DM193" s="92"/>
      <c r="DN193" s="92"/>
      <c r="DO193" s="92"/>
      <c r="DP193" s="92"/>
      <c r="DQ193" s="93"/>
    </row>
    <row r="194" spans="1:121" s="73" customFormat="1" x14ac:dyDescent="0.2">
      <c r="A194" s="76"/>
      <c r="B194" s="91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  <c r="AL194" s="92"/>
      <c r="AM194" s="92"/>
      <c r="AN194" s="92"/>
      <c r="AO194" s="92"/>
      <c r="AP194" s="92"/>
      <c r="AQ194" s="92"/>
      <c r="AR194" s="92"/>
      <c r="AS194" s="92"/>
      <c r="AT194" s="92"/>
      <c r="AU194" s="92"/>
      <c r="AV194" s="92"/>
      <c r="AW194" s="92"/>
      <c r="AX194" s="92"/>
      <c r="AY194" s="92"/>
      <c r="AZ194" s="92"/>
      <c r="BA194" s="92"/>
      <c r="BB194" s="92"/>
      <c r="BC194" s="92"/>
      <c r="BD194" s="92"/>
      <c r="BE194" s="92"/>
      <c r="BF194" s="92"/>
      <c r="BG194" s="92"/>
      <c r="BH194" s="92"/>
      <c r="BI194" s="92"/>
      <c r="BJ194" s="92"/>
      <c r="BK194" s="92"/>
      <c r="BL194" s="92"/>
      <c r="BM194" s="92"/>
      <c r="BN194" s="92"/>
      <c r="BO194" s="92"/>
      <c r="BP194" s="92"/>
      <c r="BQ194" s="92"/>
      <c r="BR194" s="92"/>
      <c r="BS194" s="92"/>
      <c r="BT194" s="92"/>
      <c r="BU194" s="92"/>
      <c r="BV194" s="92"/>
      <c r="BW194" s="92"/>
      <c r="BX194" s="92"/>
      <c r="BY194" s="92"/>
      <c r="BZ194" s="92"/>
      <c r="CA194" s="92"/>
      <c r="CB194" s="92"/>
      <c r="CC194" s="92"/>
      <c r="CD194" s="92"/>
      <c r="CE194" s="92"/>
      <c r="CF194" s="92"/>
      <c r="CG194" s="92"/>
      <c r="CH194" s="92"/>
      <c r="CI194" s="92"/>
      <c r="CJ194" s="92"/>
      <c r="CK194" s="92"/>
      <c r="CL194" s="92"/>
      <c r="CM194" s="92"/>
      <c r="CN194" s="92"/>
      <c r="CO194" s="92"/>
      <c r="CP194" s="92"/>
      <c r="CQ194" s="92"/>
      <c r="CR194" s="92"/>
      <c r="CS194" s="92"/>
      <c r="CT194" s="92"/>
      <c r="CU194" s="92"/>
      <c r="CV194" s="92"/>
      <c r="CW194" s="92"/>
      <c r="CX194" s="92"/>
      <c r="CY194" s="92"/>
      <c r="CZ194" s="92"/>
      <c r="DA194" s="92"/>
      <c r="DB194" s="92"/>
      <c r="DC194" s="92"/>
      <c r="DD194" s="92"/>
      <c r="DE194" s="92"/>
      <c r="DF194" s="92"/>
      <c r="DG194" s="92"/>
      <c r="DH194" s="92"/>
      <c r="DI194" s="92"/>
      <c r="DJ194" s="92"/>
      <c r="DK194" s="92"/>
      <c r="DL194" s="92"/>
      <c r="DM194" s="92"/>
      <c r="DN194" s="92"/>
      <c r="DO194" s="92"/>
      <c r="DP194" s="92"/>
      <c r="DQ194" s="93"/>
    </row>
    <row r="195" spans="1:121" s="73" customFormat="1" x14ac:dyDescent="0.2">
      <c r="A195" s="76"/>
      <c r="B195" s="91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2"/>
      <c r="AO195" s="92"/>
      <c r="AP195" s="92"/>
      <c r="AQ195" s="92"/>
      <c r="AR195" s="92"/>
      <c r="AS195" s="92"/>
      <c r="AT195" s="92"/>
      <c r="AU195" s="92"/>
      <c r="AV195" s="92"/>
      <c r="AW195" s="92"/>
      <c r="AX195" s="92"/>
      <c r="AY195" s="92"/>
      <c r="AZ195" s="92"/>
      <c r="BA195" s="92"/>
      <c r="BB195" s="92"/>
      <c r="BC195" s="92"/>
      <c r="BD195" s="92"/>
      <c r="BE195" s="92"/>
      <c r="BF195" s="92"/>
      <c r="BG195" s="92"/>
      <c r="BH195" s="92"/>
      <c r="BI195" s="92"/>
      <c r="BJ195" s="92"/>
      <c r="BK195" s="92"/>
      <c r="BL195" s="92"/>
      <c r="BM195" s="92"/>
      <c r="BN195" s="92"/>
      <c r="BO195" s="92"/>
      <c r="BP195" s="92"/>
      <c r="BQ195" s="92"/>
      <c r="BR195" s="92"/>
      <c r="BS195" s="92"/>
      <c r="BT195" s="92"/>
      <c r="BU195" s="92"/>
      <c r="BV195" s="92"/>
      <c r="BW195" s="92"/>
      <c r="BX195" s="92"/>
      <c r="BY195" s="92"/>
      <c r="BZ195" s="92"/>
      <c r="CA195" s="92"/>
      <c r="CB195" s="92"/>
      <c r="CC195" s="92"/>
      <c r="CD195" s="92"/>
      <c r="CE195" s="92"/>
      <c r="CF195" s="92"/>
      <c r="CG195" s="92"/>
      <c r="CH195" s="92"/>
      <c r="CI195" s="92"/>
      <c r="CJ195" s="92"/>
      <c r="CK195" s="92"/>
      <c r="CL195" s="92"/>
      <c r="CM195" s="92"/>
      <c r="CN195" s="92"/>
      <c r="CO195" s="92"/>
      <c r="CP195" s="92"/>
      <c r="CQ195" s="92"/>
      <c r="CR195" s="92"/>
      <c r="CS195" s="92"/>
      <c r="CT195" s="92"/>
      <c r="CU195" s="92"/>
      <c r="CV195" s="92"/>
      <c r="CW195" s="92"/>
      <c r="CX195" s="92"/>
      <c r="CY195" s="92"/>
      <c r="CZ195" s="92"/>
      <c r="DA195" s="92"/>
      <c r="DB195" s="92"/>
      <c r="DC195" s="92"/>
      <c r="DD195" s="92"/>
      <c r="DE195" s="92"/>
      <c r="DF195" s="92"/>
      <c r="DG195" s="92"/>
      <c r="DH195" s="92"/>
      <c r="DI195" s="92"/>
      <c r="DJ195" s="92"/>
      <c r="DK195" s="92"/>
      <c r="DL195" s="92"/>
      <c r="DM195" s="92"/>
      <c r="DN195" s="92"/>
      <c r="DO195" s="92"/>
      <c r="DP195" s="92"/>
      <c r="DQ195" s="93"/>
    </row>
    <row r="196" spans="1:121" s="73" customFormat="1" x14ac:dyDescent="0.2">
      <c r="A196" s="76"/>
      <c r="B196" s="91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  <c r="AL196" s="92"/>
      <c r="AM196" s="92"/>
      <c r="AN196" s="92"/>
      <c r="AO196" s="92"/>
      <c r="AP196" s="92"/>
      <c r="AQ196" s="92"/>
      <c r="AR196" s="92"/>
      <c r="AS196" s="92"/>
      <c r="AT196" s="92"/>
      <c r="AU196" s="92"/>
      <c r="AV196" s="92"/>
      <c r="AW196" s="92"/>
      <c r="AX196" s="92"/>
      <c r="AY196" s="92"/>
      <c r="AZ196" s="92"/>
      <c r="BA196" s="92"/>
      <c r="BB196" s="92"/>
      <c r="BC196" s="92"/>
      <c r="BD196" s="92"/>
      <c r="BE196" s="92"/>
      <c r="BF196" s="92"/>
      <c r="BG196" s="92"/>
      <c r="BH196" s="92"/>
      <c r="BI196" s="92"/>
      <c r="BJ196" s="92"/>
      <c r="BK196" s="92"/>
      <c r="BL196" s="92"/>
      <c r="BM196" s="92"/>
      <c r="BN196" s="92"/>
      <c r="BO196" s="92"/>
      <c r="BP196" s="92"/>
      <c r="BQ196" s="92"/>
      <c r="BR196" s="92"/>
      <c r="BS196" s="92"/>
      <c r="BT196" s="92"/>
      <c r="BU196" s="92"/>
      <c r="BV196" s="92"/>
      <c r="BW196" s="92"/>
      <c r="BX196" s="92"/>
      <c r="BY196" s="92"/>
      <c r="BZ196" s="92"/>
      <c r="CA196" s="92"/>
      <c r="CB196" s="92"/>
      <c r="CC196" s="92"/>
      <c r="CD196" s="92"/>
      <c r="CE196" s="92"/>
      <c r="CF196" s="92"/>
      <c r="CG196" s="92"/>
      <c r="CH196" s="92"/>
      <c r="CI196" s="92"/>
      <c r="CJ196" s="92"/>
      <c r="CK196" s="92"/>
      <c r="CL196" s="92"/>
      <c r="CM196" s="92"/>
      <c r="CN196" s="92"/>
      <c r="CO196" s="92"/>
      <c r="CP196" s="92"/>
      <c r="CQ196" s="92"/>
      <c r="CR196" s="92"/>
      <c r="CS196" s="92"/>
      <c r="CT196" s="92"/>
      <c r="CU196" s="92"/>
      <c r="CV196" s="92"/>
      <c r="CW196" s="92"/>
      <c r="CX196" s="92"/>
      <c r="CY196" s="92"/>
      <c r="CZ196" s="92"/>
      <c r="DA196" s="92"/>
      <c r="DB196" s="92"/>
      <c r="DC196" s="92"/>
      <c r="DD196" s="92"/>
      <c r="DE196" s="92"/>
      <c r="DF196" s="92"/>
      <c r="DG196" s="92"/>
      <c r="DH196" s="92"/>
      <c r="DI196" s="92"/>
      <c r="DJ196" s="92"/>
      <c r="DK196" s="92"/>
      <c r="DL196" s="92"/>
      <c r="DM196" s="92"/>
      <c r="DN196" s="92"/>
      <c r="DO196" s="92"/>
      <c r="DP196" s="92"/>
      <c r="DQ196" s="93"/>
    </row>
    <row r="197" spans="1:121" s="73" customFormat="1" x14ac:dyDescent="0.2">
      <c r="A197" s="76"/>
      <c r="B197" s="91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  <c r="AL197" s="92"/>
      <c r="AM197" s="92"/>
      <c r="AN197" s="92"/>
      <c r="AO197" s="92"/>
      <c r="AP197" s="92"/>
      <c r="AQ197" s="92"/>
      <c r="AR197" s="92"/>
      <c r="AS197" s="92"/>
      <c r="AT197" s="92"/>
      <c r="AU197" s="92"/>
      <c r="AV197" s="92"/>
      <c r="AW197" s="92"/>
      <c r="AX197" s="92"/>
      <c r="AY197" s="92"/>
      <c r="AZ197" s="92"/>
      <c r="BA197" s="92"/>
      <c r="BB197" s="92"/>
      <c r="BC197" s="92"/>
      <c r="BD197" s="92"/>
      <c r="BE197" s="92"/>
      <c r="BF197" s="92"/>
      <c r="BG197" s="92"/>
      <c r="BH197" s="92"/>
      <c r="BI197" s="92"/>
      <c r="BJ197" s="92"/>
      <c r="BK197" s="92"/>
      <c r="BL197" s="92"/>
      <c r="BM197" s="92"/>
      <c r="BN197" s="92"/>
      <c r="BO197" s="92"/>
      <c r="BP197" s="92"/>
      <c r="BQ197" s="92"/>
      <c r="BR197" s="92"/>
      <c r="BS197" s="92"/>
      <c r="BT197" s="92"/>
      <c r="BU197" s="92"/>
      <c r="BV197" s="92"/>
      <c r="BW197" s="92"/>
      <c r="BX197" s="92"/>
      <c r="BY197" s="92"/>
      <c r="BZ197" s="92"/>
      <c r="CA197" s="92"/>
      <c r="CB197" s="92"/>
      <c r="CC197" s="92"/>
      <c r="CD197" s="92"/>
      <c r="CE197" s="92"/>
      <c r="CF197" s="92"/>
      <c r="CG197" s="92"/>
      <c r="CH197" s="92"/>
      <c r="CI197" s="92"/>
      <c r="CJ197" s="92"/>
      <c r="CK197" s="92"/>
      <c r="CL197" s="92"/>
      <c r="CM197" s="92"/>
      <c r="CN197" s="92"/>
      <c r="CO197" s="92"/>
      <c r="CP197" s="92"/>
      <c r="CQ197" s="92"/>
      <c r="CR197" s="92"/>
      <c r="CS197" s="92"/>
      <c r="CT197" s="92"/>
      <c r="CU197" s="92"/>
      <c r="CV197" s="92"/>
      <c r="CW197" s="92"/>
      <c r="CX197" s="92"/>
      <c r="CY197" s="92"/>
      <c r="CZ197" s="92"/>
      <c r="DA197" s="92"/>
      <c r="DB197" s="92"/>
      <c r="DC197" s="92"/>
      <c r="DD197" s="92"/>
      <c r="DE197" s="92"/>
      <c r="DF197" s="92"/>
      <c r="DG197" s="92"/>
      <c r="DH197" s="92"/>
      <c r="DI197" s="92"/>
      <c r="DJ197" s="92"/>
      <c r="DK197" s="92"/>
      <c r="DL197" s="92"/>
      <c r="DM197" s="92"/>
      <c r="DN197" s="92"/>
      <c r="DO197" s="92"/>
      <c r="DP197" s="92"/>
      <c r="DQ197" s="93"/>
    </row>
    <row r="198" spans="1:121" s="73" customFormat="1" x14ac:dyDescent="0.2">
      <c r="A198" s="76"/>
      <c r="B198" s="91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  <c r="AL198" s="92"/>
      <c r="AM198" s="92"/>
      <c r="AN198" s="92"/>
      <c r="AO198" s="92"/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2"/>
      <c r="BA198" s="92"/>
      <c r="BB198" s="92"/>
      <c r="BC198" s="92"/>
      <c r="BD198" s="92"/>
      <c r="BE198" s="92"/>
      <c r="BF198" s="92"/>
      <c r="BG198" s="92"/>
      <c r="BH198" s="92"/>
      <c r="BI198" s="92"/>
      <c r="BJ198" s="92"/>
      <c r="BK198" s="92"/>
      <c r="BL198" s="92"/>
      <c r="BM198" s="92"/>
      <c r="BN198" s="92"/>
      <c r="BO198" s="92"/>
      <c r="BP198" s="92"/>
      <c r="BQ198" s="92"/>
      <c r="BR198" s="92"/>
      <c r="BS198" s="92"/>
      <c r="BT198" s="92"/>
      <c r="BU198" s="92"/>
      <c r="BV198" s="92"/>
      <c r="BW198" s="92"/>
      <c r="BX198" s="92"/>
      <c r="BY198" s="92"/>
      <c r="BZ198" s="92"/>
      <c r="CA198" s="92"/>
      <c r="CB198" s="92"/>
      <c r="CC198" s="92"/>
      <c r="CD198" s="92"/>
      <c r="CE198" s="92"/>
      <c r="CF198" s="92"/>
      <c r="CG198" s="92"/>
      <c r="CH198" s="92"/>
      <c r="CI198" s="92"/>
      <c r="CJ198" s="92"/>
      <c r="CK198" s="92"/>
      <c r="CL198" s="92"/>
      <c r="CM198" s="92"/>
      <c r="CN198" s="92"/>
      <c r="CO198" s="92"/>
      <c r="CP198" s="92"/>
      <c r="CQ198" s="92"/>
      <c r="CR198" s="92"/>
      <c r="CS198" s="92"/>
      <c r="CT198" s="92"/>
      <c r="CU198" s="92"/>
      <c r="CV198" s="92"/>
      <c r="CW198" s="92"/>
      <c r="CX198" s="92"/>
      <c r="CY198" s="92"/>
      <c r="CZ198" s="92"/>
      <c r="DA198" s="92"/>
      <c r="DB198" s="92"/>
      <c r="DC198" s="92"/>
      <c r="DD198" s="92"/>
      <c r="DE198" s="92"/>
      <c r="DF198" s="92"/>
      <c r="DG198" s="92"/>
      <c r="DH198" s="92"/>
      <c r="DI198" s="92"/>
      <c r="DJ198" s="92"/>
      <c r="DK198" s="92"/>
      <c r="DL198" s="92"/>
      <c r="DM198" s="92"/>
      <c r="DN198" s="92"/>
      <c r="DO198" s="92"/>
      <c r="DP198" s="92"/>
      <c r="DQ198" s="93"/>
    </row>
    <row r="199" spans="1:121" s="73" customFormat="1" x14ac:dyDescent="0.2">
      <c r="A199" s="76"/>
      <c r="B199" s="91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2"/>
      <c r="AO199" s="92"/>
      <c r="AP199" s="92"/>
      <c r="AQ199" s="92"/>
      <c r="AR199" s="92"/>
      <c r="AS199" s="92"/>
      <c r="AT199" s="92"/>
      <c r="AU199" s="92"/>
      <c r="AV199" s="92"/>
      <c r="AW199" s="92"/>
      <c r="AX199" s="92"/>
      <c r="AY199" s="92"/>
      <c r="AZ199" s="92"/>
      <c r="BA199" s="92"/>
      <c r="BB199" s="92"/>
      <c r="BC199" s="92"/>
      <c r="BD199" s="92"/>
      <c r="BE199" s="92"/>
      <c r="BF199" s="92"/>
      <c r="BG199" s="92"/>
      <c r="BH199" s="92"/>
      <c r="BI199" s="92"/>
      <c r="BJ199" s="92"/>
      <c r="BK199" s="92"/>
      <c r="BL199" s="92"/>
      <c r="BM199" s="92"/>
      <c r="BN199" s="92"/>
      <c r="BO199" s="92"/>
      <c r="BP199" s="92"/>
      <c r="BQ199" s="92"/>
      <c r="BR199" s="92"/>
      <c r="BS199" s="92"/>
      <c r="BT199" s="92"/>
      <c r="BU199" s="92"/>
      <c r="BV199" s="92"/>
      <c r="BW199" s="92"/>
      <c r="BX199" s="92"/>
      <c r="BY199" s="92"/>
      <c r="BZ199" s="92"/>
      <c r="CA199" s="92"/>
      <c r="CB199" s="92"/>
      <c r="CC199" s="92"/>
      <c r="CD199" s="92"/>
      <c r="CE199" s="92"/>
      <c r="CF199" s="92"/>
      <c r="CG199" s="92"/>
      <c r="CH199" s="92"/>
      <c r="CI199" s="92"/>
      <c r="CJ199" s="92"/>
      <c r="CK199" s="92"/>
      <c r="CL199" s="92"/>
      <c r="CM199" s="92"/>
      <c r="CN199" s="92"/>
      <c r="CO199" s="92"/>
      <c r="CP199" s="92"/>
      <c r="CQ199" s="92"/>
      <c r="CR199" s="92"/>
      <c r="CS199" s="92"/>
      <c r="CT199" s="92"/>
      <c r="CU199" s="92"/>
      <c r="CV199" s="92"/>
      <c r="CW199" s="92"/>
      <c r="CX199" s="92"/>
      <c r="CY199" s="92"/>
      <c r="CZ199" s="92"/>
      <c r="DA199" s="92"/>
      <c r="DB199" s="92"/>
      <c r="DC199" s="92"/>
      <c r="DD199" s="92"/>
      <c r="DE199" s="92"/>
      <c r="DF199" s="92"/>
      <c r="DG199" s="92"/>
      <c r="DH199" s="92"/>
      <c r="DI199" s="92"/>
      <c r="DJ199" s="92"/>
      <c r="DK199" s="92"/>
      <c r="DL199" s="92"/>
      <c r="DM199" s="92"/>
      <c r="DN199" s="92"/>
      <c r="DO199" s="92"/>
      <c r="DP199" s="92"/>
      <c r="DQ199" s="93"/>
    </row>
    <row r="200" spans="1:121" s="73" customFormat="1" x14ac:dyDescent="0.2">
      <c r="A200" s="76"/>
      <c r="B200" s="91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2"/>
      <c r="BB200" s="92"/>
      <c r="BC200" s="92"/>
      <c r="BD200" s="92"/>
      <c r="BE200" s="92"/>
      <c r="BF200" s="92"/>
      <c r="BG200" s="92"/>
      <c r="BH200" s="92"/>
      <c r="BI200" s="92"/>
      <c r="BJ200" s="92"/>
      <c r="BK200" s="92"/>
      <c r="BL200" s="92"/>
      <c r="BM200" s="92"/>
      <c r="BN200" s="92"/>
      <c r="BO200" s="92"/>
      <c r="BP200" s="92"/>
      <c r="BQ200" s="92"/>
      <c r="BR200" s="92"/>
      <c r="BS200" s="92"/>
      <c r="BT200" s="92"/>
      <c r="BU200" s="92"/>
      <c r="BV200" s="92"/>
      <c r="BW200" s="92"/>
      <c r="BX200" s="92"/>
      <c r="BY200" s="92"/>
      <c r="BZ200" s="92"/>
      <c r="CA200" s="92"/>
      <c r="CB200" s="92"/>
      <c r="CC200" s="92"/>
      <c r="CD200" s="92"/>
      <c r="CE200" s="92"/>
      <c r="CF200" s="92"/>
      <c r="CG200" s="92"/>
      <c r="CH200" s="92"/>
      <c r="CI200" s="92"/>
      <c r="CJ200" s="92"/>
      <c r="CK200" s="92"/>
      <c r="CL200" s="92"/>
      <c r="CM200" s="92"/>
      <c r="CN200" s="92"/>
      <c r="CO200" s="92"/>
      <c r="CP200" s="92"/>
      <c r="CQ200" s="92"/>
      <c r="CR200" s="92"/>
      <c r="CS200" s="92"/>
      <c r="CT200" s="92"/>
      <c r="CU200" s="92"/>
      <c r="CV200" s="92"/>
      <c r="CW200" s="92"/>
      <c r="CX200" s="92"/>
      <c r="CY200" s="92"/>
      <c r="CZ200" s="92"/>
      <c r="DA200" s="92"/>
      <c r="DB200" s="92"/>
      <c r="DC200" s="92"/>
      <c r="DD200" s="92"/>
      <c r="DE200" s="92"/>
      <c r="DF200" s="92"/>
      <c r="DG200" s="92"/>
      <c r="DH200" s="92"/>
      <c r="DI200" s="92"/>
      <c r="DJ200" s="92"/>
      <c r="DK200" s="92"/>
      <c r="DL200" s="92"/>
      <c r="DM200" s="92"/>
      <c r="DN200" s="92"/>
      <c r="DO200" s="92"/>
      <c r="DP200" s="92"/>
      <c r="DQ200" s="93"/>
    </row>
    <row r="201" spans="1:121" s="73" customFormat="1" x14ac:dyDescent="0.2">
      <c r="A201" s="76"/>
      <c r="B201" s="91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  <c r="AL201" s="92"/>
      <c r="AM201" s="92"/>
      <c r="AN201" s="92"/>
      <c r="AO201" s="92"/>
      <c r="AP201" s="92"/>
      <c r="AQ201" s="92"/>
      <c r="AR201" s="92"/>
      <c r="AS201" s="92"/>
      <c r="AT201" s="92"/>
      <c r="AU201" s="92"/>
      <c r="AV201" s="92"/>
      <c r="AW201" s="92"/>
      <c r="AX201" s="92"/>
      <c r="AY201" s="92"/>
      <c r="AZ201" s="92"/>
      <c r="BA201" s="92"/>
      <c r="BB201" s="92"/>
      <c r="BC201" s="92"/>
      <c r="BD201" s="92"/>
      <c r="BE201" s="92"/>
      <c r="BF201" s="92"/>
      <c r="BG201" s="92"/>
      <c r="BH201" s="92"/>
      <c r="BI201" s="92"/>
      <c r="BJ201" s="92"/>
      <c r="BK201" s="92"/>
      <c r="BL201" s="92"/>
      <c r="BM201" s="92"/>
      <c r="BN201" s="92"/>
      <c r="BO201" s="92"/>
      <c r="BP201" s="92"/>
      <c r="BQ201" s="92"/>
      <c r="BR201" s="92"/>
      <c r="BS201" s="92"/>
      <c r="BT201" s="92"/>
      <c r="BU201" s="92"/>
      <c r="BV201" s="92"/>
      <c r="BW201" s="92"/>
      <c r="BX201" s="92"/>
      <c r="BY201" s="92"/>
      <c r="BZ201" s="92"/>
      <c r="CA201" s="92"/>
      <c r="CB201" s="92"/>
      <c r="CC201" s="92"/>
      <c r="CD201" s="92"/>
      <c r="CE201" s="92"/>
      <c r="CF201" s="92"/>
      <c r="CG201" s="92"/>
      <c r="CH201" s="92"/>
      <c r="CI201" s="92"/>
      <c r="CJ201" s="92"/>
      <c r="CK201" s="92"/>
      <c r="CL201" s="92"/>
      <c r="CM201" s="92"/>
      <c r="CN201" s="92"/>
      <c r="CO201" s="92"/>
      <c r="CP201" s="92"/>
      <c r="CQ201" s="92"/>
      <c r="CR201" s="92"/>
      <c r="CS201" s="92"/>
      <c r="CT201" s="92"/>
      <c r="CU201" s="92"/>
      <c r="CV201" s="92"/>
      <c r="CW201" s="92"/>
      <c r="CX201" s="92"/>
      <c r="CY201" s="92"/>
      <c r="CZ201" s="92"/>
      <c r="DA201" s="92"/>
      <c r="DB201" s="92"/>
      <c r="DC201" s="92"/>
      <c r="DD201" s="92"/>
      <c r="DE201" s="92"/>
      <c r="DF201" s="92"/>
      <c r="DG201" s="92"/>
      <c r="DH201" s="92"/>
      <c r="DI201" s="92"/>
      <c r="DJ201" s="92"/>
      <c r="DK201" s="92"/>
      <c r="DL201" s="92"/>
      <c r="DM201" s="92"/>
      <c r="DN201" s="92"/>
      <c r="DO201" s="92"/>
      <c r="DP201" s="92"/>
      <c r="DQ201" s="93"/>
    </row>
    <row r="202" spans="1:121" s="73" customFormat="1" x14ac:dyDescent="0.2">
      <c r="A202" s="76"/>
      <c r="B202" s="91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2"/>
      <c r="AT202" s="92"/>
      <c r="AU202" s="92"/>
      <c r="AV202" s="92"/>
      <c r="AW202" s="92"/>
      <c r="AX202" s="92"/>
      <c r="AY202" s="92"/>
      <c r="AZ202" s="92"/>
      <c r="BA202" s="92"/>
      <c r="BB202" s="92"/>
      <c r="BC202" s="92"/>
      <c r="BD202" s="92"/>
      <c r="BE202" s="92"/>
      <c r="BF202" s="92"/>
      <c r="BG202" s="92"/>
      <c r="BH202" s="92"/>
      <c r="BI202" s="92"/>
      <c r="BJ202" s="92"/>
      <c r="BK202" s="92"/>
      <c r="BL202" s="92"/>
      <c r="BM202" s="92"/>
      <c r="BN202" s="92"/>
      <c r="BO202" s="92"/>
      <c r="BP202" s="92"/>
      <c r="BQ202" s="92"/>
      <c r="BR202" s="92"/>
      <c r="BS202" s="92"/>
      <c r="BT202" s="92"/>
      <c r="BU202" s="92"/>
      <c r="BV202" s="92"/>
      <c r="BW202" s="92"/>
      <c r="BX202" s="92"/>
      <c r="BY202" s="92"/>
      <c r="BZ202" s="92"/>
      <c r="CA202" s="92"/>
      <c r="CB202" s="92"/>
      <c r="CC202" s="92"/>
      <c r="CD202" s="92"/>
      <c r="CE202" s="92"/>
      <c r="CF202" s="92"/>
      <c r="CG202" s="92"/>
      <c r="CH202" s="92"/>
      <c r="CI202" s="92"/>
      <c r="CJ202" s="92"/>
      <c r="CK202" s="92"/>
      <c r="CL202" s="92"/>
      <c r="CM202" s="92"/>
      <c r="CN202" s="92"/>
      <c r="CO202" s="92"/>
      <c r="CP202" s="92"/>
      <c r="CQ202" s="92"/>
      <c r="CR202" s="92"/>
      <c r="CS202" s="92"/>
      <c r="CT202" s="92"/>
      <c r="CU202" s="92"/>
      <c r="CV202" s="92"/>
      <c r="CW202" s="92"/>
      <c r="CX202" s="92"/>
      <c r="CY202" s="92"/>
      <c r="CZ202" s="92"/>
      <c r="DA202" s="92"/>
      <c r="DB202" s="92"/>
      <c r="DC202" s="92"/>
      <c r="DD202" s="92"/>
      <c r="DE202" s="92"/>
      <c r="DF202" s="92"/>
      <c r="DG202" s="92"/>
      <c r="DH202" s="92"/>
      <c r="DI202" s="92"/>
      <c r="DJ202" s="92"/>
      <c r="DK202" s="92"/>
      <c r="DL202" s="92"/>
      <c r="DM202" s="92"/>
      <c r="DN202" s="92"/>
      <c r="DO202" s="92"/>
      <c r="DP202" s="92"/>
      <c r="DQ202" s="93"/>
    </row>
    <row r="203" spans="1:121" s="73" customFormat="1" x14ac:dyDescent="0.2">
      <c r="A203" s="76"/>
      <c r="B203" s="91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2"/>
      <c r="AT203" s="92"/>
      <c r="AU203" s="92"/>
      <c r="AV203" s="92"/>
      <c r="AW203" s="92"/>
      <c r="AX203" s="92"/>
      <c r="AY203" s="92"/>
      <c r="AZ203" s="92"/>
      <c r="BA203" s="92"/>
      <c r="BB203" s="92"/>
      <c r="BC203" s="92"/>
      <c r="BD203" s="92"/>
      <c r="BE203" s="92"/>
      <c r="BF203" s="92"/>
      <c r="BG203" s="92"/>
      <c r="BH203" s="92"/>
      <c r="BI203" s="92"/>
      <c r="BJ203" s="92"/>
      <c r="BK203" s="92"/>
      <c r="BL203" s="92"/>
      <c r="BM203" s="92"/>
      <c r="BN203" s="92"/>
      <c r="BO203" s="92"/>
      <c r="BP203" s="92"/>
      <c r="BQ203" s="92"/>
      <c r="BR203" s="92"/>
      <c r="BS203" s="92"/>
      <c r="BT203" s="92"/>
      <c r="BU203" s="92"/>
      <c r="BV203" s="92"/>
      <c r="BW203" s="92"/>
      <c r="BX203" s="92"/>
      <c r="BY203" s="92"/>
      <c r="BZ203" s="92"/>
      <c r="CA203" s="92"/>
      <c r="CB203" s="92"/>
      <c r="CC203" s="92"/>
      <c r="CD203" s="92"/>
      <c r="CE203" s="92"/>
      <c r="CF203" s="92"/>
      <c r="CG203" s="92"/>
      <c r="CH203" s="92"/>
      <c r="CI203" s="92"/>
      <c r="CJ203" s="92"/>
      <c r="CK203" s="92"/>
      <c r="CL203" s="92"/>
      <c r="CM203" s="92"/>
      <c r="CN203" s="92"/>
      <c r="CO203" s="92"/>
      <c r="CP203" s="92"/>
      <c r="CQ203" s="92"/>
      <c r="CR203" s="92"/>
      <c r="CS203" s="92"/>
      <c r="CT203" s="92"/>
      <c r="CU203" s="92"/>
      <c r="CV203" s="92"/>
      <c r="CW203" s="92"/>
      <c r="CX203" s="92"/>
      <c r="CY203" s="92"/>
      <c r="CZ203" s="92"/>
      <c r="DA203" s="92"/>
      <c r="DB203" s="92"/>
      <c r="DC203" s="92"/>
      <c r="DD203" s="92"/>
      <c r="DE203" s="92"/>
      <c r="DF203" s="92"/>
      <c r="DG203" s="92"/>
      <c r="DH203" s="92"/>
      <c r="DI203" s="92"/>
      <c r="DJ203" s="92"/>
      <c r="DK203" s="92"/>
      <c r="DL203" s="92"/>
      <c r="DM203" s="92"/>
      <c r="DN203" s="92"/>
      <c r="DO203" s="92"/>
      <c r="DP203" s="92"/>
      <c r="DQ203" s="93"/>
    </row>
    <row r="204" spans="1:121" s="73" customFormat="1" x14ac:dyDescent="0.2">
      <c r="A204" s="76"/>
      <c r="B204" s="91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2"/>
      <c r="AT204" s="92"/>
      <c r="AU204" s="92"/>
      <c r="AV204" s="92"/>
      <c r="AW204" s="92"/>
      <c r="AX204" s="92"/>
      <c r="AY204" s="92"/>
      <c r="AZ204" s="92"/>
      <c r="BA204" s="92"/>
      <c r="BB204" s="92"/>
      <c r="BC204" s="92"/>
      <c r="BD204" s="92"/>
      <c r="BE204" s="92"/>
      <c r="BF204" s="92"/>
      <c r="BG204" s="92"/>
      <c r="BH204" s="92"/>
      <c r="BI204" s="92"/>
      <c r="BJ204" s="92"/>
      <c r="BK204" s="92"/>
      <c r="BL204" s="92"/>
      <c r="BM204" s="92"/>
      <c r="BN204" s="92"/>
      <c r="BO204" s="92"/>
      <c r="BP204" s="92"/>
      <c r="BQ204" s="92"/>
      <c r="BR204" s="92"/>
      <c r="BS204" s="92"/>
      <c r="BT204" s="92"/>
      <c r="BU204" s="92"/>
      <c r="BV204" s="92"/>
      <c r="BW204" s="92"/>
      <c r="BX204" s="92"/>
      <c r="BY204" s="92"/>
      <c r="BZ204" s="92"/>
      <c r="CA204" s="92"/>
      <c r="CB204" s="92"/>
      <c r="CC204" s="92"/>
      <c r="CD204" s="92"/>
      <c r="CE204" s="92"/>
      <c r="CF204" s="92"/>
      <c r="CG204" s="92"/>
      <c r="CH204" s="92"/>
      <c r="CI204" s="92"/>
      <c r="CJ204" s="92"/>
      <c r="CK204" s="92"/>
      <c r="CL204" s="92"/>
      <c r="CM204" s="92"/>
      <c r="CN204" s="92"/>
      <c r="CO204" s="92"/>
      <c r="CP204" s="92"/>
      <c r="CQ204" s="92"/>
      <c r="CR204" s="92"/>
      <c r="CS204" s="92"/>
      <c r="CT204" s="92"/>
      <c r="CU204" s="92"/>
      <c r="CV204" s="92"/>
      <c r="CW204" s="92"/>
      <c r="CX204" s="92"/>
      <c r="CY204" s="92"/>
      <c r="CZ204" s="92"/>
      <c r="DA204" s="92"/>
      <c r="DB204" s="92"/>
      <c r="DC204" s="92"/>
      <c r="DD204" s="92"/>
      <c r="DE204" s="92"/>
      <c r="DF204" s="92"/>
      <c r="DG204" s="92"/>
      <c r="DH204" s="92"/>
      <c r="DI204" s="92"/>
      <c r="DJ204" s="92"/>
      <c r="DK204" s="92"/>
      <c r="DL204" s="92"/>
      <c r="DM204" s="92"/>
      <c r="DN204" s="92"/>
      <c r="DO204" s="92"/>
      <c r="DP204" s="92"/>
      <c r="DQ204" s="93"/>
    </row>
    <row r="205" spans="1:121" s="73" customFormat="1" x14ac:dyDescent="0.2">
      <c r="A205" s="76"/>
      <c r="B205" s="91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2"/>
      <c r="AT205" s="92"/>
      <c r="AU205" s="92"/>
      <c r="AV205" s="92"/>
      <c r="AW205" s="92"/>
      <c r="AX205" s="92"/>
      <c r="AY205" s="92"/>
      <c r="AZ205" s="92"/>
      <c r="BA205" s="92"/>
      <c r="BB205" s="92"/>
      <c r="BC205" s="92"/>
      <c r="BD205" s="92"/>
      <c r="BE205" s="92"/>
      <c r="BF205" s="92"/>
      <c r="BG205" s="92"/>
      <c r="BH205" s="92"/>
      <c r="BI205" s="92"/>
      <c r="BJ205" s="92"/>
      <c r="BK205" s="92"/>
      <c r="BL205" s="92"/>
      <c r="BM205" s="92"/>
      <c r="BN205" s="92"/>
      <c r="BO205" s="92"/>
      <c r="BP205" s="92"/>
      <c r="BQ205" s="92"/>
      <c r="BR205" s="92"/>
      <c r="BS205" s="92"/>
      <c r="BT205" s="92"/>
      <c r="BU205" s="92"/>
      <c r="BV205" s="92"/>
      <c r="BW205" s="92"/>
      <c r="BX205" s="92"/>
      <c r="BY205" s="92"/>
      <c r="BZ205" s="92"/>
      <c r="CA205" s="92"/>
      <c r="CB205" s="92"/>
      <c r="CC205" s="92"/>
      <c r="CD205" s="92"/>
      <c r="CE205" s="92"/>
      <c r="CF205" s="92"/>
      <c r="CG205" s="92"/>
      <c r="CH205" s="92"/>
      <c r="CI205" s="92"/>
      <c r="CJ205" s="92"/>
      <c r="CK205" s="92"/>
      <c r="CL205" s="92"/>
      <c r="CM205" s="92"/>
      <c r="CN205" s="92"/>
      <c r="CO205" s="92"/>
      <c r="CP205" s="92"/>
      <c r="CQ205" s="92"/>
      <c r="CR205" s="92"/>
      <c r="CS205" s="92"/>
      <c r="CT205" s="92"/>
      <c r="CU205" s="92"/>
      <c r="CV205" s="92"/>
      <c r="CW205" s="92"/>
      <c r="CX205" s="92"/>
      <c r="CY205" s="92"/>
      <c r="CZ205" s="92"/>
      <c r="DA205" s="92"/>
      <c r="DB205" s="92"/>
      <c r="DC205" s="92"/>
      <c r="DD205" s="92"/>
      <c r="DE205" s="92"/>
      <c r="DF205" s="92"/>
      <c r="DG205" s="92"/>
      <c r="DH205" s="92"/>
      <c r="DI205" s="92"/>
      <c r="DJ205" s="92"/>
      <c r="DK205" s="92"/>
      <c r="DL205" s="92"/>
      <c r="DM205" s="92"/>
      <c r="DN205" s="92"/>
      <c r="DO205" s="92"/>
      <c r="DP205" s="92"/>
      <c r="DQ205" s="93"/>
    </row>
    <row r="206" spans="1:121" s="73" customFormat="1" x14ac:dyDescent="0.2">
      <c r="A206" s="76"/>
      <c r="B206" s="91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92"/>
      <c r="BC206" s="92"/>
      <c r="BD206" s="92"/>
      <c r="BE206" s="92"/>
      <c r="BF206" s="92"/>
      <c r="BG206" s="92"/>
      <c r="BH206" s="92"/>
      <c r="BI206" s="92"/>
      <c r="BJ206" s="92"/>
      <c r="BK206" s="92"/>
      <c r="BL206" s="92"/>
      <c r="BM206" s="92"/>
      <c r="BN206" s="92"/>
      <c r="BO206" s="92"/>
      <c r="BP206" s="92"/>
      <c r="BQ206" s="92"/>
      <c r="BR206" s="92"/>
      <c r="BS206" s="92"/>
      <c r="BT206" s="92"/>
      <c r="BU206" s="92"/>
      <c r="BV206" s="92"/>
      <c r="BW206" s="92"/>
      <c r="BX206" s="92"/>
      <c r="BY206" s="92"/>
      <c r="BZ206" s="92"/>
      <c r="CA206" s="92"/>
      <c r="CB206" s="92"/>
      <c r="CC206" s="92"/>
      <c r="CD206" s="92"/>
      <c r="CE206" s="92"/>
      <c r="CF206" s="92"/>
      <c r="CG206" s="92"/>
      <c r="CH206" s="92"/>
      <c r="CI206" s="92"/>
      <c r="CJ206" s="92"/>
      <c r="CK206" s="92"/>
      <c r="CL206" s="92"/>
      <c r="CM206" s="92"/>
      <c r="CN206" s="92"/>
      <c r="CO206" s="92"/>
      <c r="CP206" s="92"/>
      <c r="CQ206" s="92"/>
      <c r="CR206" s="92"/>
      <c r="CS206" s="92"/>
      <c r="CT206" s="92"/>
      <c r="CU206" s="92"/>
      <c r="CV206" s="92"/>
      <c r="CW206" s="92"/>
      <c r="CX206" s="92"/>
      <c r="CY206" s="92"/>
      <c r="CZ206" s="92"/>
      <c r="DA206" s="92"/>
      <c r="DB206" s="92"/>
      <c r="DC206" s="92"/>
      <c r="DD206" s="92"/>
      <c r="DE206" s="92"/>
      <c r="DF206" s="92"/>
      <c r="DG206" s="92"/>
      <c r="DH206" s="92"/>
      <c r="DI206" s="92"/>
      <c r="DJ206" s="92"/>
      <c r="DK206" s="92"/>
      <c r="DL206" s="92"/>
      <c r="DM206" s="92"/>
      <c r="DN206" s="92"/>
      <c r="DO206" s="92"/>
      <c r="DP206" s="92"/>
      <c r="DQ206" s="93"/>
    </row>
    <row r="207" spans="1:121" s="73" customFormat="1" x14ac:dyDescent="0.2">
      <c r="A207" s="76"/>
      <c r="B207" s="91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  <c r="AL207" s="92"/>
      <c r="AM207" s="92"/>
      <c r="AN207" s="92"/>
      <c r="AO207" s="92"/>
      <c r="AP207" s="92"/>
      <c r="AQ207" s="92"/>
      <c r="AR207" s="92"/>
      <c r="AS207" s="92"/>
      <c r="AT207" s="92"/>
      <c r="AU207" s="92"/>
      <c r="AV207" s="92"/>
      <c r="AW207" s="92"/>
      <c r="AX207" s="92"/>
      <c r="AY207" s="92"/>
      <c r="AZ207" s="92"/>
      <c r="BA207" s="92"/>
      <c r="BB207" s="92"/>
      <c r="BC207" s="92"/>
      <c r="BD207" s="92"/>
      <c r="BE207" s="92"/>
      <c r="BF207" s="92"/>
      <c r="BG207" s="92"/>
      <c r="BH207" s="92"/>
      <c r="BI207" s="92"/>
      <c r="BJ207" s="92"/>
      <c r="BK207" s="92"/>
      <c r="BL207" s="92"/>
      <c r="BM207" s="92"/>
      <c r="BN207" s="92"/>
      <c r="BO207" s="92"/>
      <c r="BP207" s="92"/>
      <c r="BQ207" s="92"/>
      <c r="BR207" s="92"/>
      <c r="BS207" s="92"/>
      <c r="BT207" s="92"/>
      <c r="BU207" s="92"/>
      <c r="BV207" s="92"/>
      <c r="BW207" s="92"/>
      <c r="BX207" s="92"/>
      <c r="BY207" s="92"/>
      <c r="BZ207" s="92"/>
      <c r="CA207" s="92"/>
      <c r="CB207" s="92"/>
      <c r="CC207" s="92"/>
      <c r="CD207" s="92"/>
      <c r="CE207" s="92"/>
      <c r="CF207" s="92"/>
      <c r="CG207" s="92"/>
      <c r="CH207" s="92"/>
      <c r="CI207" s="92"/>
      <c r="CJ207" s="92"/>
      <c r="CK207" s="92"/>
      <c r="CL207" s="92"/>
      <c r="CM207" s="92"/>
      <c r="CN207" s="92"/>
      <c r="CO207" s="92"/>
      <c r="CP207" s="92"/>
      <c r="CQ207" s="92"/>
      <c r="CR207" s="92"/>
      <c r="CS207" s="92"/>
      <c r="CT207" s="92"/>
      <c r="CU207" s="92"/>
      <c r="CV207" s="92"/>
      <c r="CW207" s="92"/>
      <c r="CX207" s="92"/>
      <c r="CY207" s="92"/>
      <c r="CZ207" s="92"/>
      <c r="DA207" s="92"/>
      <c r="DB207" s="92"/>
      <c r="DC207" s="92"/>
      <c r="DD207" s="92"/>
      <c r="DE207" s="92"/>
      <c r="DF207" s="92"/>
      <c r="DG207" s="92"/>
      <c r="DH207" s="92"/>
      <c r="DI207" s="92"/>
      <c r="DJ207" s="92"/>
      <c r="DK207" s="92"/>
      <c r="DL207" s="92"/>
      <c r="DM207" s="92"/>
      <c r="DN207" s="92"/>
      <c r="DO207" s="92"/>
      <c r="DP207" s="92"/>
      <c r="DQ207" s="93"/>
    </row>
    <row r="208" spans="1:121" s="73" customFormat="1" x14ac:dyDescent="0.2">
      <c r="A208" s="76"/>
      <c r="B208" s="91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  <c r="AL208" s="92"/>
      <c r="AM208" s="92"/>
      <c r="AN208" s="92"/>
      <c r="AO208" s="92"/>
      <c r="AP208" s="92"/>
      <c r="AQ208" s="92"/>
      <c r="AR208" s="92"/>
      <c r="AS208" s="92"/>
      <c r="AT208" s="92"/>
      <c r="AU208" s="92"/>
      <c r="AV208" s="92"/>
      <c r="AW208" s="92"/>
      <c r="AX208" s="92"/>
      <c r="AY208" s="92"/>
      <c r="AZ208" s="92"/>
      <c r="BA208" s="92"/>
      <c r="BB208" s="92"/>
      <c r="BC208" s="92"/>
      <c r="BD208" s="92"/>
      <c r="BE208" s="92"/>
      <c r="BF208" s="92"/>
      <c r="BG208" s="92"/>
      <c r="BH208" s="92"/>
      <c r="BI208" s="92"/>
      <c r="BJ208" s="92"/>
      <c r="BK208" s="92"/>
      <c r="BL208" s="92"/>
      <c r="BM208" s="92"/>
      <c r="BN208" s="92"/>
      <c r="BO208" s="92"/>
      <c r="BP208" s="92"/>
      <c r="BQ208" s="92"/>
      <c r="BR208" s="92"/>
      <c r="BS208" s="92"/>
      <c r="BT208" s="92"/>
      <c r="BU208" s="92"/>
      <c r="BV208" s="92"/>
      <c r="BW208" s="92"/>
      <c r="BX208" s="92"/>
      <c r="BY208" s="92"/>
      <c r="BZ208" s="92"/>
      <c r="CA208" s="92"/>
      <c r="CB208" s="92"/>
      <c r="CC208" s="92"/>
      <c r="CD208" s="92"/>
      <c r="CE208" s="92"/>
      <c r="CF208" s="92"/>
      <c r="CG208" s="92"/>
      <c r="CH208" s="92"/>
      <c r="CI208" s="92"/>
      <c r="CJ208" s="92"/>
      <c r="CK208" s="92"/>
      <c r="CL208" s="92"/>
      <c r="CM208" s="92"/>
      <c r="CN208" s="92"/>
      <c r="CO208" s="92"/>
      <c r="CP208" s="92"/>
      <c r="CQ208" s="92"/>
      <c r="CR208" s="92"/>
      <c r="CS208" s="92"/>
      <c r="CT208" s="92"/>
      <c r="CU208" s="92"/>
      <c r="CV208" s="92"/>
      <c r="CW208" s="92"/>
      <c r="CX208" s="92"/>
      <c r="CY208" s="92"/>
      <c r="CZ208" s="92"/>
      <c r="DA208" s="92"/>
      <c r="DB208" s="92"/>
      <c r="DC208" s="92"/>
      <c r="DD208" s="92"/>
      <c r="DE208" s="92"/>
      <c r="DF208" s="92"/>
      <c r="DG208" s="92"/>
      <c r="DH208" s="92"/>
      <c r="DI208" s="92"/>
      <c r="DJ208" s="92"/>
      <c r="DK208" s="92"/>
      <c r="DL208" s="92"/>
      <c r="DM208" s="92"/>
      <c r="DN208" s="92"/>
      <c r="DO208" s="92"/>
      <c r="DP208" s="92"/>
      <c r="DQ208" s="93"/>
    </row>
    <row r="209" spans="1:121" s="73" customFormat="1" x14ac:dyDescent="0.2">
      <c r="A209" s="76"/>
      <c r="B209" s="91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  <c r="AL209" s="92"/>
      <c r="AM209" s="92"/>
      <c r="AN209" s="92"/>
      <c r="AO209" s="92"/>
      <c r="AP209" s="92"/>
      <c r="AQ209" s="92"/>
      <c r="AR209" s="92"/>
      <c r="AS209" s="92"/>
      <c r="AT209" s="92"/>
      <c r="AU209" s="92"/>
      <c r="AV209" s="92"/>
      <c r="AW209" s="92"/>
      <c r="AX209" s="92"/>
      <c r="AY209" s="92"/>
      <c r="AZ209" s="92"/>
      <c r="BA209" s="92"/>
      <c r="BB209" s="92"/>
      <c r="BC209" s="92"/>
      <c r="BD209" s="92"/>
      <c r="BE209" s="92"/>
      <c r="BF209" s="92"/>
      <c r="BG209" s="92"/>
      <c r="BH209" s="92"/>
      <c r="BI209" s="92"/>
      <c r="BJ209" s="92"/>
      <c r="BK209" s="92"/>
      <c r="BL209" s="92"/>
      <c r="BM209" s="92"/>
      <c r="BN209" s="92"/>
      <c r="BO209" s="92"/>
      <c r="BP209" s="92"/>
      <c r="BQ209" s="92"/>
      <c r="BR209" s="92"/>
      <c r="BS209" s="92"/>
      <c r="BT209" s="92"/>
      <c r="BU209" s="92"/>
      <c r="BV209" s="92"/>
      <c r="BW209" s="92"/>
      <c r="BX209" s="92"/>
      <c r="BY209" s="92"/>
      <c r="BZ209" s="92"/>
      <c r="CA209" s="92"/>
      <c r="CB209" s="92"/>
      <c r="CC209" s="92"/>
      <c r="CD209" s="92"/>
      <c r="CE209" s="92"/>
      <c r="CF209" s="92"/>
      <c r="CG209" s="92"/>
      <c r="CH209" s="92"/>
      <c r="CI209" s="92"/>
      <c r="CJ209" s="92"/>
      <c r="CK209" s="92"/>
      <c r="CL209" s="92"/>
      <c r="CM209" s="92"/>
      <c r="CN209" s="92"/>
      <c r="CO209" s="92"/>
      <c r="CP209" s="92"/>
      <c r="CQ209" s="92"/>
      <c r="CR209" s="92"/>
      <c r="CS209" s="92"/>
      <c r="CT209" s="92"/>
      <c r="CU209" s="92"/>
      <c r="CV209" s="92"/>
      <c r="CW209" s="92"/>
      <c r="CX209" s="92"/>
      <c r="CY209" s="92"/>
      <c r="CZ209" s="92"/>
      <c r="DA209" s="92"/>
      <c r="DB209" s="92"/>
      <c r="DC209" s="92"/>
      <c r="DD209" s="92"/>
      <c r="DE209" s="92"/>
      <c r="DF209" s="92"/>
      <c r="DG209" s="92"/>
      <c r="DH209" s="92"/>
      <c r="DI209" s="92"/>
      <c r="DJ209" s="92"/>
      <c r="DK209" s="92"/>
      <c r="DL209" s="92"/>
      <c r="DM209" s="92"/>
      <c r="DN209" s="92"/>
      <c r="DO209" s="92"/>
      <c r="DP209" s="92"/>
      <c r="DQ209" s="93"/>
    </row>
    <row r="210" spans="1:121" s="73" customFormat="1" x14ac:dyDescent="0.2">
      <c r="A210" s="76"/>
      <c r="B210" s="91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92"/>
      <c r="AN210" s="92"/>
      <c r="AO210" s="92"/>
      <c r="AP210" s="92"/>
      <c r="AQ210" s="92"/>
      <c r="AR210" s="92"/>
      <c r="AS210" s="92"/>
      <c r="AT210" s="92"/>
      <c r="AU210" s="92"/>
      <c r="AV210" s="92"/>
      <c r="AW210" s="92"/>
      <c r="AX210" s="92"/>
      <c r="AY210" s="92"/>
      <c r="AZ210" s="92"/>
      <c r="BA210" s="92"/>
      <c r="BB210" s="92"/>
      <c r="BC210" s="92"/>
      <c r="BD210" s="92"/>
      <c r="BE210" s="92"/>
      <c r="BF210" s="92"/>
      <c r="BG210" s="92"/>
      <c r="BH210" s="92"/>
      <c r="BI210" s="92"/>
      <c r="BJ210" s="92"/>
      <c r="BK210" s="92"/>
      <c r="BL210" s="92"/>
      <c r="BM210" s="92"/>
      <c r="BN210" s="92"/>
      <c r="BO210" s="92"/>
      <c r="BP210" s="92"/>
      <c r="BQ210" s="92"/>
      <c r="BR210" s="92"/>
      <c r="BS210" s="92"/>
      <c r="BT210" s="92"/>
      <c r="BU210" s="92"/>
      <c r="BV210" s="92"/>
      <c r="BW210" s="92"/>
      <c r="BX210" s="92"/>
      <c r="BY210" s="92"/>
      <c r="BZ210" s="92"/>
      <c r="CA210" s="92"/>
      <c r="CB210" s="92"/>
      <c r="CC210" s="92"/>
      <c r="CD210" s="92"/>
      <c r="CE210" s="92"/>
      <c r="CF210" s="92"/>
      <c r="CG210" s="92"/>
      <c r="CH210" s="92"/>
      <c r="CI210" s="92"/>
      <c r="CJ210" s="92"/>
      <c r="CK210" s="92"/>
      <c r="CL210" s="92"/>
      <c r="CM210" s="92"/>
      <c r="CN210" s="92"/>
      <c r="CO210" s="92"/>
      <c r="CP210" s="92"/>
      <c r="CQ210" s="92"/>
      <c r="CR210" s="92"/>
      <c r="CS210" s="92"/>
      <c r="CT210" s="92"/>
      <c r="CU210" s="92"/>
      <c r="CV210" s="92"/>
      <c r="CW210" s="92"/>
      <c r="CX210" s="92"/>
      <c r="CY210" s="92"/>
      <c r="CZ210" s="92"/>
      <c r="DA210" s="92"/>
      <c r="DB210" s="92"/>
      <c r="DC210" s="92"/>
      <c r="DD210" s="92"/>
      <c r="DE210" s="92"/>
      <c r="DF210" s="92"/>
      <c r="DG210" s="92"/>
      <c r="DH210" s="92"/>
      <c r="DI210" s="92"/>
      <c r="DJ210" s="92"/>
      <c r="DK210" s="92"/>
      <c r="DL210" s="92"/>
      <c r="DM210" s="92"/>
      <c r="DN210" s="92"/>
      <c r="DO210" s="92"/>
      <c r="DP210" s="92"/>
      <c r="DQ210" s="93"/>
    </row>
    <row r="211" spans="1:121" s="73" customFormat="1" x14ac:dyDescent="0.2">
      <c r="A211" s="76"/>
      <c r="B211" s="91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/>
      <c r="AN211" s="92"/>
      <c r="AO211" s="92"/>
      <c r="AP211" s="92"/>
      <c r="AQ211" s="92"/>
      <c r="AR211" s="92"/>
      <c r="AS211" s="92"/>
      <c r="AT211" s="92"/>
      <c r="AU211" s="92"/>
      <c r="AV211" s="92"/>
      <c r="AW211" s="92"/>
      <c r="AX211" s="92"/>
      <c r="AY211" s="92"/>
      <c r="AZ211" s="92"/>
      <c r="BA211" s="92"/>
      <c r="BB211" s="92"/>
      <c r="BC211" s="92"/>
      <c r="BD211" s="92"/>
      <c r="BE211" s="92"/>
      <c r="BF211" s="92"/>
      <c r="BG211" s="92"/>
      <c r="BH211" s="92"/>
      <c r="BI211" s="92"/>
      <c r="BJ211" s="92"/>
      <c r="BK211" s="92"/>
      <c r="BL211" s="92"/>
      <c r="BM211" s="92"/>
      <c r="BN211" s="92"/>
      <c r="BO211" s="92"/>
      <c r="BP211" s="92"/>
      <c r="BQ211" s="92"/>
      <c r="BR211" s="92"/>
      <c r="BS211" s="92"/>
      <c r="BT211" s="92"/>
      <c r="BU211" s="92"/>
      <c r="BV211" s="92"/>
      <c r="BW211" s="92"/>
      <c r="BX211" s="92"/>
      <c r="BY211" s="92"/>
      <c r="BZ211" s="92"/>
      <c r="CA211" s="92"/>
      <c r="CB211" s="92"/>
      <c r="CC211" s="92"/>
      <c r="CD211" s="92"/>
      <c r="CE211" s="92"/>
      <c r="CF211" s="92"/>
      <c r="CG211" s="92"/>
      <c r="CH211" s="92"/>
      <c r="CI211" s="92"/>
      <c r="CJ211" s="92"/>
      <c r="CK211" s="92"/>
      <c r="CL211" s="92"/>
      <c r="CM211" s="92"/>
      <c r="CN211" s="92"/>
      <c r="CO211" s="92"/>
      <c r="CP211" s="92"/>
      <c r="CQ211" s="92"/>
      <c r="CR211" s="92"/>
      <c r="CS211" s="92"/>
      <c r="CT211" s="92"/>
      <c r="CU211" s="92"/>
      <c r="CV211" s="92"/>
      <c r="CW211" s="92"/>
      <c r="CX211" s="92"/>
      <c r="CY211" s="92"/>
      <c r="CZ211" s="92"/>
      <c r="DA211" s="92"/>
      <c r="DB211" s="92"/>
      <c r="DC211" s="92"/>
      <c r="DD211" s="92"/>
      <c r="DE211" s="92"/>
      <c r="DF211" s="92"/>
      <c r="DG211" s="92"/>
      <c r="DH211" s="92"/>
      <c r="DI211" s="92"/>
      <c r="DJ211" s="92"/>
      <c r="DK211" s="92"/>
      <c r="DL211" s="92"/>
      <c r="DM211" s="92"/>
      <c r="DN211" s="92"/>
      <c r="DO211" s="92"/>
      <c r="DP211" s="92"/>
      <c r="DQ211" s="93"/>
    </row>
    <row r="212" spans="1:121" s="73" customFormat="1" x14ac:dyDescent="0.2">
      <c r="A212" s="76"/>
      <c r="B212" s="91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  <c r="AL212" s="92"/>
      <c r="AM212" s="92"/>
      <c r="AN212" s="92"/>
      <c r="AO212" s="92"/>
      <c r="AP212" s="92"/>
      <c r="AQ212" s="92"/>
      <c r="AR212" s="92"/>
      <c r="AS212" s="92"/>
      <c r="AT212" s="92"/>
      <c r="AU212" s="92"/>
      <c r="AV212" s="92"/>
      <c r="AW212" s="92"/>
      <c r="AX212" s="92"/>
      <c r="AY212" s="92"/>
      <c r="AZ212" s="92"/>
      <c r="BA212" s="92"/>
      <c r="BB212" s="92"/>
      <c r="BC212" s="92"/>
      <c r="BD212" s="92"/>
      <c r="BE212" s="92"/>
      <c r="BF212" s="92"/>
      <c r="BG212" s="92"/>
      <c r="BH212" s="92"/>
      <c r="BI212" s="92"/>
      <c r="BJ212" s="92"/>
      <c r="BK212" s="92"/>
      <c r="BL212" s="92"/>
      <c r="BM212" s="92"/>
      <c r="BN212" s="92"/>
      <c r="BO212" s="92"/>
      <c r="BP212" s="92"/>
      <c r="BQ212" s="92"/>
      <c r="BR212" s="92"/>
      <c r="BS212" s="92"/>
      <c r="BT212" s="92"/>
      <c r="BU212" s="92"/>
      <c r="BV212" s="92"/>
      <c r="BW212" s="92"/>
      <c r="BX212" s="92"/>
      <c r="BY212" s="92"/>
      <c r="BZ212" s="92"/>
      <c r="CA212" s="92"/>
      <c r="CB212" s="92"/>
      <c r="CC212" s="92"/>
      <c r="CD212" s="92"/>
      <c r="CE212" s="92"/>
      <c r="CF212" s="92"/>
      <c r="CG212" s="92"/>
      <c r="CH212" s="92"/>
      <c r="CI212" s="92"/>
      <c r="CJ212" s="92"/>
      <c r="CK212" s="92"/>
      <c r="CL212" s="92"/>
      <c r="CM212" s="92"/>
      <c r="CN212" s="92"/>
      <c r="CO212" s="92"/>
      <c r="CP212" s="92"/>
      <c r="CQ212" s="92"/>
      <c r="CR212" s="92"/>
      <c r="CS212" s="92"/>
      <c r="CT212" s="92"/>
      <c r="CU212" s="92"/>
      <c r="CV212" s="92"/>
      <c r="CW212" s="92"/>
      <c r="CX212" s="92"/>
      <c r="CY212" s="92"/>
      <c r="CZ212" s="92"/>
      <c r="DA212" s="92"/>
      <c r="DB212" s="92"/>
      <c r="DC212" s="92"/>
      <c r="DD212" s="92"/>
      <c r="DE212" s="92"/>
      <c r="DF212" s="92"/>
      <c r="DG212" s="92"/>
      <c r="DH212" s="92"/>
      <c r="DI212" s="92"/>
      <c r="DJ212" s="92"/>
      <c r="DK212" s="92"/>
      <c r="DL212" s="92"/>
      <c r="DM212" s="92"/>
      <c r="DN212" s="92"/>
      <c r="DO212" s="92"/>
      <c r="DP212" s="92"/>
      <c r="DQ212" s="93"/>
    </row>
    <row r="213" spans="1:121" s="73" customFormat="1" x14ac:dyDescent="0.2">
      <c r="A213" s="76"/>
      <c r="B213" s="91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  <c r="AL213" s="92"/>
      <c r="AM213" s="92"/>
      <c r="AN213" s="92"/>
      <c r="AO213" s="92"/>
      <c r="AP213" s="92"/>
      <c r="AQ213" s="92"/>
      <c r="AR213" s="92"/>
      <c r="AS213" s="92"/>
      <c r="AT213" s="92"/>
      <c r="AU213" s="92"/>
      <c r="AV213" s="92"/>
      <c r="AW213" s="92"/>
      <c r="AX213" s="92"/>
      <c r="AY213" s="92"/>
      <c r="AZ213" s="92"/>
      <c r="BA213" s="92"/>
      <c r="BB213" s="92"/>
      <c r="BC213" s="92"/>
      <c r="BD213" s="92"/>
      <c r="BE213" s="92"/>
      <c r="BF213" s="92"/>
      <c r="BG213" s="92"/>
      <c r="BH213" s="92"/>
      <c r="BI213" s="92"/>
      <c r="BJ213" s="92"/>
      <c r="BK213" s="92"/>
      <c r="BL213" s="92"/>
      <c r="BM213" s="92"/>
      <c r="BN213" s="92"/>
      <c r="BO213" s="92"/>
      <c r="BP213" s="92"/>
      <c r="BQ213" s="92"/>
      <c r="BR213" s="92"/>
      <c r="BS213" s="92"/>
      <c r="BT213" s="92"/>
      <c r="BU213" s="92"/>
      <c r="BV213" s="92"/>
      <c r="BW213" s="92"/>
      <c r="BX213" s="92"/>
      <c r="BY213" s="92"/>
      <c r="BZ213" s="92"/>
      <c r="CA213" s="92"/>
      <c r="CB213" s="92"/>
      <c r="CC213" s="92"/>
      <c r="CD213" s="92"/>
      <c r="CE213" s="92"/>
      <c r="CF213" s="92"/>
      <c r="CG213" s="92"/>
      <c r="CH213" s="92"/>
      <c r="CI213" s="92"/>
      <c r="CJ213" s="92"/>
      <c r="CK213" s="92"/>
      <c r="CL213" s="92"/>
      <c r="CM213" s="92"/>
      <c r="CN213" s="92"/>
      <c r="CO213" s="92"/>
      <c r="CP213" s="92"/>
      <c r="CQ213" s="92"/>
      <c r="CR213" s="92"/>
      <c r="CS213" s="92"/>
      <c r="CT213" s="92"/>
      <c r="CU213" s="92"/>
      <c r="CV213" s="92"/>
      <c r="CW213" s="92"/>
      <c r="CX213" s="92"/>
      <c r="CY213" s="92"/>
      <c r="CZ213" s="92"/>
      <c r="DA213" s="92"/>
      <c r="DB213" s="92"/>
      <c r="DC213" s="92"/>
      <c r="DD213" s="92"/>
      <c r="DE213" s="92"/>
      <c r="DF213" s="92"/>
      <c r="DG213" s="92"/>
      <c r="DH213" s="92"/>
      <c r="DI213" s="92"/>
      <c r="DJ213" s="92"/>
      <c r="DK213" s="92"/>
      <c r="DL213" s="92"/>
      <c r="DM213" s="92"/>
      <c r="DN213" s="92"/>
      <c r="DO213" s="92"/>
      <c r="DP213" s="92"/>
      <c r="DQ213" s="93"/>
    </row>
    <row r="214" spans="1:121" s="73" customFormat="1" x14ac:dyDescent="0.2">
      <c r="A214" s="76"/>
      <c r="B214" s="91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  <c r="AL214" s="92"/>
      <c r="AM214" s="92"/>
      <c r="AN214" s="92"/>
      <c r="AO214" s="92"/>
      <c r="AP214" s="92"/>
      <c r="AQ214" s="92"/>
      <c r="AR214" s="92"/>
      <c r="AS214" s="92"/>
      <c r="AT214" s="92"/>
      <c r="AU214" s="92"/>
      <c r="AV214" s="92"/>
      <c r="AW214" s="92"/>
      <c r="AX214" s="92"/>
      <c r="AY214" s="92"/>
      <c r="AZ214" s="92"/>
      <c r="BA214" s="92"/>
      <c r="BB214" s="92"/>
      <c r="BC214" s="92"/>
      <c r="BD214" s="92"/>
      <c r="BE214" s="92"/>
      <c r="BF214" s="92"/>
      <c r="BG214" s="92"/>
      <c r="BH214" s="92"/>
      <c r="BI214" s="92"/>
      <c r="BJ214" s="92"/>
      <c r="BK214" s="92"/>
      <c r="BL214" s="92"/>
      <c r="BM214" s="92"/>
      <c r="BN214" s="92"/>
      <c r="BO214" s="92"/>
      <c r="BP214" s="92"/>
      <c r="BQ214" s="92"/>
      <c r="BR214" s="92"/>
      <c r="BS214" s="92"/>
      <c r="BT214" s="92"/>
      <c r="BU214" s="92"/>
      <c r="BV214" s="92"/>
      <c r="BW214" s="92"/>
      <c r="BX214" s="92"/>
      <c r="BY214" s="92"/>
      <c r="BZ214" s="92"/>
      <c r="CA214" s="92"/>
      <c r="CB214" s="92"/>
      <c r="CC214" s="92"/>
      <c r="CD214" s="92"/>
      <c r="CE214" s="92"/>
      <c r="CF214" s="92"/>
      <c r="CG214" s="92"/>
      <c r="CH214" s="92"/>
      <c r="CI214" s="92"/>
      <c r="CJ214" s="92"/>
      <c r="CK214" s="92"/>
      <c r="CL214" s="92"/>
      <c r="CM214" s="92"/>
      <c r="CN214" s="92"/>
      <c r="CO214" s="92"/>
      <c r="CP214" s="92"/>
      <c r="CQ214" s="92"/>
      <c r="CR214" s="92"/>
      <c r="CS214" s="92"/>
      <c r="CT214" s="92"/>
      <c r="CU214" s="92"/>
      <c r="CV214" s="92"/>
      <c r="CW214" s="92"/>
      <c r="CX214" s="92"/>
      <c r="CY214" s="92"/>
      <c r="CZ214" s="92"/>
      <c r="DA214" s="92"/>
      <c r="DB214" s="92"/>
      <c r="DC214" s="92"/>
      <c r="DD214" s="92"/>
      <c r="DE214" s="92"/>
      <c r="DF214" s="92"/>
      <c r="DG214" s="92"/>
      <c r="DH214" s="92"/>
      <c r="DI214" s="92"/>
      <c r="DJ214" s="92"/>
      <c r="DK214" s="92"/>
      <c r="DL214" s="92"/>
      <c r="DM214" s="92"/>
      <c r="DN214" s="92"/>
      <c r="DO214" s="92"/>
      <c r="DP214" s="92"/>
      <c r="DQ214" s="93"/>
    </row>
    <row r="215" spans="1:121" s="73" customFormat="1" x14ac:dyDescent="0.2">
      <c r="A215" s="76"/>
      <c r="B215" s="91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  <c r="AL215" s="92"/>
      <c r="AM215" s="92"/>
      <c r="AN215" s="92"/>
      <c r="AO215" s="92"/>
      <c r="AP215" s="92"/>
      <c r="AQ215" s="92"/>
      <c r="AR215" s="92"/>
      <c r="AS215" s="92"/>
      <c r="AT215" s="92"/>
      <c r="AU215" s="92"/>
      <c r="AV215" s="92"/>
      <c r="AW215" s="92"/>
      <c r="AX215" s="92"/>
      <c r="AY215" s="92"/>
      <c r="AZ215" s="92"/>
      <c r="BA215" s="92"/>
      <c r="BB215" s="92"/>
      <c r="BC215" s="92"/>
      <c r="BD215" s="92"/>
      <c r="BE215" s="92"/>
      <c r="BF215" s="92"/>
      <c r="BG215" s="92"/>
      <c r="BH215" s="92"/>
      <c r="BI215" s="92"/>
      <c r="BJ215" s="92"/>
      <c r="BK215" s="92"/>
      <c r="BL215" s="92"/>
      <c r="BM215" s="92"/>
      <c r="BN215" s="92"/>
      <c r="BO215" s="92"/>
      <c r="BP215" s="92"/>
      <c r="BQ215" s="92"/>
      <c r="BR215" s="92"/>
      <c r="BS215" s="92"/>
      <c r="BT215" s="92"/>
      <c r="BU215" s="92"/>
      <c r="BV215" s="92"/>
      <c r="BW215" s="92"/>
      <c r="BX215" s="92"/>
      <c r="BY215" s="92"/>
      <c r="BZ215" s="92"/>
      <c r="CA215" s="92"/>
      <c r="CB215" s="92"/>
      <c r="CC215" s="92"/>
      <c r="CD215" s="92"/>
      <c r="CE215" s="92"/>
      <c r="CF215" s="92"/>
      <c r="CG215" s="92"/>
      <c r="CH215" s="92"/>
      <c r="CI215" s="92"/>
      <c r="CJ215" s="92"/>
      <c r="CK215" s="92"/>
      <c r="CL215" s="92"/>
      <c r="CM215" s="92"/>
      <c r="CN215" s="92"/>
      <c r="CO215" s="92"/>
      <c r="CP215" s="92"/>
      <c r="CQ215" s="92"/>
      <c r="CR215" s="92"/>
      <c r="CS215" s="92"/>
      <c r="CT215" s="92"/>
      <c r="CU215" s="92"/>
      <c r="CV215" s="92"/>
      <c r="CW215" s="92"/>
      <c r="CX215" s="92"/>
      <c r="CY215" s="92"/>
      <c r="CZ215" s="92"/>
      <c r="DA215" s="92"/>
      <c r="DB215" s="92"/>
      <c r="DC215" s="92"/>
      <c r="DD215" s="92"/>
      <c r="DE215" s="92"/>
      <c r="DF215" s="92"/>
      <c r="DG215" s="92"/>
      <c r="DH215" s="92"/>
      <c r="DI215" s="92"/>
      <c r="DJ215" s="92"/>
      <c r="DK215" s="92"/>
      <c r="DL215" s="92"/>
      <c r="DM215" s="92"/>
      <c r="DN215" s="92"/>
      <c r="DO215" s="92"/>
      <c r="DP215" s="92"/>
      <c r="DQ215" s="93"/>
    </row>
    <row r="216" spans="1:121" s="73" customFormat="1" x14ac:dyDescent="0.2">
      <c r="A216" s="76"/>
      <c r="B216" s="91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  <c r="AL216" s="92"/>
      <c r="AM216" s="92"/>
      <c r="AN216" s="92"/>
      <c r="AO216" s="92"/>
      <c r="AP216" s="92"/>
      <c r="AQ216" s="92"/>
      <c r="AR216" s="92"/>
      <c r="AS216" s="92"/>
      <c r="AT216" s="92"/>
      <c r="AU216" s="92"/>
      <c r="AV216" s="92"/>
      <c r="AW216" s="92"/>
      <c r="AX216" s="92"/>
      <c r="AY216" s="92"/>
      <c r="AZ216" s="92"/>
      <c r="BA216" s="92"/>
      <c r="BB216" s="92"/>
      <c r="BC216" s="92"/>
      <c r="BD216" s="92"/>
      <c r="BE216" s="92"/>
      <c r="BF216" s="92"/>
      <c r="BG216" s="92"/>
      <c r="BH216" s="92"/>
      <c r="BI216" s="92"/>
      <c r="BJ216" s="92"/>
      <c r="BK216" s="92"/>
      <c r="BL216" s="92"/>
      <c r="BM216" s="92"/>
      <c r="BN216" s="92"/>
      <c r="BO216" s="92"/>
      <c r="BP216" s="92"/>
      <c r="BQ216" s="92"/>
      <c r="BR216" s="92"/>
      <c r="BS216" s="92"/>
      <c r="BT216" s="92"/>
      <c r="BU216" s="92"/>
      <c r="BV216" s="92"/>
      <c r="BW216" s="92"/>
      <c r="BX216" s="92"/>
      <c r="BY216" s="92"/>
      <c r="BZ216" s="92"/>
      <c r="CA216" s="92"/>
      <c r="CB216" s="92"/>
      <c r="CC216" s="92"/>
      <c r="CD216" s="92"/>
      <c r="CE216" s="92"/>
      <c r="CF216" s="92"/>
      <c r="CG216" s="92"/>
      <c r="CH216" s="92"/>
      <c r="CI216" s="92"/>
      <c r="CJ216" s="92"/>
      <c r="CK216" s="92"/>
      <c r="CL216" s="92"/>
      <c r="CM216" s="92"/>
      <c r="CN216" s="92"/>
      <c r="CO216" s="92"/>
      <c r="CP216" s="92"/>
      <c r="CQ216" s="92"/>
      <c r="CR216" s="92"/>
      <c r="CS216" s="92"/>
      <c r="CT216" s="92"/>
      <c r="CU216" s="92"/>
      <c r="CV216" s="92"/>
      <c r="CW216" s="92"/>
      <c r="CX216" s="92"/>
      <c r="CY216" s="92"/>
      <c r="CZ216" s="92"/>
      <c r="DA216" s="92"/>
      <c r="DB216" s="92"/>
      <c r="DC216" s="92"/>
      <c r="DD216" s="92"/>
      <c r="DE216" s="92"/>
      <c r="DF216" s="92"/>
      <c r="DG216" s="92"/>
      <c r="DH216" s="92"/>
      <c r="DI216" s="92"/>
      <c r="DJ216" s="92"/>
      <c r="DK216" s="92"/>
      <c r="DL216" s="92"/>
      <c r="DM216" s="92"/>
      <c r="DN216" s="92"/>
      <c r="DO216" s="92"/>
      <c r="DP216" s="92"/>
      <c r="DQ216" s="93"/>
    </row>
    <row r="217" spans="1:121" s="73" customFormat="1" x14ac:dyDescent="0.2">
      <c r="A217" s="76"/>
      <c r="B217" s="91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  <c r="AL217" s="92"/>
      <c r="AM217" s="92"/>
      <c r="AN217" s="92"/>
      <c r="AO217" s="92"/>
      <c r="AP217" s="92"/>
      <c r="AQ217" s="92"/>
      <c r="AR217" s="92"/>
      <c r="AS217" s="92"/>
      <c r="AT217" s="92"/>
      <c r="AU217" s="92"/>
      <c r="AV217" s="92"/>
      <c r="AW217" s="92"/>
      <c r="AX217" s="92"/>
      <c r="AY217" s="92"/>
      <c r="AZ217" s="92"/>
      <c r="BA217" s="92"/>
      <c r="BB217" s="92"/>
      <c r="BC217" s="92"/>
      <c r="BD217" s="92"/>
      <c r="BE217" s="92"/>
      <c r="BF217" s="92"/>
      <c r="BG217" s="92"/>
      <c r="BH217" s="92"/>
      <c r="BI217" s="92"/>
      <c r="BJ217" s="92"/>
      <c r="BK217" s="92"/>
      <c r="BL217" s="92"/>
      <c r="BM217" s="92"/>
      <c r="BN217" s="92"/>
      <c r="BO217" s="92"/>
      <c r="BP217" s="92"/>
      <c r="BQ217" s="92"/>
      <c r="BR217" s="92"/>
      <c r="BS217" s="92"/>
      <c r="BT217" s="92"/>
      <c r="BU217" s="92"/>
      <c r="BV217" s="92"/>
      <c r="BW217" s="92"/>
      <c r="BX217" s="92"/>
      <c r="BY217" s="92"/>
      <c r="BZ217" s="92"/>
      <c r="CA217" s="92"/>
      <c r="CB217" s="92"/>
      <c r="CC217" s="92"/>
      <c r="CD217" s="92"/>
      <c r="CE217" s="92"/>
      <c r="CF217" s="92"/>
      <c r="CG217" s="92"/>
      <c r="CH217" s="92"/>
      <c r="CI217" s="92"/>
      <c r="CJ217" s="92"/>
      <c r="CK217" s="92"/>
      <c r="CL217" s="92"/>
      <c r="CM217" s="92"/>
      <c r="CN217" s="92"/>
      <c r="CO217" s="92"/>
      <c r="CP217" s="92"/>
      <c r="CQ217" s="92"/>
      <c r="CR217" s="92"/>
      <c r="CS217" s="92"/>
      <c r="CT217" s="92"/>
      <c r="CU217" s="92"/>
      <c r="CV217" s="92"/>
      <c r="CW217" s="92"/>
      <c r="CX217" s="92"/>
      <c r="CY217" s="92"/>
      <c r="CZ217" s="92"/>
      <c r="DA217" s="92"/>
      <c r="DB217" s="92"/>
      <c r="DC217" s="92"/>
      <c r="DD217" s="92"/>
      <c r="DE217" s="92"/>
      <c r="DF217" s="92"/>
      <c r="DG217" s="92"/>
      <c r="DH217" s="92"/>
      <c r="DI217" s="92"/>
      <c r="DJ217" s="92"/>
      <c r="DK217" s="92"/>
      <c r="DL217" s="92"/>
      <c r="DM217" s="92"/>
      <c r="DN217" s="92"/>
      <c r="DO217" s="92"/>
      <c r="DP217" s="92"/>
      <c r="DQ217" s="93"/>
    </row>
    <row r="218" spans="1:121" s="73" customFormat="1" x14ac:dyDescent="0.2">
      <c r="A218" s="76"/>
      <c r="B218" s="91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  <c r="AL218" s="92"/>
      <c r="AM218" s="92"/>
      <c r="AN218" s="92"/>
      <c r="AO218" s="92"/>
      <c r="AP218" s="92"/>
      <c r="AQ218" s="92"/>
      <c r="AR218" s="92"/>
      <c r="AS218" s="92"/>
      <c r="AT218" s="92"/>
      <c r="AU218" s="92"/>
      <c r="AV218" s="92"/>
      <c r="AW218" s="92"/>
      <c r="AX218" s="92"/>
      <c r="AY218" s="92"/>
      <c r="AZ218" s="92"/>
      <c r="BA218" s="92"/>
      <c r="BB218" s="92"/>
      <c r="BC218" s="92"/>
      <c r="BD218" s="92"/>
      <c r="BE218" s="92"/>
      <c r="BF218" s="92"/>
      <c r="BG218" s="92"/>
      <c r="BH218" s="92"/>
      <c r="BI218" s="92"/>
      <c r="BJ218" s="92"/>
      <c r="BK218" s="92"/>
      <c r="BL218" s="92"/>
      <c r="BM218" s="92"/>
      <c r="BN218" s="92"/>
      <c r="BO218" s="92"/>
      <c r="BP218" s="92"/>
      <c r="BQ218" s="92"/>
      <c r="BR218" s="92"/>
      <c r="BS218" s="92"/>
      <c r="BT218" s="92"/>
      <c r="BU218" s="92"/>
      <c r="BV218" s="92"/>
      <c r="BW218" s="92"/>
      <c r="BX218" s="92"/>
      <c r="BY218" s="92"/>
      <c r="BZ218" s="92"/>
      <c r="CA218" s="92"/>
      <c r="CB218" s="92"/>
      <c r="CC218" s="92"/>
      <c r="CD218" s="92"/>
      <c r="CE218" s="92"/>
      <c r="CF218" s="92"/>
      <c r="CG218" s="92"/>
      <c r="CH218" s="92"/>
      <c r="CI218" s="92"/>
      <c r="CJ218" s="92"/>
      <c r="CK218" s="92"/>
      <c r="CL218" s="92"/>
      <c r="CM218" s="92"/>
      <c r="CN218" s="92"/>
      <c r="CO218" s="92"/>
      <c r="CP218" s="92"/>
      <c r="CQ218" s="92"/>
      <c r="CR218" s="92"/>
      <c r="CS218" s="92"/>
      <c r="CT218" s="92"/>
      <c r="CU218" s="92"/>
      <c r="CV218" s="92"/>
      <c r="CW218" s="92"/>
      <c r="CX218" s="92"/>
      <c r="CY218" s="92"/>
      <c r="CZ218" s="92"/>
      <c r="DA218" s="92"/>
      <c r="DB218" s="92"/>
      <c r="DC218" s="92"/>
      <c r="DD218" s="92"/>
      <c r="DE218" s="92"/>
      <c r="DF218" s="92"/>
      <c r="DG218" s="92"/>
      <c r="DH218" s="92"/>
      <c r="DI218" s="92"/>
      <c r="DJ218" s="92"/>
      <c r="DK218" s="92"/>
      <c r="DL218" s="92"/>
      <c r="DM218" s="92"/>
      <c r="DN218" s="92"/>
      <c r="DO218" s="92"/>
      <c r="DP218" s="92"/>
      <c r="DQ218" s="93"/>
    </row>
    <row r="219" spans="1:121" s="73" customFormat="1" x14ac:dyDescent="0.2">
      <c r="A219" s="76"/>
      <c r="B219" s="91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  <c r="AL219" s="92"/>
      <c r="AM219" s="92"/>
      <c r="AN219" s="92"/>
      <c r="AO219" s="92"/>
      <c r="AP219" s="92"/>
      <c r="AQ219" s="92"/>
      <c r="AR219" s="92"/>
      <c r="AS219" s="92"/>
      <c r="AT219" s="92"/>
      <c r="AU219" s="92"/>
      <c r="AV219" s="92"/>
      <c r="AW219" s="92"/>
      <c r="AX219" s="92"/>
      <c r="AY219" s="92"/>
      <c r="AZ219" s="92"/>
      <c r="BA219" s="92"/>
      <c r="BB219" s="92"/>
      <c r="BC219" s="92"/>
      <c r="BD219" s="92"/>
      <c r="BE219" s="92"/>
      <c r="BF219" s="92"/>
      <c r="BG219" s="92"/>
      <c r="BH219" s="92"/>
      <c r="BI219" s="92"/>
      <c r="BJ219" s="92"/>
      <c r="BK219" s="92"/>
      <c r="BL219" s="92"/>
      <c r="BM219" s="92"/>
      <c r="BN219" s="92"/>
      <c r="BO219" s="92"/>
      <c r="BP219" s="92"/>
      <c r="BQ219" s="92"/>
      <c r="BR219" s="92"/>
      <c r="BS219" s="92"/>
      <c r="BT219" s="92"/>
      <c r="BU219" s="92"/>
      <c r="BV219" s="92"/>
      <c r="BW219" s="92"/>
      <c r="BX219" s="92"/>
      <c r="BY219" s="92"/>
      <c r="BZ219" s="92"/>
      <c r="CA219" s="92"/>
      <c r="CB219" s="92"/>
      <c r="CC219" s="92"/>
      <c r="CD219" s="92"/>
      <c r="CE219" s="92"/>
      <c r="CF219" s="92"/>
      <c r="CG219" s="92"/>
      <c r="CH219" s="92"/>
      <c r="CI219" s="92"/>
      <c r="CJ219" s="92"/>
      <c r="CK219" s="92"/>
      <c r="CL219" s="92"/>
      <c r="CM219" s="92"/>
      <c r="CN219" s="92"/>
      <c r="CO219" s="92"/>
      <c r="CP219" s="92"/>
      <c r="CQ219" s="92"/>
      <c r="CR219" s="92"/>
      <c r="CS219" s="92"/>
      <c r="CT219" s="92"/>
      <c r="CU219" s="92"/>
      <c r="CV219" s="92"/>
      <c r="CW219" s="92"/>
      <c r="CX219" s="92"/>
      <c r="CY219" s="92"/>
      <c r="CZ219" s="92"/>
      <c r="DA219" s="92"/>
      <c r="DB219" s="92"/>
      <c r="DC219" s="92"/>
      <c r="DD219" s="92"/>
      <c r="DE219" s="92"/>
      <c r="DF219" s="92"/>
      <c r="DG219" s="92"/>
      <c r="DH219" s="92"/>
      <c r="DI219" s="92"/>
      <c r="DJ219" s="92"/>
      <c r="DK219" s="92"/>
      <c r="DL219" s="92"/>
      <c r="DM219" s="92"/>
      <c r="DN219" s="92"/>
      <c r="DO219" s="92"/>
      <c r="DP219" s="92"/>
      <c r="DQ219" s="93"/>
    </row>
    <row r="220" spans="1:121" s="73" customFormat="1" x14ac:dyDescent="0.2">
      <c r="A220" s="76"/>
      <c r="B220" s="91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  <c r="AL220" s="92"/>
      <c r="AM220" s="92"/>
      <c r="AN220" s="92"/>
      <c r="AO220" s="92"/>
      <c r="AP220" s="92"/>
      <c r="AQ220" s="92"/>
      <c r="AR220" s="92"/>
      <c r="AS220" s="92"/>
      <c r="AT220" s="92"/>
      <c r="AU220" s="92"/>
      <c r="AV220" s="92"/>
      <c r="AW220" s="92"/>
      <c r="AX220" s="92"/>
      <c r="AY220" s="92"/>
      <c r="AZ220" s="92"/>
      <c r="BA220" s="92"/>
      <c r="BB220" s="92"/>
      <c r="BC220" s="92"/>
      <c r="BD220" s="92"/>
      <c r="BE220" s="92"/>
      <c r="BF220" s="92"/>
      <c r="BG220" s="92"/>
      <c r="BH220" s="92"/>
      <c r="BI220" s="92"/>
      <c r="BJ220" s="92"/>
      <c r="BK220" s="92"/>
      <c r="BL220" s="92"/>
      <c r="BM220" s="92"/>
      <c r="BN220" s="92"/>
      <c r="BO220" s="92"/>
      <c r="BP220" s="92"/>
      <c r="BQ220" s="92"/>
      <c r="BR220" s="92"/>
      <c r="BS220" s="92"/>
      <c r="BT220" s="92"/>
      <c r="BU220" s="92"/>
      <c r="BV220" s="92"/>
      <c r="BW220" s="92"/>
      <c r="BX220" s="92"/>
      <c r="BY220" s="92"/>
      <c r="BZ220" s="92"/>
      <c r="CA220" s="92"/>
      <c r="CB220" s="92"/>
      <c r="CC220" s="92"/>
      <c r="CD220" s="92"/>
      <c r="CE220" s="92"/>
      <c r="CF220" s="92"/>
      <c r="CG220" s="92"/>
      <c r="CH220" s="92"/>
      <c r="CI220" s="92"/>
      <c r="CJ220" s="92"/>
      <c r="CK220" s="92"/>
      <c r="CL220" s="92"/>
      <c r="CM220" s="92"/>
      <c r="CN220" s="92"/>
      <c r="CO220" s="92"/>
      <c r="CP220" s="92"/>
      <c r="CQ220" s="92"/>
      <c r="CR220" s="92"/>
      <c r="CS220" s="92"/>
      <c r="CT220" s="92"/>
      <c r="CU220" s="92"/>
      <c r="CV220" s="92"/>
      <c r="CW220" s="92"/>
      <c r="CX220" s="92"/>
      <c r="CY220" s="92"/>
      <c r="CZ220" s="92"/>
      <c r="DA220" s="92"/>
      <c r="DB220" s="92"/>
      <c r="DC220" s="92"/>
      <c r="DD220" s="92"/>
      <c r="DE220" s="92"/>
      <c r="DF220" s="92"/>
      <c r="DG220" s="92"/>
      <c r="DH220" s="92"/>
      <c r="DI220" s="92"/>
      <c r="DJ220" s="92"/>
      <c r="DK220" s="92"/>
      <c r="DL220" s="92"/>
      <c r="DM220" s="92"/>
      <c r="DN220" s="92"/>
      <c r="DO220" s="92"/>
      <c r="DP220" s="92"/>
      <c r="DQ220" s="93"/>
    </row>
    <row r="221" spans="1:121" s="73" customFormat="1" x14ac:dyDescent="0.2">
      <c r="A221" s="76"/>
      <c r="B221" s="91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  <c r="AL221" s="92"/>
      <c r="AM221" s="92"/>
      <c r="AN221" s="92"/>
      <c r="AO221" s="92"/>
      <c r="AP221" s="92"/>
      <c r="AQ221" s="92"/>
      <c r="AR221" s="92"/>
      <c r="AS221" s="92"/>
      <c r="AT221" s="92"/>
      <c r="AU221" s="92"/>
      <c r="AV221" s="92"/>
      <c r="AW221" s="92"/>
      <c r="AX221" s="92"/>
      <c r="AY221" s="92"/>
      <c r="AZ221" s="92"/>
      <c r="BA221" s="92"/>
      <c r="BB221" s="92"/>
      <c r="BC221" s="92"/>
      <c r="BD221" s="92"/>
      <c r="BE221" s="92"/>
      <c r="BF221" s="92"/>
      <c r="BG221" s="92"/>
      <c r="BH221" s="92"/>
      <c r="BI221" s="92"/>
      <c r="BJ221" s="92"/>
      <c r="BK221" s="92"/>
      <c r="BL221" s="92"/>
      <c r="BM221" s="92"/>
      <c r="BN221" s="92"/>
      <c r="BO221" s="92"/>
      <c r="BP221" s="92"/>
      <c r="BQ221" s="92"/>
      <c r="BR221" s="92"/>
      <c r="BS221" s="92"/>
      <c r="BT221" s="92"/>
      <c r="BU221" s="92"/>
      <c r="BV221" s="92"/>
      <c r="BW221" s="92"/>
      <c r="BX221" s="92"/>
      <c r="BY221" s="92"/>
      <c r="BZ221" s="92"/>
      <c r="CA221" s="92"/>
      <c r="CB221" s="92"/>
      <c r="CC221" s="92"/>
      <c r="CD221" s="92"/>
      <c r="CE221" s="92"/>
      <c r="CF221" s="92"/>
      <c r="CG221" s="92"/>
      <c r="CH221" s="92"/>
      <c r="CI221" s="92"/>
      <c r="CJ221" s="92"/>
      <c r="CK221" s="92"/>
      <c r="CL221" s="92"/>
      <c r="CM221" s="92"/>
      <c r="CN221" s="92"/>
      <c r="CO221" s="92"/>
      <c r="CP221" s="92"/>
      <c r="CQ221" s="92"/>
      <c r="CR221" s="92"/>
      <c r="CS221" s="92"/>
      <c r="CT221" s="92"/>
      <c r="CU221" s="92"/>
      <c r="CV221" s="92"/>
      <c r="CW221" s="92"/>
      <c r="CX221" s="92"/>
      <c r="CY221" s="92"/>
      <c r="CZ221" s="92"/>
      <c r="DA221" s="92"/>
      <c r="DB221" s="92"/>
      <c r="DC221" s="92"/>
      <c r="DD221" s="92"/>
      <c r="DE221" s="92"/>
      <c r="DF221" s="92"/>
      <c r="DG221" s="92"/>
      <c r="DH221" s="92"/>
      <c r="DI221" s="92"/>
      <c r="DJ221" s="92"/>
      <c r="DK221" s="92"/>
      <c r="DL221" s="92"/>
      <c r="DM221" s="92"/>
      <c r="DN221" s="92"/>
      <c r="DO221" s="92"/>
      <c r="DP221" s="92"/>
      <c r="DQ221" s="93"/>
    </row>
    <row r="222" spans="1:121" s="73" customFormat="1" x14ac:dyDescent="0.2">
      <c r="A222" s="76"/>
      <c r="B222" s="91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  <c r="AL222" s="92"/>
      <c r="AM222" s="92"/>
      <c r="AN222" s="92"/>
      <c r="AO222" s="92"/>
      <c r="AP222" s="92"/>
      <c r="AQ222" s="92"/>
      <c r="AR222" s="92"/>
      <c r="AS222" s="92"/>
      <c r="AT222" s="92"/>
      <c r="AU222" s="92"/>
      <c r="AV222" s="92"/>
      <c r="AW222" s="92"/>
      <c r="AX222" s="92"/>
      <c r="AY222" s="92"/>
      <c r="AZ222" s="92"/>
      <c r="BA222" s="92"/>
      <c r="BB222" s="92"/>
      <c r="BC222" s="92"/>
      <c r="BD222" s="92"/>
      <c r="BE222" s="92"/>
      <c r="BF222" s="92"/>
      <c r="BG222" s="92"/>
      <c r="BH222" s="92"/>
      <c r="BI222" s="92"/>
      <c r="BJ222" s="92"/>
      <c r="BK222" s="92"/>
      <c r="BL222" s="92"/>
      <c r="BM222" s="92"/>
      <c r="BN222" s="92"/>
      <c r="BO222" s="92"/>
      <c r="BP222" s="92"/>
      <c r="BQ222" s="92"/>
      <c r="BR222" s="92"/>
      <c r="BS222" s="92"/>
      <c r="BT222" s="92"/>
      <c r="BU222" s="92"/>
      <c r="BV222" s="92"/>
      <c r="BW222" s="92"/>
      <c r="BX222" s="92"/>
      <c r="BY222" s="92"/>
      <c r="BZ222" s="92"/>
      <c r="CA222" s="92"/>
      <c r="CB222" s="92"/>
      <c r="CC222" s="92"/>
      <c r="CD222" s="92"/>
      <c r="CE222" s="92"/>
      <c r="CF222" s="92"/>
      <c r="CG222" s="92"/>
      <c r="CH222" s="92"/>
      <c r="CI222" s="92"/>
      <c r="CJ222" s="92"/>
      <c r="CK222" s="92"/>
      <c r="CL222" s="92"/>
      <c r="CM222" s="92"/>
      <c r="CN222" s="92"/>
      <c r="CO222" s="92"/>
      <c r="CP222" s="92"/>
      <c r="CQ222" s="92"/>
      <c r="CR222" s="92"/>
      <c r="CS222" s="92"/>
      <c r="CT222" s="92"/>
      <c r="CU222" s="92"/>
      <c r="CV222" s="92"/>
      <c r="CW222" s="92"/>
      <c r="CX222" s="92"/>
      <c r="CY222" s="92"/>
      <c r="CZ222" s="92"/>
      <c r="DA222" s="92"/>
      <c r="DB222" s="92"/>
      <c r="DC222" s="92"/>
      <c r="DD222" s="92"/>
      <c r="DE222" s="92"/>
      <c r="DF222" s="92"/>
      <c r="DG222" s="92"/>
      <c r="DH222" s="92"/>
      <c r="DI222" s="92"/>
      <c r="DJ222" s="92"/>
      <c r="DK222" s="92"/>
      <c r="DL222" s="92"/>
      <c r="DM222" s="92"/>
      <c r="DN222" s="92"/>
      <c r="DO222" s="92"/>
      <c r="DP222" s="92"/>
      <c r="DQ222" s="93"/>
    </row>
    <row r="223" spans="1:121" s="73" customFormat="1" x14ac:dyDescent="0.2">
      <c r="A223" s="76"/>
      <c r="B223" s="91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  <c r="AL223" s="92"/>
      <c r="AM223" s="92"/>
      <c r="AN223" s="92"/>
      <c r="AO223" s="92"/>
      <c r="AP223" s="92"/>
      <c r="AQ223" s="92"/>
      <c r="AR223" s="92"/>
      <c r="AS223" s="92"/>
      <c r="AT223" s="92"/>
      <c r="AU223" s="92"/>
      <c r="AV223" s="92"/>
      <c r="AW223" s="92"/>
      <c r="AX223" s="92"/>
      <c r="AY223" s="92"/>
      <c r="AZ223" s="92"/>
      <c r="BA223" s="92"/>
      <c r="BB223" s="92"/>
      <c r="BC223" s="92"/>
      <c r="BD223" s="92"/>
      <c r="BE223" s="92"/>
      <c r="BF223" s="92"/>
      <c r="BG223" s="92"/>
      <c r="BH223" s="92"/>
      <c r="BI223" s="92"/>
      <c r="BJ223" s="92"/>
      <c r="BK223" s="92"/>
      <c r="BL223" s="92"/>
      <c r="BM223" s="92"/>
      <c r="BN223" s="92"/>
      <c r="BO223" s="92"/>
      <c r="BP223" s="92"/>
      <c r="BQ223" s="92"/>
      <c r="BR223" s="92"/>
      <c r="BS223" s="92"/>
      <c r="BT223" s="92"/>
      <c r="BU223" s="92"/>
      <c r="BV223" s="92"/>
      <c r="BW223" s="92"/>
      <c r="BX223" s="92"/>
      <c r="BY223" s="92"/>
      <c r="BZ223" s="92"/>
      <c r="CA223" s="92"/>
      <c r="CB223" s="92"/>
      <c r="CC223" s="92"/>
      <c r="CD223" s="92"/>
      <c r="CE223" s="92"/>
      <c r="CF223" s="92"/>
      <c r="CG223" s="92"/>
      <c r="CH223" s="92"/>
      <c r="CI223" s="92"/>
      <c r="CJ223" s="92"/>
      <c r="CK223" s="92"/>
      <c r="CL223" s="92"/>
      <c r="CM223" s="92"/>
      <c r="CN223" s="92"/>
      <c r="CO223" s="92"/>
      <c r="CP223" s="92"/>
      <c r="CQ223" s="92"/>
      <c r="CR223" s="92"/>
      <c r="CS223" s="92"/>
      <c r="CT223" s="92"/>
      <c r="CU223" s="92"/>
      <c r="CV223" s="92"/>
      <c r="CW223" s="92"/>
      <c r="CX223" s="92"/>
      <c r="CY223" s="92"/>
      <c r="CZ223" s="92"/>
      <c r="DA223" s="92"/>
      <c r="DB223" s="92"/>
      <c r="DC223" s="92"/>
      <c r="DD223" s="92"/>
      <c r="DE223" s="92"/>
      <c r="DF223" s="92"/>
      <c r="DG223" s="92"/>
      <c r="DH223" s="92"/>
      <c r="DI223" s="92"/>
      <c r="DJ223" s="92"/>
      <c r="DK223" s="92"/>
      <c r="DL223" s="92"/>
      <c r="DM223" s="92"/>
      <c r="DN223" s="92"/>
      <c r="DO223" s="92"/>
      <c r="DP223" s="92"/>
      <c r="DQ223" s="93"/>
    </row>
    <row r="224" spans="1:121" s="73" customFormat="1" x14ac:dyDescent="0.2">
      <c r="A224" s="76"/>
      <c r="B224" s="91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  <c r="AL224" s="92"/>
      <c r="AM224" s="92"/>
      <c r="AN224" s="92"/>
      <c r="AO224" s="92"/>
      <c r="AP224" s="92"/>
      <c r="AQ224" s="92"/>
      <c r="AR224" s="92"/>
      <c r="AS224" s="92"/>
      <c r="AT224" s="92"/>
      <c r="AU224" s="92"/>
      <c r="AV224" s="92"/>
      <c r="AW224" s="92"/>
      <c r="AX224" s="92"/>
      <c r="AY224" s="92"/>
      <c r="AZ224" s="92"/>
      <c r="BA224" s="92"/>
      <c r="BB224" s="92"/>
      <c r="BC224" s="92"/>
      <c r="BD224" s="92"/>
      <c r="BE224" s="92"/>
      <c r="BF224" s="92"/>
      <c r="BG224" s="92"/>
      <c r="BH224" s="92"/>
      <c r="BI224" s="92"/>
      <c r="BJ224" s="92"/>
      <c r="BK224" s="92"/>
      <c r="BL224" s="92"/>
      <c r="BM224" s="92"/>
      <c r="BN224" s="92"/>
      <c r="BO224" s="92"/>
      <c r="BP224" s="92"/>
      <c r="BQ224" s="92"/>
      <c r="BR224" s="92"/>
      <c r="BS224" s="92"/>
      <c r="BT224" s="92"/>
      <c r="BU224" s="92"/>
      <c r="BV224" s="92"/>
      <c r="BW224" s="92"/>
      <c r="BX224" s="92"/>
      <c r="BY224" s="92"/>
      <c r="BZ224" s="92"/>
      <c r="CA224" s="92"/>
      <c r="CB224" s="92"/>
      <c r="CC224" s="92"/>
      <c r="CD224" s="92"/>
      <c r="CE224" s="92"/>
      <c r="CF224" s="92"/>
      <c r="CG224" s="92"/>
      <c r="CH224" s="92"/>
      <c r="CI224" s="92"/>
      <c r="CJ224" s="92"/>
      <c r="CK224" s="92"/>
      <c r="CL224" s="92"/>
      <c r="CM224" s="92"/>
      <c r="CN224" s="92"/>
      <c r="CO224" s="92"/>
      <c r="CP224" s="92"/>
      <c r="CQ224" s="92"/>
      <c r="CR224" s="92"/>
      <c r="CS224" s="92"/>
      <c r="CT224" s="92"/>
      <c r="CU224" s="92"/>
      <c r="CV224" s="92"/>
      <c r="CW224" s="92"/>
      <c r="CX224" s="92"/>
      <c r="CY224" s="92"/>
      <c r="CZ224" s="92"/>
      <c r="DA224" s="92"/>
      <c r="DB224" s="92"/>
      <c r="DC224" s="92"/>
      <c r="DD224" s="92"/>
      <c r="DE224" s="92"/>
      <c r="DF224" s="92"/>
      <c r="DG224" s="92"/>
      <c r="DH224" s="92"/>
      <c r="DI224" s="92"/>
      <c r="DJ224" s="92"/>
      <c r="DK224" s="92"/>
      <c r="DL224" s="92"/>
      <c r="DM224" s="92"/>
      <c r="DN224" s="92"/>
      <c r="DO224" s="92"/>
      <c r="DP224" s="92"/>
      <c r="DQ224" s="93"/>
    </row>
    <row r="225" spans="1:121" s="73" customFormat="1" x14ac:dyDescent="0.2">
      <c r="A225" s="76"/>
      <c r="B225" s="91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  <c r="AL225" s="92"/>
      <c r="AM225" s="92"/>
      <c r="AN225" s="92"/>
      <c r="AO225" s="92"/>
      <c r="AP225" s="92"/>
      <c r="AQ225" s="92"/>
      <c r="AR225" s="92"/>
      <c r="AS225" s="92"/>
      <c r="AT225" s="92"/>
      <c r="AU225" s="92"/>
      <c r="AV225" s="92"/>
      <c r="AW225" s="92"/>
      <c r="AX225" s="92"/>
      <c r="AY225" s="92"/>
      <c r="AZ225" s="92"/>
      <c r="BA225" s="92"/>
      <c r="BB225" s="92"/>
      <c r="BC225" s="92"/>
      <c r="BD225" s="92"/>
      <c r="BE225" s="92"/>
      <c r="BF225" s="92"/>
      <c r="BG225" s="92"/>
      <c r="BH225" s="92"/>
      <c r="BI225" s="92"/>
      <c r="BJ225" s="92"/>
      <c r="BK225" s="92"/>
      <c r="BL225" s="92"/>
      <c r="BM225" s="92"/>
      <c r="BN225" s="92"/>
      <c r="BO225" s="92"/>
      <c r="BP225" s="92"/>
      <c r="BQ225" s="92"/>
      <c r="BR225" s="92"/>
      <c r="BS225" s="92"/>
      <c r="BT225" s="92"/>
      <c r="BU225" s="92"/>
      <c r="BV225" s="92"/>
      <c r="BW225" s="92"/>
      <c r="BX225" s="92"/>
      <c r="BY225" s="92"/>
      <c r="BZ225" s="92"/>
      <c r="CA225" s="92"/>
      <c r="CB225" s="92"/>
      <c r="CC225" s="92"/>
      <c r="CD225" s="92"/>
      <c r="CE225" s="92"/>
      <c r="CF225" s="92"/>
      <c r="CG225" s="92"/>
      <c r="CH225" s="92"/>
      <c r="CI225" s="92"/>
      <c r="CJ225" s="92"/>
      <c r="CK225" s="92"/>
      <c r="CL225" s="92"/>
      <c r="CM225" s="92"/>
      <c r="CN225" s="92"/>
      <c r="CO225" s="92"/>
      <c r="CP225" s="92"/>
      <c r="CQ225" s="92"/>
      <c r="CR225" s="92"/>
      <c r="CS225" s="92"/>
      <c r="CT225" s="92"/>
      <c r="CU225" s="92"/>
      <c r="CV225" s="92"/>
      <c r="CW225" s="92"/>
      <c r="CX225" s="92"/>
      <c r="CY225" s="92"/>
      <c r="CZ225" s="92"/>
      <c r="DA225" s="92"/>
      <c r="DB225" s="92"/>
      <c r="DC225" s="92"/>
      <c r="DD225" s="92"/>
      <c r="DE225" s="92"/>
      <c r="DF225" s="92"/>
      <c r="DG225" s="92"/>
      <c r="DH225" s="92"/>
      <c r="DI225" s="92"/>
      <c r="DJ225" s="92"/>
      <c r="DK225" s="92"/>
      <c r="DL225" s="92"/>
      <c r="DM225" s="92"/>
      <c r="DN225" s="92"/>
      <c r="DO225" s="92"/>
      <c r="DP225" s="92"/>
      <c r="DQ225" s="93"/>
    </row>
    <row r="226" spans="1:121" s="73" customFormat="1" x14ac:dyDescent="0.2">
      <c r="A226" s="76"/>
      <c r="B226" s="91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  <c r="AL226" s="92"/>
      <c r="AM226" s="92"/>
      <c r="AN226" s="92"/>
      <c r="AO226" s="92"/>
      <c r="AP226" s="92"/>
      <c r="AQ226" s="92"/>
      <c r="AR226" s="92"/>
      <c r="AS226" s="92"/>
      <c r="AT226" s="92"/>
      <c r="AU226" s="92"/>
      <c r="AV226" s="92"/>
      <c r="AW226" s="92"/>
      <c r="AX226" s="92"/>
      <c r="AY226" s="92"/>
      <c r="AZ226" s="92"/>
      <c r="BA226" s="92"/>
      <c r="BB226" s="92"/>
      <c r="BC226" s="92"/>
      <c r="BD226" s="92"/>
      <c r="BE226" s="92"/>
      <c r="BF226" s="92"/>
      <c r="BG226" s="92"/>
      <c r="BH226" s="92"/>
      <c r="BI226" s="92"/>
      <c r="BJ226" s="92"/>
      <c r="BK226" s="92"/>
      <c r="BL226" s="92"/>
      <c r="BM226" s="92"/>
      <c r="BN226" s="92"/>
      <c r="BO226" s="92"/>
      <c r="BP226" s="92"/>
      <c r="BQ226" s="92"/>
      <c r="BR226" s="92"/>
      <c r="BS226" s="92"/>
      <c r="BT226" s="92"/>
      <c r="BU226" s="92"/>
      <c r="BV226" s="92"/>
      <c r="BW226" s="92"/>
      <c r="BX226" s="92"/>
      <c r="BY226" s="92"/>
      <c r="BZ226" s="92"/>
      <c r="CA226" s="92"/>
      <c r="CB226" s="92"/>
      <c r="CC226" s="92"/>
      <c r="CD226" s="92"/>
      <c r="CE226" s="92"/>
      <c r="CF226" s="92"/>
      <c r="CG226" s="92"/>
      <c r="CH226" s="92"/>
      <c r="CI226" s="92"/>
      <c r="CJ226" s="92"/>
      <c r="CK226" s="92"/>
      <c r="CL226" s="92"/>
      <c r="CM226" s="92"/>
      <c r="CN226" s="92"/>
      <c r="CO226" s="92"/>
      <c r="CP226" s="92"/>
      <c r="CQ226" s="92"/>
      <c r="CR226" s="92"/>
      <c r="CS226" s="92"/>
      <c r="CT226" s="92"/>
      <c r="CU226" s="92"/>
      <c r="CV226" s="92"/>
      <c r="CW226" s="92"/>
      <c r="CX226" s="92"/>
      <c r="CY226" s="92"/>
      <c r="CZ226" s="92"/>
      <c r="DA226" s="92"/>
      <c r="DB226" s="92"/>
      <c r="DC226" s="92"/>
      <c r="DD226" s="92"/>
      <c r="DE226" s="92"/>
      <c r="DF226" s="92"/>
      <c r="DG226" s="92"/>
      <c r="DH226" s="92"/>
      <c r="DI226" s="92"/>
      <c r="DJ226" s="92"/>
      <c r="DK226" s="92"/>
      <c r="DL226" s="92"/>
      <c r="DM226" s="92"/>
      <c r="DN226" s="92"/>
      <c r="DO226" s="92"/>
      <c r="DP226" s="92"/>
      <c r="DQ226" s="93"/>
    </row>
    <row r="227" spans="1:121" s="73" customFormat="1" x14ac:dyDescent="0.2">
      <c r="A227" s="76"/>
      <c r="B227" s="91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  <c r="AL227" s="92"/>
      <c r="AM227" s="92"/>
      <c r="AN227" s="92"/>
      <c r="AO227" s="92"/>
      <c r="AP227" s="92"/>
      <c r="AQ227" s="92"/>
      <c r="AR227" s="92"/>
      <c r="AS227" s="92"/>
      <c r="AT227" s="92"/>
      <c r="AU227" s="92"/>
      <c r="AV227" s="92"/>
      <c r="AW227" s="92"/>
      <c r="AX227" s="92"/>
      <c r="AY227" s="92"/>
      <c r="AZ227" s="92"/>
      <c r="BA227" s="92"/>
      <c r="BB227" s="92"/>
      <c r="BC227" s="92"/>
      <c r="BD227" s="92"/>
      <c r="BE227" s="92"/>
      <c r="BF227" s="92"/>
      <c r="BG227" s="92"/>
      <c r="BH227" s="92"/>
      <c r="BI227" s="92"/>
      <c r="BJ227" s="92"/>
      <c r="BK227" s="92"/>
      <c r="BL227" s="92"/>
      <c r="BM227" s="92"/>
      <c r="BN227" s="92"/>
      <c r="BO227" s="92"/>
      <c r="BP227" s="92"/>
      <c r="BQ227" s="92"/>
      <c r="BR227" s="92"/>
      <c r="BS227" s="92"/>
      <c r="BT227" s="92"/>
      <c r="BU227" s="92"/>
      <c r="BV227" s="92"/>
      <c r="BW227" s="92"/>
      <c r="BX227" s="92"/>
      <c r="BY227" s="92"/>
      <c r="BZ227" s="92"/>
      <c r="CA227" s="92"/>
      <c r="CB227" s="92"/>
      <c r="CC227" s="92"/>
      <c r="CD227" s="92"/>
      <c r="CE227" s="92"/>
      <c r="CF227" s="92"/>
      <c r="CG227" s="92"/>
      <c r="CH227" s="92"/>
      <c r="CI227" s="92"/>
      <c r="CJ227" s="92"/>
      <c r="CK227" s="92"/>
      <c r="CL227" s="92"/>
      <c r="CM227" s="92"/>
      <c r="CN227" s="92"/>
      <c r="CO227" s="92"/>
      <c r="CP227" s="92"/>
      <c r="CQ227" s="92"/>
      <c r="CR227" s="92"/>
      <c r="CS227" s="92"/>
      <c r="CT227" s="92"/>
      <c r="CU227" s="92"/>
      <c r="CV227" s="92"/>
      <c r="CW227" s="92"/>
      <c r="CX227" s="92"/>
      <c r="CY227" s="92"/>
      <c r="CZ227" s="92"/>
      <c r="DA227" s="92"/>
      <c r="DB227" s="92"/>
      <c r="DC227" s="92"/>
      <c r="DD227" s="92"/>
      <c r="DE227" s="92"/>
      <c r="DF227" s="92"/>
      <c r="DG227" s="92"/>
      <c r="DH227" s="92"/>
      <c r="DI227" s="92"/>
      <c r="DJ227" s="92"/>
      <c r="DK227" s="92"/>
      <c r="DL227" s="92"/>
      <c r="DM227" s="92"/>
      <c r="DN227" s="92"/>
      <c r="DO227" s="92"/>
      <c r="DP227" s="92"/>
      <c r="DQ227" s="93"/>
    </row>
    <row r="228" spans="1:121" s="73" customFormat="1" x14ac:dyDescent="0.2">
      <c r="A228" s="76"/>
      <c r="B228" s="91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2"/>
      <c r="AR228" s="92"/>
      <c r="AS228" s="92"/>
      <c r="AT228" s="92"/>
      <c r="AU228" s="92"/>
      <c r="AV228" s="92"/>
      <c r="AW228" s="92"/>
      <c r="AX228" s="92"/>
      <c r="AY228" s="92"/>
      <c r="AZ228" s="92"/>
      <c r="BA228" s="92"/>
      <c r="BB228" s="92"/>
      <c r="BC228" s="92"/>
      <c r="BD228" s="92"/>
      <c r="BE228" s="92"/>
      <c r="BF228" s="92"/>
      <c r="BG228" s="92"/>
      <c r="BH228" s="92"/>
      <c r="BI228" s="92"/>
      <c r="BJ228" s="92"/>
      <c r="BK228" s="92"/>
      <c r="BL228" s="92"/>
      <c r="BM228" s="92"/>
      <c r="BN228" s="92"/>
      <c r="BO228" s="92"/>
      <c r="BP228" s="92"/>
      <c r="BQ228" s="92"/>
      <c r="BR228" s="92"/>
      <c r="BS228" s="92"/>
      <c r="BT228" s="92"/>
      <c r="BU228" s="92"/>
      <c r="BV228" s="92"/>
      <c r="BW228" s="92"/>
      <c r="BX228" s="92"/>
      <c r="BY228" s="92"/>
      <c r="BZ228" s="92"/>
      <c r="CA228" s="92"/>
      <c r="CB228" s="92"/>
      <c r="CC228" s="92"/>
      <c r="CD228" s="92"/>
      <c r="CE228" s="92"/>
      <c r="CF228" s="92"/>
      <c r="CG228" s="92"/>
      <c r="CH228" s="92"/>
      <c r="CI228" s="92"/>
      <c r="CJ228" s="92"/>
      <c r="CK228" s="92"/>
      <c r="CL228" s="92"/>
      <c r="CM228" s="92"/>
      <c r="CN228" s="92"/>
      <c r="CO228" s="92"/>
      <c r="CP228" s="92"/>
      <c r="CQ228" s="92"/>
      <c r="CR228" s="92"/>
      <c r="CS228" s="92"/>
      <c r="CT228" s="92"/>
      <c r="CU228" s="92"/>
      <c r="CV228" s="92"/>
      <c r="CW228" s="92"/>
      <c r="CX228" s="92"/>
      <c r="CY228" s="92"/>
      <c r="CZ228" s="92"/>
      <c r="DA228" s="92"/>
      <c r="DB228" s="92"/>
      <c r="DC228" s="92"/>
      <c r="DD228" s="92"/>
      <c r="DE228" s="92"/>
      <c r="DF228" s="92"/>
      <c r="DG228" s="92"/>
      <c r="DH228" s="92"/>
      <c r="DI228" s="92"/>
      <c r="DJ228" s="92"/>
      <c r="DK228" s="92"/>
      <c r="DL228" s="92"/>
      <c r="DM228" s="92"/>
      <c r="DN228" s="92"/>
      <c r="DO228" s="92"/>
      <c r="DP228" s="92"/>
      <c r="DQ228" s="93"/>
    </row>
    <row r="229" spans="1:121" s="73" customFormat="1" x14ac:dyDescent="0.2">
      <c r="A229" s="76"/>
      <c r="B229" s="91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2"/>
      <c r="AR229" s="92"/>
      <c r="AS229" s="92"/>
      <c r="AT229" s="92"/>
      <c r="AU229" s="92"/>
      <c r="AV229" s="92"/>
      <c r="AW229" s="92"/>
      <c r="AX229" s="92"/>
      <c r="AY229" s="92"/>
      <c r="AZ229" s="92"/>
      <c r="BA229" s="92"/>
      <c r="BB229" s="92"/>
      <c r="BC229" s="92"/>
      <c r="BD229" s="92"/>
      <c r="BE229" s="92"/>
      <c r="BF229" s="92"/>
      <c r="BG229" s="92"/>
      <c r="BH229" s="92"/>
      <c r="BI229" s="92"/>
      <c r="BJ229" s="92"/>
      <c r="BK229" s="92"/>
      <c r="BL229" s="92"/>
      <c r="BM229" s="92"/>
      <c r="BN229" s="92"/>
      <c r="BO229" s="92"/>
      <c r="BP229" s="92"/>
      <c r="BQ229" s="92"/>
      <c r="BR229" s="92"/>
      <c r="BS229" s="92"/>
      <c r="BT229" s="92"/>
      <c r="BU229" s="92"/>
      <c r="BV229" s="92"/>
      <c r="BW229" s="92"/>
      <c r="BX229" s="92"/>
      <c r="BY229" s="92"/>
      <c r="BZ229" s="92"/>
      <c r="CA229" s="92"/>
      <c r="CB229" s="92"/>
      <c r="CC229" s="92"/>
      <c r="CD229" s="92"/>
      <c r="CE229" s="92"/>
      <c r="CF229" s="92"/>
      <c r="CG229" s="92"/>
      <c r="CH229" s="92"/>
      <c r="CI229" s="92"/>
      <c r="CJ229" s="92"/>
      <c r="CK229" s="92"/>
      <c r="CL229" s="92"/>
      <c r="CM229" s="92"/>
      <c r="CN229" s="92"/>
      <c r="CO229" s="92"/>
      <c r="CP229" s="92"/>
      <c r="CQ229" s="92"/>
      <c r="CR229" s="92"/>
      <c r="CS229" s="92"/>
      <c r="CT229" s="92"/>
      <c r="CU229" s="92"/>
      <c r="CV229" s="92"/>
      <c r="CW229" s="92"/>
      <c r="CX229" s="92"/>
      <c r="CY229" s="92"/>
      <c r="CZ229" s="92"/>
      <c r="DA229" s="92"/>
      <c r="DB229" s="92"/>
      <c r="DC229" s="92"/>
      <c r="DD229" s="92"/>
      <c r="DE229" s="92"/>
      <c r="DF229" s="92"/>
      <c r="DG229" s="92"/>
      <c r="DH229" s="92"/>
      <c r="DI229" s="92"/>
      <c r="DJ229" s="92"/>
      <c r="DK229" s="92"/>
      <c r="DL229" s="92"/>
      <c r="DM229" s="92"/>
      <c r="DN229" s="92"/>
      <c r="DO229" s="92"/>
      <c r="DP229" s="92"/>
      <c r="DQ229" s="93"/>
    </row>
    <row r="230" spans="1:121" s="73" customFormat="1" x14ac:dyDescent="0.2">
      <c r="A230" s="76"/>
      <c r="B230" s="91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2"/>
      <c r="AT230" s="92"/>
      <c r="AU230" s="92"/>
      <c r="AV230" s="92"/>
      <c r="AW230" s="92"/>
      <c r="AX230" s="92"/>
      <c r="AY230" s="92"/>
      <c r="AZ230" s="92"/>
      <c r="BA230" s="92"/>
      <c r="BB230" s="92"/>
      <c r="BC230" s="92"/>
      <c r="BD230" s="92"/>
      <c r="BE230" s="92"/>
      <c r="BF230" s="92"/>
      <c r="BG230" s="92"/>
      <c r="BH230" s="92"/>
      <c r="BI230" s="92"/>
      <c r="BJ230" s="92"/>
      <c r="BK230" s="92"/>
      <c r="BL230" s="92"/>
      <c r="BM230" s="92"/>
      <c r="BN230" s="92"/>
      <c r="BO230" s="92"/>
      <c r="BP230" s="92"/>
      <c r="BQ230" s="92"/>
      <c r="BR230" s="92"/>
      <c r="BS230" s="92"/>
      <c r="BT230" s="92"/>
      <c r="BU230" s="92"/>
      <c r="BV230" s="92"/>
      <c r="BW230" s="92"/>
      <c r="BX230" s="92"/>
      <c r="BY230" s="92"/>
      <c r="BZ230" s="92"/>
      <c r="CA230" s="92"/>
      <c r="CB230" s="92"/>
      <c r="CC230" s="92"/>
      <c r="CD230" s="92"/>
      <c r="CE230" s="92"/>
      <c r="CF230" s="92"/>
      <c r="CG230" s="92"/>
      <c r="CH230" s="92"/>
      <c r="CI230" s="92"/>
      <c r="CJ230" s="92"/>
      <c r="CK230" s="92"/>
      <c r="CL230" s="92"/>
      <c r="CM230" s="92"/>
      <c r="CN230" s="92"/>
      <c r="CO230" s="92"/>
      <c r="CP230" s="92"/>
      <c r="CQ230" s="92"/>
      <c r="CR230" s="92"/>
      <c r="CS230" s="92"/>
      <c r="CT230" s="92"/>
      <c r="CU230" s="92"/>
      <c r="CV230" s="92"/>
      <c r="CW230" s="92"/>
      <c r="CX230" s="92"/>
      <c r="CY230" s="92"/>
      <c r="CZ230" s="92"/>
      <c r="DA230" s="92"/>
      <c r="DB230" s="92"/>
      <c r="DC230" s="92"/>
      <c r="DD230" s="92"/>
      <c r="DE230" s="92"/>
      <c r="DF230" s="92"/>
      <c r="DG230" s="92"/>
      <c r="DH230" s="92"/>
      <c r="DI230" s="92"/>
      <c r="DJ230" s="92"/>
      <c r="DK230" s="92"/>
      <c r="DL230" s="92"/>
      <c r="DM230" s="92"/>
      <c r="DN230" s="92"/>
      <c r="DO230" s="92"/>
      <c r="DP230" s="92"/>
      <c r="DQ230" s="93"/>
    </row>
    <row r="231" spans="1:121" s="73" customFormat="1" x14ac:dyDescent="0.2">
      <c r="A231" s="76"/>
      <c r="B231" s="91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2"/>
      <c r="AT231" s="92"/>
      <c r="AU231" s="92"/>
      <c r="AV231" s="92"/>
      <c r="AW231" s="92"/>
      <c r="AX231" s="92"/>
      <c r="AY231" s="92"/>
      <c r="AZ231" s="92"/>
      <c r="BA231" s="92"/>
      <c r="BB231" s="92"/>
      <c r="BC231" s="92"/>
      <c r="BD231" s="92"/>
      <c r="BE231" s="92"/>
      <c r="BF231" s="92"/>
      <c r="BG231" s="92"/>
      <c r="BH231" s="92"/>
      <c r="BI231" s="92"/>
      <c r="BJ231" s="92"/>
      <c r="BK231" s="92"/>
      <c r="BL231" s="92"/>
      <c r="BM231" s="92"/>
      <c r="BN231" s="92"/>
      <c r="BO231" s="92"/>
      <c r="BP231" s="92"/>
      <c r="BQ231" s="92"/>
      <c r="BR231" s="92"/>
      <c r="BS231" s="92"/>
      <c r="BT231" s="92"/>
      <c r="BU231" s="92"/>
      <c r="BV231" s="92"/>
      <c r="BW231" s="92"/>
      <c r="BX231" s="92"/>
      <c r="BY231" s="92"/>
      <c r="BZ231" s="92"/>
      <c r="CA231" s="92"/>
      <c r="CB231" s="92"/>
      <c r="CC231" s="92"/>
      <c r="CD231" s="92"/>
      <c r="CE231" s="92"/>
      <c r="CF231" s="92"/>
      <c r="CG231" s="92"/>
      <c r="CH231" s="92"/>
      <c r="CI231" s="92"/>
      <c r="CJ231" s="92"/>
      <c r="CK231" s="92"/>
      <c r="CL231" s="92"/>
      <c r="CM231" s="92"/>
      <c r="CN231" s="92"/>
      <c r="CO231" s="92"/>
      <c r="CP231" s="92"/>
      <c r="CQ231" s="92"/>
      <c r="CR231" s="92"/>
      <c r="CS231" s="92"/>
      <c r="CT231" s="92"/>
      <c r="CU231" s="92"/>
      <c r="CV231" s="92"/>
      <c r="CW231" s="92"/>
      <c r="CX231" s="92"/>
      <c r="CY231" s="92"/>
      <c r="CZ231" s="92"/>
      <c r="DA231" s="92"/>
      <c r="DB231" s="92"/>
      <c r="DC231" s="92"/>
      <c r="DD231" s="92"/>
      <c r="DE231" s="92"/>
      <c r="DF231" s="92"/>
      <c r="DG231" s="92"/>
      <c r="DH231" s="92"/>
      <c r="DI231" s="92"/>
      <c r="DJ231" s="92"/>
      <c r="DK231" s="92"/>
      <c r="DL231" s="92"/>
      <c r="DM231" s="92"/>
      <c r="DN231" s="92"/>
      <c r="DO231" s="92"/>
      <c r="DP231" s="92"/>
      <c r="DQ231" s="93"/>
    </row>
    <row r="232" spans="1:121" s="73" customFormat="1" x14ac:dyDescent="0.2">
      <c r="A232" s="76"/>
      <c r="B232" s="91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2"/>
      <c r="AT232" s="92"/>
      <c r="AU232" s="92"/>
      <c r="AV232" s="92"/>
      <c r="AW232" s="92"/>
      <c r="AX232" s="92"/>
      <c r="AY232" s="92"/>
      <c r="AZ232" s="92"/>
      <c r="BA232" s="92"/>
      <c r="BB232" s="92"/>
      <c r="BC232" s="92"/>
      <c r="BD232" s="92"/>
      <c r="BE232" s="92"/>
      <c r="BF232" s="92"/>
      <c r="BG232" s="92"/>
      <c r="BH232" s="92"/>
      <c r="BI232" s="92"/>
      <c r="BJ232" s="92"/>
      <c r="BK232" s="92"/>
      <c r="BL232" s="92"/>
      <c r="BM232" s="92"/>
      <c r="BN232" s="92"/>
      <c r="BO232" s="92"/>
      <c r="BP232" s="92"/>
      <c r="BQ232" s="92"/>
      <c r="BR232" s="92"/>
      <c r="BS232" s="92"/>
      <c r="BT232" s="92"/>
      <c r="BU232" s="92"/>
      <c r="BV232" s="92"/>
      <c r="BW232" s="92"/>
      <c r="BX232" s="92"/>
      <c r="BY232" s="92"/>
      <c r="BZ232" s="92"/>
      <c r="CA232" s="92"/>
      <c r="CB232" s="92"/>
      <c r="CC232" s="92"/>
      <c r="CD232" s="92"/>
      <c r="CE232" s="92"/>
      <c r="CF232" s="92"/>
      <c r="CG232" s="92"/>
      <c r="CH232" s="92"/>
      <c r="CI232" s="92"/>
      <c r="CJ232" s="92"/>
      <c r="CK232" s="92"/>
      <c r="CL232" s="92"/>
      <c r="CM232" s="92"/>
      <c r="CN232" s="92"/>
      <c r="CO232" s="92"/>
      <c r="CP232" s="92"/>
      <c r="CQ232" s="92"/>
      <c r="CR232" s="92"/>
      <c r="CS232" s="92"/>
      <c r="CT232" s="92"/>
      <c r="CU232" s="92"/>
      <c r="CV232" s="92"/>
      <c r="CW232" s="92"/>
      <c r="CX232" s="92"/>
      <c r="CY232" s="92"/>
      <c r="CZ232" s="92"/>
      <c r="DA232" s="92"/>
      <c r="DB232" s="92"/>
      <c r="DC232" s="92"/>
      <c r="DD232" s="92"/>
      <c r="DE232" s="92"/>
      <c r="DF232" s="92"/>
      <c r="DG232" s="92"/>
      <c r="DH232" s="92"/>
      <c r="DI232" s="92"/>
      <c r="DJ232" s="92"/>
      <c r="DK232" s="92"/>
      <c r="DL232" s="92"/>
      <c r="DM232" s="92"/>
      <c r="DN232" s="92"/>
      <c r="DO232" s="92"/>
      <c r="DP232" s="92"/>
      <c r="DQ232" s="93"/>
    </row>
    <row r="233" spans="1:121" s="73" customFormat="1" x14ac:dyDescent="0.2">
      <c r="A233" s="76"/>
      <c r="B233" s="91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2"/>
      <c r="AT233" s="92"/>
      <c r="AU233" s="92"/>
      <c r="AV233" s="92"/>
      <c r="AW233" s="92"/>
      <c r="AX233" s="92"/>
      <c r="AY233" s="92"/>
      <c r="AZ233" s="92"/>
      <c r="BA233" s="92"/>
      <c r="BB233" s="92"/>
      <c r="BC233" s="92"/>
      <c r="BD233" s="92"/>
      <c r="BE233" s="92"/>
      <c r="BF233" s="92"/>
      <c r="BG233" s="92"/>
      <c r="BH233" s="92"/>
      <c r="BI233" s="92"/>
      <c r="BJ233" s="92"/>
      <c r="BK233" s="92"/>
      <c r="BL233" s="92"/>
      <c r="BM233" s="92"/>
      <c r="BN233" s="92"/>
      <c r="BO233" s="92"/>
      <c r="BP233" s="92"/>
      <c r="BQ233" s="92"/>
      <c r="BR233" s="92"/>
      <c r="BS233" s="92"/>
      <c r="BT233" s="92"/>
      <c r="BU233" s="92"/>
      <c r="BV233" s="92"/>
      <c r="BW233" s="92"/>
      <c r="BX233" s="92"/>
      <c r="BY233" s="92"/>
      <c r="BZ233" s="92"/>
      <c r="CA233" s="92"/>
      <c r="CB233" s="92"/>
      <c r="CC233" s="92"/>
      <c r="CD233" s="92"/>
      <c r="CE233" s="92"/>
      <c r="CF233" s="92"/>
      <c r="CG233" s="92"/>
      <c r="CH233" s="92"/>
      <c r="CI233" s="92"/>
      <c r="CJ233" s="92"/>
      <c r="CK233" s="92"/>
      <c r="CL233" s="92"/>
      <c r="CM233" s="92"/>
      <c r="CN233" s="92"/>
      <c r="CO233" s="92"/>
      <c r="CP233" s="92"/>
      <c r="CQ233" s="92"/>
      <c r="CR233" s="92"/>
      <c r="CS233" s="92"/>
      <c r="CT233" s="92"/>
      <c r="CU233" s="92"/>
      <c r="CV233" s="92"/>
      <c r="CW233" s="92"/>
      <c r="CX233" s="92"/>
      <c r="CY233" s="92"/>
      <c r="CZ233" s="92"/>
      <c r="DA233" s="92"/>
      <c r="DB233" s="92"/>
      <c r="DC233" s="92"/>
      <c r="DD233" s="92"/>
      <c r="DE233" s="92"/>
      <c r="DF233" s="92"/>
      <c r="DG233" s="92"/>
      <c r="DH233" s="92"/>
      <c r="DI233" s="92"/>
      <c r="DJ233" s="92"/>
      <c r="DK233" s="92"/>
      <c r="DL233" s="92"/>
      <c r="DM233" s="92"/>
      <c r="DN233" s="92"/>
      <c r="DO233" s="92"/>
      <c r="DP233" s="92"/>
      <c r="DQ233" s="93"/>
    </row>
    <row r="234" spans="1:121" s="73" customFormat="1" x14ac:dyDescent="0.2">
      <c r="A234" s="76"/>
      <c r="B234" s="91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2"/>
      <c r="AT234" s="92"/>
      <c r="AU234" s="92"/>
      <c r="AV234" s="92"/>
      <c r="AW234" s="92"/>
      <c r="AX234" s="92"/>
      <c r="AY234" s="92"/>
      <c r="AZ234" s="92"/>
      <c r="BA234" s="92"/>
      <c r="BB234" s="92"/>
      <c r="BC234" s="92"/>
      <c r="BD234" s="92"/>
      <c r="BE234" s="92"/>
      <c r="BF234" s="92"/>
      <c r="BG234" s="92"/>
      <c r="BH234" s="92"/>
      <c r="BI234" s="92"/>
      <c r="BJ234" s="92"/>
      <c r="BK234" s="92"/>
      <c r="BL234" s="92"/>
      <c r="BM234" s="92"/>
      <c r="BN234" s="92"/>
      <c r="BO234" s="92"/>
      <c r="BP234" s="92"/>
      <c r="BQ234" s="92"/>
      <c r="BR234" s="92"/>
      <c r="BS234" s="92"/>
      <c r="BT234" s="92"/>
      <c r="BU234" s="92"/>
      <c r="BV234" s="92"/>
      <c r="BW234" s="92"/>
      <c r="BX234" s="92"/>
      <c r="BY234" s="92"/>
      <c r="BZ234" s="92"/>
      <c r="CA234" s="92"/>
      <c r="CB234" s="92"/>
      <c r="CC234" s="92"/>
      <c r="CD234" s="92"/>
      <c r="CE234" s="92"/>
      <c r="CF234" s="92"/>
      <c r="CG234" s="92"/>
      <c r="CH234" s="92"/>
      <c r="CI234" s="92"/>
      <c r="CJ234" s="92"/>
      <c r="CK234" s="92"/>
      <c r="CL234" s="92"/>
      <c r="CM234" s="92"/>
      <c r="CN234" s="92"/>
      <c r="CO234" s="92"/>
      <c r="CP234" s="92"/>
      <c r="CQ234" s="92"/>
      <c r="CR234" s="92"/>
      <c r="CS234" s="92"/>
      <c r="CT234" s="92"/>
      <c r="CU234" s="92"/>
      <c r="CV234" s="92"/>
      <c r="CW234" s="92"/>
      <c r="CX234" s="92"/>
      <c r="CY234" s="92"/>
      <c r="CZ234" s="92"/>
      <c r="DA234" s="92"/>
      <c r="DB234" s="92"/>
      <c r="DC234" s="92"/>
      <c r="DD234" s="92"/>
      <c r="DE234" s="92"/>
      <c r="DF234" s="92"/>
      <c r="DG234" s="92"/>
      <c r="DH234" s="92"/>
      <c r="DI234" s="92"/>
      <c r="DJ234" s="92"/>
      <c r="DK234" s="92"/>
      <c r="DL234" s="92"/>
      <c r="DM234" s="92"/>
      <c r="DN234" s="92"/>
      <c r="DO234" s="92"/>
      <c r="DP234" s="92"/>
      <c r="DQ234" s="93"/>
    </row>
    <row r="235" spans="1:121" s="73" customFormat="1" x14ac:dyDescent="0.2">
      <c r="A235" s="76"/>
      <c r="B235" s="91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  <c r="AL235" s="92"/>
      <c r="AM235" s="92"/>
      <c r="AN235" s="92"/>
      <c r="AO235" s="92"/>
      <c r="AP235" s="92"/>
      <c r="AQ235" s="92"/>
      <c r="AR235" s="92"/>
      <c r="AS235" s="92"/>
      <c r="AT235" s="92"/>
      <c r="AU235" s="92"/>
      <c r="AV235" s="92"/>
      <c r="AW235" s="92"/>
      <c r="AX235" s="92"/>
      <c r="AY235" s="92"/>
      <c r="AZ235" s="92"/>
      <c r="BA235" s="92"/>
      <c r="BB235" s="92"/>
      <c r="BC235" s="92"/>
      <c r="BD235" s="92"/>
      <c r="BE235" s="92"/>
      <c r="BF235" s="92"/>
      <c r="BG235" s="92"/>
      <c r="BH235" s="92"/>
      <c r="BI235" s="92"/>
      <c r="BJ235" s="92"/>
      <c r="BK235" s="92"/>
      <c r="BL235" s="92"/>
      <c r="BM235" s="92"/>
      <c r="BN235" s="92"/>
      <c r="BO235" s="92"/>
      <c r="BP235" s="92"/>
      <c r="BQ235" s="92"/>
      <c r="BR235" s="92"/>
      <c r="BS235" s="92"/>
      <c r="BT235" s="92"/>
      <c r="BU235" s="92"/>
      <c r="BV235" s="92"/>
      <c r="BW235" s="92"/>
      <c r="BX235" s="92"/>
      <c r="BY235" s="92"/>
      <c r="BZ235" s="92"/>
      <c r="CA235" s="92"/>
      <c r="CB235" s="92"/>
      <c r="CC235" s="92"/>
      <c r="CD235" s="92"/>
      <c r="CE235" s="92"/>
      <c r="CF235" s="92"/>
      <c r="CG235" s="92"/>
      <c r="CH235" s="92"/>
      <c r="CI235" s="92"/>
      <c r="CJ235" s="92"/>
      <c r="CK235" s="92"/>
      <c r="CL235" s="92"/>
      <c r="CM235" s="92"/>
      <c r="CN235" s="92"/>
      <c r="CO235" s="92"/>
      <c r="CP235" s="92"/>
      <c r="CQ235" s="92"/>
      <c r="CR235" s="92"/>
      <c r="CS235" s="92"/>
      <c r="CT235" s="92"/>
      <c r="CU235" s="92"/>
      <c r="CV235" s="92"/>
      <c r="CW235" s="92"/>
      <c r="CX235" s="92"/>
      <c r="CY235" s="92"/>
      <c r="CZ235" s="92"/>
      <c r="DA235" s="92"/>
      <c r="DB235" s="92"/>
      <c r="DC235" s="92"/>
      <c r="DD235" s="92"/>
      <c r="DE235" s="92"/>
      <c r="DF235" s="92"/>
      <c r="DG235" s="92"/>
      <c r="DH235" s="92"/>
      <c r="DI235" s="92"/>
      <c r="DJ235" s="92"/>
      <c r="DK235" s="92"/>
      <c r="DL235" s="92"/>
      <c r="DM235" s="92"/>
      <c r="DN235" s="92"/>
      <c r="DO235" s="92"/>
      <c r="DP235" s="92"/>
      <c r="DQ235" s="93"/>
    </row>
    <row r="236" spans="1:121" s="73" customFormat="1" x14ac:dyDescent="0.2">
      <c r="A236" s="76"/>
      <c r="B236" s="91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  <c r="AL236" s="92"/>
      <c r="AM236" s="92"/>
      <c r="AN236" s="92"/>
      <c r="AO236" s="92"/>
      <c r="AP236" s="92"/>
      <c r="AQ236" s="92"/>
      <c r="AR236" s="92"/>
      <c r="AS236" s="92"/>
      <c r="AT236" s="92"/>
      <c r="AU236" s="92"/>
      <c r="AV236" s="92"/>
      <c r="AW236" s="92"/>
      <c r="AX236" s="92"/>
      <c r="AY236" s="92"/>
      <c r="AZ236" s="92"/>
      <c r="BA236" s="92"/>
      <c r="BB236" s="92"/>
      <c r="BC236" s="92"/>
      <c r="BD236" s="92"/>
      <c r="BE236" s="92"/>
      <c r="BF236" s="92"/>
      <c r="BG236" s="92"/>
      <c r="BH236" s="92"/>
      <c r="BI236" s="92"/>
      <c r="BJ236" s="92"/>
      <c r="BK236" s="92"/>
      <c r="BL236" s="92"/>
      <c r="BM236" s="92"/>
      <c r="BN236" s="92"/>
      <c r="BO236" s="92"/>
      <c r="BP236" s="92"/>
      <c r="BQ236" s="92"/>
      <c r="BR236" s="92"/>
      <c r="BS236" s="92"/>
      <c r="BT236" s="92"/>
      <c r="BU236" s="92"/>
      <c r="BV236" s="92"/>
      <c r="BW236" s="92"/>
      <c r="BX236" s="92"/>
      <c r="BY236" s="92"/>
      <c r="BZ236" s="92"/>
      <c r="CA236" s="92"/>
      <c r="CB236" s="92"/>
      <c r="CC236" s="92"/>
      <c r="CD236" s="92"/>
      <c r="CE236" s="92"/>
      <c r="CF236" s="92"/>
      <c r="CG236" s="92"/>
      <c r="CH236" s="92"/>
      <c r="CI236" s="92"/>
      <c r="CJ236" s="92"/>
      <c r="CK236" s="92"/>
      <c r="CL236" s="92"/>
      <c r="CM236" s="92"/>
      <c r="CN236" s="92"/>
      <c r="CO236" s="92"/>
      <c r="CP236" s="92"/>
      <c r="CQ236" s="92"/>
      <c r="CR236" s="92"/>
      <c r="CS236" s="92"/>
      <c r="CT236" s="92"/>
      <c r="CU236" s="92"/>
      <c r="CV236" s="92"/>
      <c r="CW236" s="92"/>
      <c r="CX236" s="92"/>
      <c r="CY236" s="92"/>
      <c r="CZ236" s="92"/>
      <c r="DA236" s="92"/>
      <c r="DB236" s="92"/>
      <c r="DC236" s="92"/>
      <c r="DD236" s="92"/>
      <c r="DE236" s="92"/>
      <c r="DF236" s="92"/>
      <c r="DG236" s="92"/>
      <c r="DH236" s="92"/>
      <c r="DI236" s="92"/>
      <c r="DJ236" s="92"/>
      <c r="DK236" s="92"/>
      <c r="DL236" s="92"/>
      <c r="DM236" s="92"/>
      <c r="DN236" s="92"/>
      <c r="DO236" s="92"/>
      <c r="DP236" s="92"/>
      <c r="DQ236" s="93"/>
    </row>
    <row r="237" spans="1:121" s="73" customFormat="1" x14ac:dyDescent="0.2">
      <c r="A237" s="76"/>
      <c r="B237" s="91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  <c r="AL237" s="92"/>
      <c r="AM237" s="92"/>
      <c r="AN237" s="92"/>
      <c r="AO237" s="92"/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  <c r="BA237" s="92"/>
      <c r="BB237" s="92"/>
      <c r="BC237" s="92"/>
      <c r="BD237" s="92"/>
      <c r="BE237" s="92"/>
      <c r="BF237" s="92"/>
      <c r="BG237" s="92"/>
      <c r="BH237" s="92"/>
      <c r="BI237" s="92"/>
      <c r="BJ237" s="92"/>
      <c r="BK237" s="92"/>
      <c r="BL237" s="92"/>
      <c r="BM237" s="92"/>
      <c r="BN237" s="92"/>
      <c r="BO237" s="92"/>
      <c r="BP237" s="92"/>
      <c r="BQ237" s="92"/>
      <c r="BR237" s="92"/>
      <c r="BS237" s="92"/>
      <c r="BT237" s="92"/>
      <c r="BU237" s="92"/>
      <c r="BV237" s="92"/>
      <c r="BW237" s="92"/>
      <c r="BX237" s="92"/>
      <c r="BY237" s="92"/>
      <c r="BZ237" s="92"/>
      <c r="CA237" s="92"/>
      <c r="CB237" s="92"/>
      <c r="CC237" s="92"/>
      <c r="CD237" s="92"/>
      <c r="CE237" s="92"/>
      <c r="CF237" s="92"/>
      <c r="CG237" s="92"/>
      <c r="CH237" s="92"/>
      <c r="CI237" s="92"/>
      <c r="CJ237" s="92"/>
      <c r="CK237" s="92"/>
      <c r="CL237" s="92"/>
      <c r="CM237" s="92"/>
      <c r="CN237" s="92"/>
      <c r="CO237" s="92"/>
      <c r="CP237" s="92"/>
      <c r="CQ237" s="92"/>
      <c r="CR237" s="92"/>
      <c r="CS237" s="92"/>
      <c r="CT237" s="92"/>
      <c r="CU237" s="92"/>
      <c r="CV237" s="92"/>
      <c r="CW237" s="92"/>
      <c r="CX237" s="92"/>
      <c r="CY237" s="92"/>
      <c r="CZ237" s="92"/>
      <c r="DA237" s="92"/>
      <c r="DB237" s="92"/>
      <c r="DC237" s="92"/>
      <c r="DD237" s="92"/>
      <c r="DE237" s="92"/>
      <c r="DF237" s="92"/>
      <c r="DG237" s="92"/>
      <c r="DH237" s="92"/>
      <c r="DI237" s="92"/>
      <c r="DJ237" s="92"/>
      <c r="DK237" s="92"/>
      <c r="DL237" s="92"/>
      <c r="DM237" s="92"/>
      <c r="DN237" s="92"/>
      <c r="DO237" s="92"/>
      <c r="DP237" s="92"/>
      <c r="DQ237" s="93"/>
    </row>
    <row r="238" spans="1:121" s="73" customFormat="1" x14ac:dyDescent="0.2">
      <c r="A238" s="76"/>
      <c r="B238" s="91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92"/>
      <c r="BB238" s="92"/>
      <c r="BC238" s="92"/>
      <c r="BD238" s="92"/>
      <c r="BE238" s="92"/>
      <c r="BF238" s="92"/>
      <c r="BG238" s="92"/>
      <c r="BH238" s="92"/>
      <c r="BI238" s="92"/>
      <c r="BJ238" s="92"/>
      <c r="BK238" s="92"/>
      <c r="BL238" s="92"/>
      <c r="BM238" s="92"/>
      <c r="BN238" s="92"/>
      <c r="BO238" s="92"/>
      <c r="BP238" s="92"/>
      <c r="BQ238" s="92"/>
      <c r="BR238" s="92"/>
      <c r="BS238" s="92"/>
      <c r="BT238" s="92"/>
      <c r="BU238" s="92"/>
      <c r="BV238" s="92"/>
      <c r="BW238" s="92"/>
      <c r="BX238" s="92"/>
      <c r="BY238" s="92"/>
      <c r="BZ238" s="92"/>
      <c r="CA238" s="92"/>
      <c r="CB238" s="92"/>
      <c r="CC238" s="92"/>
      <c r="CD238" s="92"/>
      <c r="CE238" s="92"/>
      <c r="CF238" s="92"/>
      <c r="CG238" s="92"/>
      <c r="CH238" s="92"/>
      <c r="CI238" s="92"/>
      <c r="CJ238" s="92"/>
      <c r="CK238" s="92"/>
      <c r="CL238" s="92"/>
      <c r="CM238" s="92"/>
      <c r="CN238" s="92"/>
      <c r="CO238" s="92"/>
      <c r="CP238" s="92"/>
      <c r="CQ238" s="92"/>
      <c r="CR238" s="92"/>
      <c r="CS238" s="92"/>
      <c r="CT238" s="92"/>
      <c r="CU238" s="92"/>
      <c r="CV238" s="92"/>
      <c r="CW238" s="92"/>
      <c r="CX238" s="92"/>
      <c r="CY238" s="92"/>
      <c r="CZ238" s="92"/>
      <c r="DA238" s="92"/>
      <c r="DB238" s="92"/>
      <c r="DC238" s="92"/>
      <c r="DD238" s="92"/>
      <c r="DE238" s="92"/>
      <c r="DF238" s="92"/>
      <c r="DG238" s="92"/>
      <c r="DH238" s="92"/>
      <c r="DI238" s="92"/>
      <c r="DJ238" s="92"/>
      <c r="DK238" s="92"/>
      <c r="DL238" s="92"/>
      <c r="DM238" s="92"/>
      <c r="DN238" s="92"/>
      <c r="DO238" s="92"/>
      <c r="DP238" s="92"/>
      <c r="DQ238" s="93"/>
    </row>
    <row r="239" spans="1:121" s="73" customFormat="1" x14ac:dyDescent="0.2">
      <c r="A239" s="76"/>
      <c r="B239" s="91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  <c r="AL239" s="92"/>
      <c r="AM239" s="92"/>
      <c r="AN239" s="92"/>
      <c r="AO239" s="92"/>
      <c r="AP239" s="92"/>
      <c r="AQ239" s="92"/>
      <c r="AR239" s="92"/>
      <c r="AS239" s="92"/>
      <c r="AT239" s="92"/>
      <c r="AU239" s="92"/>
      <c r="AV239" s="92"/>
      <c r="AW239" s="92"/>
      <c r="AX239" s="92"/>
      <c r="AY239" s="92"/>
      <c r="AZ239" s="92"/>
      <c r="BA239" s="92"/>
      <c r="BB239" s="92"/>
      <c r="BC239" s="92"/>
      <c r="BD239" s="92"/>
      <c r="BE239" s="92"/>
      <c r="BF239" s="92"/>
      <c r="BG239" s="92"/>
      <c r="BH239" s="92"/>
      <c r="BI239" s="92"/>
      <c r="BJ239" s="92"/>
      <c r="BK239" s="92"/>
      <c r="BL239" s="92"/>
      <c r="BM239" s="92"/>
      <c r="BN239" s="92"/>
      <c r="BO239" s="92"/>
      <c r="BP239" s="92"/>
      <c r="BQ239" s="92"/>
      <c r="BR239" s="92"/>
      <c r="BS239" s="92"/>
      <c r="BT239" s="92"/>
      <c r="BU239" s="92"/>
      <c r="BV239" s="92"/>
      <c r="BW239" s="92"/>
      <c r="BX239" s="92"/>
      <c r="BY239" s="92"/>
      <c r="BZ239" s="92"/>
      <c r="CA239" s="92"/>
      <c r="CB239" s="92"/>
      <c r="CC239" s="92"/>
      <c r="CD239" s="92"/>
      <c r="CE239" s="92"/>
      <c r="CF239" s="92"/>
      <c r="CG239" s="92"/>
      <c r="CH239" s="92"/>
      <c r="CI239" s="92"/>
      <c r="CJ239" s="92"/>
      <c r="CK239" s="92"/>
      <c r="CL239" s="92"/>
      <c r="CM239" s="92"/>
      <c r="CN239" s="92"/>
      <c r="CO239" s="92"/>
      <c r="CP239" s="92"/>
      <c r="CQ239" s="92"/>
      <c r="CR239" s="92"/>
      <c r="CS239" s="92"/>
      <c r="CT239" s="92"/>
      <c r="CU239" s="92"/>
      <c r="CV239" s="92"/>
      <c r="CW239" s="92"/>
      <c r="CX239" s="92"/>
      <c r="CY239" s="92"/>
      <c r="CZ239" s="92"/>
      <c r="DA239" s="92"/>
      <c r="DB239" s="92"/>
      <c r="DC239" s="92"/>
      <c r="DD239" s="92"/>
      <c r="DE239" s="92"/>
      <c r="DF239" s="92"/>
      <c r="DG239" s="92"/>
      <c r="DH239" s="92"/>
      <c r="DI239" s="92"/>
      <c r="DJ239" s="92"/>
      <c r="DK239" s="92"/>
      <c r="DL239" s="92"/>
      <c r="DM239" s="92"/>
      <c r="DN239" s="92"/>
      <c r="DO239" s="92"/>
      <c r="DP239" s="92"/>
      <c r="DQ239" s="93"/>
    </row>
    <row r="240" spans="1:121" s="73" customFormat="1" x14ac:dyDescent="0.2">
      <c r="A240" s="76"/>
      <c r="B240" s="91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  <c r="AL240" s="92"/>
      <c r="AM240" s="92"/>
      <c r="AN240" s="92"/>
      <c r="AO240" s="92"/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2"/>
      <c r="BA240" s="92"/>
      <c r="BB240" s="92"/>
      <c r="BC240" s="92"/>
      <c r="BD240" s="92"/>
      <c r="BE240" s="92"/>
      <c r="BF240" s="92"/>
      <c r="BG240" s="92"/>
      <c r="BH240" s="92"/>
      <c r="BI240" s="92"/>
      <c r="BJ240" s="92"/>
      <c r="BK240" s="92"/>
      <c r="BL240" s="92"/>
      <c r="BM240" s="92"/>
      <c r="BN240" s="92"/>
      <c r="BO240" s="92"/>
      <c r="BP240" s="92"/>
      <c r="BQ240" s="92"/>
      <c r="BR240" s="92"/>
      <c r="BS240" s="92"/>
      <c r="BT240" s="92"/>
      <c r="BU240" s="92"/>
      <c r="BV240" s="92"/>
      <c r="BW240" s="92"/>
      <c r="BX240" s="92"/>
      <c r="BY240" s="92"/>
      <c r="BZ240" s="92"/>
      <c r="CA240" s="92"/>
      <c r="CB240" s="92"/>
      <c r="CC240" s="92"/>
      <c r="CD240" s="92"/>
      <c r="CE240" s="92"/>
      <c r="CF240" s="92"/>
      <c r="CG240" s="92"/>
      <c r="CH240" s="92"/>
      <c r="CI240" s="92"/>
      <c r="CJ240" s="92"/>
      <c r="CK240" s="92"/>
      <c r="CL240" s="92"/>
      <c r="CM240" s="92"/>
      <c r="CN240" s="92"/>
      <c r="CO240" s="92"/>
      <c r="CP240" s="92"/>
      <c r="CQ240" s="92"/>
      <c r="CR240" s="92"/>
      <c r="CS240" s="92"/>
      <c r="CT240" s="92"/>
      <c r="CU240" s="92"/>
      <c r="CV240" s="92"/>
      <c r="CW240" s="92"/>
      <c r="CX240" s="92"/>
      <c r="CY240" s="92"/>
      <c r="CZ240" s="92"/>
      <c r="DA240" s="92"/>
      <c r="DB240" s="92"/>
      <c r="DC240" s="92"/>
      <c r="DD240" s="92"/>
      <c r="DE240" s="92"/>
      <c r="DF240" s="92"/>
      <c r="DG240" s="92"/>
      <c r="DH240" s="92"/>
      <c r="DI240" s="92"/>
      <c r="DJ240" s="92"/>
      <c r="DK240" s="92"/>
      <c r="DL240" s="92"/>
      <c r="DM240" s="92"/>
      <c r="DN240" s="92"/>
      <c r="DO240" s="92"/>
      <c r="DP240" s="92"/>
      <c r="DQ240" s="93"/>
    </row>
    <row r="241" spans="1:121" s="73" customFormat="1" x14ac:dyDescent="0.2">
      <c r="A241" s="76"/>
      <c r="B241" s="91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  <c r="AL241" s="92"/>
      <c r="AM241" s="92"/>
      <c r="AN241" s="92"/>
      <c r="AO241" s="92"/>
      <c r="AP241" s="92"/>
      <c r="AQ241" s="92"/>
      <c r="AR241" s="92"/>
      <c r="AS241" s="92"/>
      <c r="AT241" s="92"/>
      <c r="AU241" s="92"/>
      <c r="AV241" s="92"/>
      <c r="AW241" s="92"/>
      <c r="AX241" s="92"/>
      <c r="AY241" s="92"/>
      <c r="AZ241" s="92"/>
      <c r="BA241" s="92"/>
      <c r="BB241" s="92"/>
      <c r="BC241" s="92"/>
      <c r="BD241" s="92"/>
      <c r="BE241" s="92"/>
      <c r="BF241" s="92"/>
      <c r="BG241" s="92"/>
      <c r="BH241" s="92"/>
      <c r="BI241" s="92"/>
      <c r="BJ241" s="92"/>
      <c r="BK241" s="92"/>
      <c r="BL241" s="92"/>
      <c r="BM241" s="92"/>
      <c r="BN241" s="92"/>
      <c r="BO241" s="92"/>
      <c r="BP241" s="92"/>
      <c r="BQ241" s="92"/>
      <c r="BR241" s="92"/>
      <c r="BS241" s="92"/>
      <c r="BT241" s="92"/>
      <c r="BU241" s="92"/>
      <c r="BV241" s="92"/>
      <c r="BW241" s="92"/>
      <c r="BX241" s="92"/>
      <c r="BY241" s="92"/>
      <c r="BZ241" s="92"/>
      <c r="CA241" s="92"/>
      <c r="CB241" s="92"/>
      <c r="CC241" s="92"/>
      <c r="CD241" s="92"/>
      <c r="CE241" s="92"/>
      <c r="CF241" s="92"/>
      <c r="CG241" s="92"/>
      <c r="CH241" s="92"/>
      <c r="CI241" s="92"/>
      <c r="CJ241" s="92"/>
      <c r="CK241" s="92"/>
      <c r="CL241" s="92"/>
      <c r="CM241" s="92"/>
      <c r="CN241" s="92"/>
      <c r="CO241" s="92"/>
      <c r="CP241" s="92"/>
      <c r="CQ241" s="92"/>
      <c r="CR241" s="92"/>
      <c r="CS241" s="92"/>
      <c r="CT241" s="92"/>
      <c r="CU241" s="92"/>
      <c r="CV241" s="92"/>
      <c r="CW241" s="92"/>
      <c r="CX241" s="92"/>
      <c r="CY241" s="92"/>
      <c r="CZ241" s="92"/>
      <c r="DA241" s="92"/>
      <c r="DB241" s="92"/>
      <c r="DC241" s="92"/>
      <c r="DD241" s="92"/>
      <c r="DE241" s="92"/>
      <c r="DF241" s="92"/>
      <c r="DG241" s="92"/>
      <c r="DH241" s="92"/>
      <c r="DI241" s="92"/>
      <c r="DJ241" s="92"/>
      <c r="DK241" s="92"/>
      <c r="DL241" s="92"/>
      <c r="DM241" s="92"/>
      <c r="DN241" s="92"/>
      <c r="DO241" s="92"/>
      <c r="DP241" s="92"/>
      <c r="DQ241" s="93"/>
    </row>
    <row r="242" spans="1:121" s="73" customFormat="1" x14ac:dyDescent="0.2">
      <c r="A242" s="76"/>
      <c r="B242" s="91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  <c r="AL242" s="92"/>
      <c r="AM242" s="92"/>
      <c r="AN242" s="92"/>
      <c r="AO242" s="92"/>
      <c r="AP242" s="92"/>
      <c r="AQ242" s="92"/>
      <c r="AR242" s="92"/>
      <c r="AS242" s="92"/>
      <c r="AT242" s="92"/>
      <c r="AU242" s="92"/>
      <c r="AV242" s="92"/>
      <c r="AW242" s="92"/>
      <c r="AX242" s="92"/>
      <c r="AY242" s="92"/>
      <c r="AZ242" s="92"/>
      <c r="BA242" s="92"/>
      <c r="BB242" s="92"/>
      <c r="BC242" s="92"/>
      <c r="BD242" s="92"/>
      <c r="BE242" s="92"/>
      <c r="BF242" s="92"/>
      <c r="BG242" s="92"/>
      <c r="BH242" s="92"/>
      <c r="BI242" s="92"/>
      <c r="BJ242" s="92"/>
      <c r="BK242" s="92"/>
      <c r="BL242" s="92"/>
      <c r="BM242" s="92"/>
      <c r="BN242" s="92"/>
      <c r="BO242" s="92"/>
      <c r="BP242" s="92"/>
      <c r="BQ242" s="92"/>
      <c r="BR242" s="92"/>
      <c r="BS242" s="92"/>
      <c r="BT242" s="92"/>
      <c r="BU242" s="92"/>
      <c r="BV242" s="92"/>
      <c r="BW242" s="92"/>
      <c r="BX242" s="92"/>
      <c r="BY242" s="92"/>
      <c r="BZ242" s="92"/>
      <c r="CA242" s="92"/>
      <c r="CB242" s="92"/>
      <c r="CC242" s="92"/>
      <c r="CD242" s="92"/>
      <c r="CE242" s="92"/>
      <c r="CF242" s="92"/>
      <c r="CG242" s="92"/>
      <c r="CH242" s="92"/>
      <c r="CI242" s="92"/>
      <c r="CJ242" s="92"/>
      <c r="CK242" s="92"/>
      <c r="CL242" s="92"/>
      <c r="CM242" s="92"/>
      <c r="CN242" s="92"/>
      <c r="CO242" s="92"/>
      <c r="CP242" s="92"/>
      <c r="CQ242" s="92"/>
      <c r="CR242" s="92"/>
      <c r="CS242" s="92"/>
      <c r="CT242" s="92"/>
      <c r="CU242" s="92"/>
      <c r="CV242" s="92"/>
      <c r="CW242" s="92"/>
      <c r="CX242" s="92"/>
      <c r="CY242" s="92"/>
      <c r="CZ242" s="92"/>
      <c r="DA242" s="92"/>
      <c r="DB242" s="92"/>
      <c r="DC242" s="92"/>
      <c r="DD242" s="92"/>
      <c r="DE242" s="92"/>
      <c r="DF242" s="92"/>
      <c r="DG242" s="92"/>
      <c r="DH242" s="92"/>
      <c r="DI242" s="92"/>
      <c r="DJ242" s="92"/>
      <c r="DK242" s="92"/>
      <c r="DL242" s="92"/>
      <c r="DM242" s="92"/>
      <c r="DN242" s="92"/>
      <c r="DO242" s="92"/>
      <c r="DP242" s="92"/>
      <c r="DQ242" s="93"/>
    </row>
    <row r="243" spans="1:121" s="73" customFormat="1" x14ac:dyDescent="0.2">
      <c r="A243" s="76"/>
      <c r="B243" s="91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  <c r="AL243" s="92"/>
      <c r="AM243" s="92"/>
      <c r="AN243" s="92"/>
      <c r="AO243" s="92"/>
      <c r="AP243" s="92"/>
      <c r="AQ243" s="92"/>
      <c r="AR243" s="92"/>
      <c r="AS243" s="92"/>
      <c r="AT243" s="92"/>
      <c r="AU243" s="92"/>
      <c r="AV243" s="92"/>
      <c r="AW243" s="92"/>
      <c r="AX243" s="92"/>
      <c r="AY243" s="92"/>
      <c r="AZ243" s="92"/>
      <c r="BA243" s="92"/>
      <c r="BB243" s="92"/>
      <c r="BC243" s="92"/>
      <c r="BD243" s="92"/>
      <c r="BE243" s="92"/>
      <c r="BF243" s="92"/>
      <c r="BG243" s="92"/>
      <c r="BH243" s="92"/>
      <c r="BI243" s="92"/>
      <c r="BJ243" s="92"/>
      <c r="BK243" s="92"/>
      <c r="BL243" s="92"/>
      <c r="BM243" s="92"/>
      <c r="BN243" s="92"/>
      <c r="BO243" s="92"/>
      <c r="BP243" s="92"/>
      <c r="BQ243" s="92"/>
      <c r="BR243" s="92"/>
      <c r="BS243" s="92"/>
      <c r="BT243" s="92"/>
      <c r="BU243" s="92"/>
      <c r="BV243" s="92"/>
      <c r="BW243" s="92"/>
      <c r="BX243" s="92"/>
      <c r="BY243" s="92"/>
      <c r="BZ243" s="92"/>
      <c r="CA243" s="92"/>
      <c r="CB243" s="92"/>
      <c r="CC243" s="92"/>
      <c r="CD243" s="92"/>
      <c r="CE243" s="92"/>
      <c r="CF243" s="92"/>
      <c r="CG243" s="92"/>
      <c r="CH243" s="92"/>
      <c r="CI243" s="92"/>
      <c r="CJ243" s="92"/>
      <c r="CK243" s="92"/>
      <c r="CL243" s="92"/>
      <c r="CM243" s="92"/>
      <c r="CN243" s="92"/>
      <c r="CO243" s="92"/>
      <c r="CP243" s="92"/>
      <c r="CQ243" s="92"/>
      <c r="CR243" s="92"/>
      <c r="CS243" s="92"/>
      <c r="CT243" s="92"/>
      <c r="CU243" s="92"/>
      <c r="CV243" s="92"/>
      <c r="CW243" s="92"/>
      <c r="CX243" s="92"/>
      <c r="CY243" s="92"/>
      <c r="CZ243" s="92"/>
      <c r="DA243" s="92"/>
      <c r="DB243" s="92"/>
      <c r="DC243" s="92"/>
      <c r="DD243" s="92"/>
      <c r="DE243" s="92"/>
      <c r="DF243" s="92"/>
      <c r="DG243" s="92"/>
      <c r="DH243" s="92"/>
      <c r="DI243" s="92"/>
      <c r="DJ243" s="92"/>
      <c r="DK243" s="92"/>
      <c r="DL243" s="92"/>
      <c r="DM243" s="92"/>
      <c r="DN243" s="92"/>
      <c r="DO243" s="92"/>
      <c r="DP243" s="92"/>
      <c r="DQ243" s="93"/>
    </row>
    <row r="244" spans="1:121" s="73" customFormat="1" x14ac:dyDescent="0.2">
      <c r="A244" s="76"/>
      <c r="B244" s="91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2"/>
      <c r="AT244" s="92"/>
      <c r="AU244" s="92"/>
      <c r="AV244" s="92"/>
      <c r="AW244" s="92"/>
      <c r="AX244" s="92"/>
      <c r="AY244" s="92"/>
      <c r="AZ244" s="92"/>
      <c r="BA244" s="92"/>
      <c r="BB244" s="92"/>
      <c r="BC244" s="92"/>
      <c r="BD244" s="92"/>
      <c r="BE244" s="92"/>
      <c r="BF244" s="92"/>
      <c r="BG244" s="92"/>
      <c r="BH244" s="92"/>
      <c r="BI244" s="92"/>
      <c r="BJ244" s="92"/>
      <c r="BK244" s="92"/>
      <c r="BL244" s="92"/>
      <c r="BM244" s="92"/>
      <c r="BN244" s="92"/>
      <c r="BO244" s="92"/>
      <c r="BP244" s="92"/>
      <c r="BQ244" s="92"/>
      <c r="BR244" s="92"/>
      <c r="BS244" s="92"/>
      <c r="BT244" s="92"/>
      <c r="BU244" s="92"/>
      <c r="BV244" s="92"/>
      <c r="BW244" s="92"/>
      <c r="BX244" s="92"/>
      <c r="BY244" s="92"/>
      <c r="BZ244" s="92"/>
      <c r="CA244" s="92"/>
      <c r="CB244" s="92"/>
      <c r="CC244" s="92"/>
      <c r="CD244" s="92"/>
      <c r="CE244" s="92"/>
      <c r="CF244" s="92"/>
      <c r="CG244" s="92"/>
      <c r="CH244" s="92"/>
      <c r="CI244" s="92"/>
      <c r="CJ244" s="92"/>
      <c r="CK244" s="92"/>
      <c r="CL244" s="92"/>
      <c r="CM244" s="92"/>
      <c r="CN244" s="92"/>
      <c r="CO244" s="92"/>
      <c r="CP244" s="92"/>
      <c r="CQ244" s="92"/>
      <c r="CR244" s="92"/>
      <c r="CS244" s="92"/>
      <c r="CT244" s="92"/>
      <c r="CU244" s="92"/>
      <c r="CV244" s="92"/>
      <c r="CW244" s="92"/>
      <c r="CX244" s="92"/>
      <c r="CY244" s="92"/>
      <c r="CZ244" s="92"/>
      <c r="DA244" s="92"/>
      <c r="DB244" s="92"/>
      <c r="DC244" s="92"/>
      <c r="DD244" s="92"/>
      <c r="DE244" s="92"/>
      <c r="DF244" s="92"/>
      <c r="DG244" s="92"/>
      <c r="DH244" s="92"/>
      <c r="DI244" s="92"/>
      <c r="DJ244" s="92"/>
      <c r="DK244" s="92"/>
      <c r="DL244" s="92"/>
      <c r="DM244" s="92"/>
      <c r="DN244" s="92"/>
      <c r="DO244" s="92"/>
      <c r="DP244" s="92"/>
      <c r="DQ244" s="93"/>
    </row>
    <row r="245" spans="1:121" s="73" customFormat="1" x14ac:dyDescent="0.2">
      <c r="A245" s="76"/>
      <c r="B245" s="91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2"/>
      <c r="AT245" s="92"/>
      <c r="AU245" s="92"/>
      <c r="AV245" s="92"/>
      <c r="AW245" s="92"/>
      <c r="AX245" s="92"/>
      <c r="AY245" s="92"/>
      <c r="AZ245" s="92"/>
      <c r="BA245" s="92"/>
      <c r="BB245" s="92"/>
      <c r="BC245" s="92"/>
      <c r="BD245" s="92"/>
      <c r="BE245" s="92"/>
      <c r="BF245" s="92"/>
      <c r="BG245" s="92"/>
      <c r="BH245" s="92"/>
      <c r="BI245" s="92"/>
      <c r="BJ245" s="92"/>
      <c r="BK245" s="92"/>
      <c r="BL245" s="92"/>
      <c r="BM245" s="92"/>
      <c r="BN245" s="92"/>
      <c r="BO245" s="92"/>
      <c r="BP245" s="92"/>
      <c r="BQ245" s="92"/>
      <c r="BR245" s="92"/>
      <c r="BS245" s="92"/>
      <c r="BT245" s="92"/>
      <c r="BU245" s="92"/>
      <c r="BV245" s="92"/>
      <c r="BW245" s="92"/>
      <c r="BX245" s="92"/>
      <c r="BY245" s="92"/>
      <c r="BZ245" s="92"/>
      <c r="CA245" s="92"/>
      <c r="CB245" s="92"/>
      <c r="CC245" s="92"/>
      <c r="CD245" s="92"/>
      <c r="CE245" s="92"/>
      <c r="CF245" s="92"/>
      <c r="CG245" s="92"/>
      <c r="CH245" s="92"/>
      <c r="CI245" s="92"/>
      <c r="CJ245" s="92"/>
      <c r="CK245" s="92"/>
      <c r="CL245" s="92"/>
      <c r="CM245" s="92"/>
      <c r="CN245" s="92"/>
      <c r="CO245" s="92"/>
      <c r="CP245" s="92"/>
      <c r="CQ245" s="92"/>
      <c r="CR245" s="92"/>
      <c r="CS245" s="92"/>
      <c r="CT245" s="92"/>
      <c r="CU245" s="92"/>
      <c r="CV245" s="92"/>
      <c r="CW245" s="92"/>
      <c r="CX245" s="92"/>
      <c r="CY245" s="92"/>
      <c r="CZ245" s="92"/>
      <c r="DA245" s="92"/>
      <c r="DB245" s="92"/>
      <c r="DC245" s="92"/>
      <c r="DD245" s="92"/>
      <c r="DE245" s="92"/>
      <c r="DF245" s="92"/>
      <c r="DG245" s="92"/>
      <c r="DH245" s="92"/>
      <c r="DI245" s="92"/>
      <c r="DJ245" s="92"/>
      <c r="DK245" s="92"/>
      <c r="DL245" s="92"/>
      <c r="DM245" s="92"/>
      <c r="DN245" s="92"/>
      <c r="DO245" s="92"/>
      <c r="DP245" s="92"/>
      <c r="DQ245" s="93"/>
    </row>
    <row r="246" spans="1:121" s="73" customFormat="1" x14ac:dyDescent="0.2">
      <c r="A246" s="76"/>
      <c r="B246" s="91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2"/>
      <c r="AT246" s="92"/>
      <c r="AU246" s="92"/>
      <c r="AV246" s="92"/>
      <c r="AW246" s="92"/>
      <c r="AX246" s="92"/>
      <c r="AY246" s="92"/>
      <c r="AZ246" s="92"/>
      <c r="BA246" s="92"/>
      <c r="BB246" s="92"/>
      <c r="BC246" s="92"/>
      <c r="BD246" s="92"/>
      <c r="BE246" s="92"/>
      <c r="BF246" s="92"/>
      <c r="BG246" s="92"/>
      <c r="BH246" s="92"/>
      <c r="BI246" s="92"/>
      <c r="BJ246" s="92"/>
      <c r="BK246" s="92"/>
      <c r="BL246" s="92"/>
      <c r="BM246" s="92"/>
      <c r="BN246" s="92"/>
      <c r="BO246" s="92"/>
      <c r="BP246" s="92"/>
      <c r="BQ246" s="92"/>
      <c r="BR246" s="92"/>
      <c r="BS246" s="92"/>
      <c r="BT246" s="92"/>
      <c r="BU246" s="92"/>
      <c r="BV246" s="92"/>
      <c r="BW246" s="92"/>
      <c r="BX246" s="92"/>
      <c r="BY246" s="92"/>
      <c r="BZ246" s="92"/>
      <c r="CA246" s="92"/>
      <c r="CB246" s="92"/>
      <c r="CC246" s="92"/>
      <c r="CD246" s="92"/>
      <c r="CE246" s="92"/>
      <c r="CF246" s="92"/>
      <c r="CG246" s="92"/>
      <c r="CH246" s="92"/>
      <c r="CI246" s="92"/>
      <c r="CJ246" s="92"/>
      <c r="CK246" s="92"/>
      <c r="CL246" s="92"/>
      <c r="CM246" s="92"/>
      <c r="CN246" s="92"/>
      <c r="CO246" s="92"/>
      <c r="CP246" s="92"/>
      <c r="CQ246" s="92"/>
      <c r="CR246" s="92"/>
      <c r="CS246" s="92"/>
      <c r="CT246" s="92"/>
      <c r="CU246" s="92"/>
      <c r="CV246" s="92"/>
      <c r="CW246" s="92"/>
      <c r="CX246" s="92"/>
      <c r="CY246" s="92"/>
      <c r="CZ246" s="92"/>
      <c r="DA246" s="92"/>
      <c r="DB246" s="92"/>
      <c r="DC246" s="92"/>
      <c r="DD246" s="92"/>
      <c r="DE246" s="92"/>
      <c r="DF246" s="92"/>
      <c r="DG246" s="92"/>
      <c r="DH246" s="92"/>
      <c r="DI246" s="92"/>
      <c r="DJ246" s="92"/>
      <c r="DK246" s="92"/>
      <c r="DL246" s="92"/>
      <c r="DM246" s="92"/>
      <c r="DN246" s="92"/>
      <c r="DO246" s="92"/>
      <c r="DP246" s="92"/>
      <c r="DQ246" s="93"/>
    </row>
    <row r="247" spans="1:121" s="73" customFormat="1" x14ac:dyDescent="0.2">
      <c r="A247" s="76"/>
      <c r="B247" s="91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2"/>
      <c r="AT247" s="92"/>
      <c r="AU247" s="92"/>
      <c r="AV247" s="92"/>
      <c r="AW247" s="92"/>
      <c r="AX247" s="92"/>
      <c r="AY247" s="92"/>
      <c r="AZ247" s="92"/>
      <c r="BA247" s="92"/>
      <c r="BB247" s="92"/>
      <c r="BC247" s="92"/>
      <c r="BD247" s="92"/>
      <c r="BE247" s="92"/>
      <c r="BF247" s="92"/>
      <c r="BG247" s="92"/>
      <c r="BH247" s="92"/>
      <c r="BI247" s="92"/>
      <c r="BJ247" s="92"/>
      <c r="BK247" s="92"/>
      <c r="BL247" s="92"/>
      <c r="BM247" s="92"/>
      <c r="BN247" s="92"/>
      <c r="BO247" s="92"/>
      <c r="BP247" s="92"/>
      <c r="BQ247" s="92"/>
      <c r="BR247" s="92"/>
      <c r="BS247" s="92"/>
      <c r="BT247" s="92"/>
      <c r="BU247" s="92"/>
      <c r="BV247" s="92"/>
      <c r="BW247" s="92"/>
      <c r="BX247" s="92"/>
      <c r="BY247" s="92"/>
      <c r="BZ247" s="92"/>
      <c r="CA247" s="92"/>
      <c r="CB247" s="92"/>
      <c r="CC247" s="92"/>
      <c r="CD247" s="92"/>
      <c r="CE247" s="92"/>
      <c r="CF247" s="92"/>
      <c r="CG247" s="92"/>
      <c r="CH247" s="92"/>
      <c r="CI247" s="92"/>
      <c r="CJ247" s="92"/>
      <c r="CK247" s="92"/>
      <c r="CL247" s="92"/>
      <c r="CM247" s="92"/>
      <c r="CN247" s="92"/>
      <c r="CO247" s="92"/>
      <c r="CP247" s="92"/>
      <c r="CQ247" s="92"/>
      <c r="CR247" s="92"/>
      <c r="CS247" s="92"/>
      <c r="CT247" s="92"/>
      <c r="CU247" s="92"/>
      <c r="CV247" s="92"/>
      <c r="CW247" s="92"/>
      <c r="CX247" s="92"/>
      <c r="CY247" s="92"/>
      <c r="CZ247" s="92"/>
      <c r="DA247" s="92"/>
      <c r="DB247" s="92"/>
      <c r="DC247" s="92"/>
      <c r="DD247" s="92"/>
      <c r="DE247" s="92"/>
      <c r="DF247" s="92"/>
      <c r="DG247" s="92"/>
      <c r="DH247" s="92"/>
      <c r="DI247" s="92"/>
      <c r="DJ247" s="92"/>
      <c r="DK247" s="92"/>
      <c r="DL247" s="92"/>
      <c r="DM247" s="92"/>
      <c r="DN247" s="92"/>
      <c r="DO247" s="92"/>
      <c r="DP247" s="92"/>
      <c r="DQ247" s="93"/>
    </row>
    <row r="248" spans="1:121" s="73" customFormat="1" x14ac:dyDescent="0.2">
      <c r="A248" s="76"/>
      <c r="B248" s="91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2"/>
      <c r="AT248" s="92"/>
      <c r="AU248" s="92"/>
      <c r="AV248" s="92"/>
      <c r="AW248" s="92"/>
      <c r="AX248" s="92"/>
      <c r="AY248" s="92"/>
      <c r="AZ248" s="92"/>
      <c r="BA248" s="92"/>
      <c r="BB248" s="92"/>
      <c r="BC248" s="92"/>
      <c r="BD248" s="92"/>
      <c r="BE248" s="92"/>
      <c r="BF248" s="92"/>
      <c r="BG248" s="92"/>
      <c r="BH248" s="92"/>
      <c r="BI248" s="92"/>
      <c r="BJ248" s="92"/>
      <c r="BK248" s="92"/>
      <c r="BL248" s="92"/>
      <c r="BM248" s="92"/>
      <c r="BN248" s="92"/>
      <c r="BO248" s="92"/>
      <c r="BP248" s="92"/>
      <c r="BQ248" s="92"/>
      <c r="BR248" s="92"/>
      <c r="BS248" s="92"/>
      <c r="BT248" s="92"/>
      <c r="BU248" s="92"/>
      <c r="BV248" s="92"/>
      <c r="BW248" s="92"/>
      <c r="BX248" s="92"/>
      <c r="BY248" s="92"/>
      <c r="BZ248" s="92"/>
      <c r="CA248" s="92"/>
      <c r="CB248" s="92"/>
      <c r="CC248" s="92"/>
      <c r="CD248" s="92"/>
      <c r="CE248" s="92"/>
      <c r="CF248" s="92"/>
      <c r="CG248" s="92"/>
      <c r="CH248" s="92"/>
      <c r="CI248" s="92"/>
      <c r="CJ248" s="92"/>
      <c r="CK248" s="92"/>
      <c r="CL248" s="92"/>
      <c r="CM248" s="92"/>
      <c r="CN248" s="92"/>
      <c r="CO248" s="92"/>
      <c r="CP248" s="92"/>
      <c r="CQ248" s="92"/>
      <c r="CR248" s="92"/>
      <c r="CS248" s="92"/>
      <c r="CT248" s="92"/>
      <c r="CU248" s="92"/>
      <c r="CV248" s="92"/>
      <c r="CW248" s="92"/>
      <c r="CX248" s="92"/>
      <c r="CY248" s="92"/>
      <c r="CZ248" s="92"/>
      <c r="DA248" s="92"/>
      <c r="DB248" s="92"/>
      <c r="DC248" s="92"/>
      <c r="DD248" s="92"/>
      <c r="DE248" s="92"/>
      <c r="DF248" s="92"/>
      <c r="DG248" s="92"/>
      <c r="DH248" s="92"/>
      <c r="DI248" s="92"/>
      <c r="DJ248" s="92"/>
      <c r="DK248" s="92"/>
      <c r="DL248" s="92"/>
      <c r="DM248" s="92"/>
      <c r="DN248" s="92"/>
      <c r="DO248" s="92"/>
      <c r="DP248" s="92"/>
      <c r="DQ248" s="93"/>
    </row>
    <row r="249" spans="1:121" s="73" customFormat="1" x14ac:dyDescent="0.2">
      <c r="A249" s="76"/>
      <c r="B249" s="91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  <c r="AL249" s="92"/>
      <c r="AM249" s="92"/>
      <c r="AN249" s="92"/>
      <c r="AO249" s="92"/>
      <c r="AP249" s="92"/>
      <c r="AQ249" s="92"/>
      <c r="AR249" s="92"/>
      <c r="AS249" s="92"/>
      <c r="AT249" s="92"/>
      <c r="AU249" s="92"/>
      <c r="AV249" s="92"/>
      <c r="AW249" s="92"/>
      <c r="AX249" s="92"/>
      <c r="AY249" s="92"/>
      <c r="AZ249" s="92"/>
      <c r="BA249" s="92"/>
      <c r="BB249" s="92"/>
      <c r="BC249" s="92"/>
      <c r="BD249" s="92"/>
      <c r="BE249" s="92"/>
      <c r="BF249" s="92"/>
      <c r="BG249" s="92"/>
      <c r="BH249" s="92"/>
      <c r="BI249" s="92"/>
      <c r="BJ249" s="92"/>
      <c r="BK249" s="92"/>
      <c r="BL249" s="92"/>
      <c r="BM249" s="92"/>
      <c r="BN249" s="92"/>
      <c r="BO249" s="92"/>
      <c r="BP249" s="92"/>
      <c r="BQ249" s="92"/>
      <c r="BR249" s="92"/>
      <c r="BS249" s="92"/>
      <c r="BT249" s="92"/>
      <c r="BU249" s="92"/>
      <c r="BV249" s="92"/>
      <c r="BW249" s="92"/>
      <c r="BX249" s="92"/>
      <c r="BY249" s="92"/>
      <c r="BZ249" s="92"/>
      <c r="CA249" s="92"/>
      <c r="CB249" s="92"/>
      <c r="CC249" s="92"/>
      <c r="CD249" s="92"/>
      <c r="CE249" s="92"/>
      <c r="CF249" s="92"/>
      <c r="CG249" s="92"/>
      <c r="CH249" s="92"/>
      <c r="CI249" s="92"/>
      <c r="CJ249" s="92"/>
      <c r="CK249" s="92"/>
      <c r="CL249" s="92"/>
      <c r="CM249" s="92"/>
      <c r="CN249" s="92"/>
      <c r="CO249" s="92"/>
      <c r="CP249" s="92"/>
      <c r="CQ249" s="92"/>
      <c r="CR249" s="92"/>
      <c r="CS249" s="92"/>
      <c r="CT249" s="92"/>
      <c r="CU249" s="92"/>
      <c r="CV249" s="92"/>
      <c r="CW249" s="92"/>
      <c r="CX249" s="92"/>
      <c r="CY249" s="92"/>
      <c r="CZ249" s="92"/>
      <c r="DA249" s="92"/>
      <c r="DB249" s="92"/>
      <c r="DC249" s="92"/>
      <c r="DD249" s="92"/>
      <c r="DE249" s="92"/>
      <c r="DF249" s="92"/>
      <c r="DG249" s="92"/>
      <c r="DH249" s="92"/>
      <c r="DI249" s="92"/>
      <c r="DJ249" s="92"/>
      <c r="DK249" s="92"/>
      <c r="DL249" s="92"/>
      <c r="DM249" s="92"/>
      <c r="DN249" s="92"/>
      <c r="DO249" s="92"/>
      <c r="DP249" s="92"/>
      <c r="DQ249" s="93"/>
    </row>
    <row r="250" spans="1:121" s="73" customFormat="1" x14ac:dyDescent="0.2">
      <c r="A250" s="76"/>
      <c r="B250" s="91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  <c r="AL250" s="92"/>
      <c r="AM250" s="92"/>
      <c r="AN250" s="92"/>
      <c r="AO250" s="92"/>
      <c r="AP250" s="92"/>
      <c r="AQ250" s="92"/>
      <c r="AR250" s="92"/>
      <c r="AS250" s="92"/>
      <c r="AT250" s="92"/>
      <c r="AU250" s="92"/>
      <c r="AV250" s="92"/>
      <c r="AW250" s="92"/>
      <c r="AX250" s="92"/>
      <c r="AY250" s="92"/>
      <c r="AZ250" s="92"/>
      <c r="BA250" s="92"/>
      <c r="BB250" s="92"/>
      <c r="BC250" s="92"/>
      <c r="BD250" s="92"/>
      <c r="BE250" s="92"/>
      <c r="BF250" s="92"/>
      <c r="BG250" s="92"/>
      <c r="BH250" s="92"/>
      <c r="BI250" s="92"/>
      <c r="BJ250" s="92"/>
      <c r="BK250" s="92"/>
      <c r="BL250" s="92"/>
      <c r="BM250" s="92"/>
      <c r="BN250" s="92"/>
      <c r="BO250" s="92"/>
      <c r="BP250" s="92"/>
      <c r="BQ250" s="92"/>
      <c r="BR250" s="92"/>
      <c r="BS250" s="92"/>
      <c r="BT250" s="92"/>
      <c r="BU250" s="92"/>
      <c r="BV250" s="92"/>
      <c r="BW250" s="92"/>
      <c r="BX250" s="92"/>
      <c r="BY250" s="92"/>
      <c r="BZ250" s="92"/>
      <c r="CA250" s="92"/>
      <c r="CB250" s="92"/>
      <c r="CC250" s="92"/>
      <c r="CD250" s="92"/>
      <c r="CE250" s="92"/>
      <c r="CF250" s="92"/>
      <c r="CG250" s="92"/>
      <c r="CH250" s="92"/>
      <c r="CI250" s="92"/>
      <c r="CJ250" s="92"/>
      <c r="CK250" s="92"/>
      <c r="CL250" s="92"/>
      <c r="CM250" s="92"/>
      <c r="CN250" s="92"/>
      <c r="CO250" s="92"/>
      <c r="CP250" s="92"/>
      <c r="CQ250" s="92"/>
      <c r="CR250" s="92"/>
      <c r="CS250" s="92"/>
      <c r="CT250" s="92"/>
      <c r="CU250" s="92"/>
      <c r="CV250" s="92"/>
      <c r="CW250" s="92"/>
      <c r="CX250" s="92"/>
      <c r="CY250" s="92"/>
      <c r="CZ250" s="92"/>
      <c r="DA250" s="92"/>
      <c r="DB250" s="92"/>
      <c r="DC250" s="92"/>
      <c r="DD250" s="92"/>
      <c r="DE250" s="92"/>
      <c r="DF250" s="92"/>
      <c r="DG250" s="92"/>
      <c r="DH250" s="92"/>
      <c r="DI250" s="92"/>
      <c r="DJ250" s="92"/>
      <c r="DK250" s="92"/>
      <c r="DL250" s="92"/>
      <c r="DM250" s="92"/>
      <c r="DN250" s="92"/>
      <c r="DO250" s="92"/>
      <c r="DP250" s="92"/>
      <c r="DQ250" s="93"/>
    </row>
    <row r="251" spans="1:121" s="73" customFormat="1" x14ac:dyDescent="0.2">
      <c r="A251" s="76"/>
      <c r="B251" s="91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  <c r="AL251" s="92"/>
      <c r="AM251" s="92"/>
      <c r="AN251" s="92"/>
      <c r="AO251" s="92"/>
      <c r="AP251" s="92"/>
      <c r="AQ251" s="92"/>
      <c r="AR251" s="92"/>
      <c r="AS251" s="92"/>
      <c r="AT251" s="92"/>
      <c r="AU251" s="92"/>
      <c r="AV251" s="92"/>
      <c r="AW251" s="92"/>
      <c r="AX251" s="92"/>
      <c r="AY251" s="92"/>
      <c r="AZ251" s="92"/>
      <c r="BA251" s="92"/>
      <c r="BB251" s="92"/>
      <c r="BC251" s="92"/>
      <c r="BD251" s="92"/>
      <c r="BE251" s="92"/>
      <c r="BF251" s="92"/>
      <c r="BG251" s="92"/>
      <c r="BH251" s="92"/>
      <c r="BI251" s="92"/>
      <c r="BJ251" s="92"/>
      <c r="BK251" s="92"/>
      <c r="BL251" s="92"/>
      <c r="BM251" s="92"/>
      <c r="BN251" s="92"/>
      <c r="BO251" s="92"/>
      <c r="BP251" s="92"/>
      <c r="BQ251" s="92"/>
      <c r="BR251" s="92"/>
      <c r="BS251" s="92"/>
      <c r="BT251" s="92"/>
      <c r="BU251" s="92"/>
      <c r="BV251" s="92"/>
      <c r="BW251" s="92"/>
      <c r="BX251" s="92"/>
      <c r="BY251" s="92"/>
      <c r="BZ251" s="92"/>
      <c r="CA251" s="92"/>
      <c r="CB251" s="92"/>
      <c r="CC251" s="92"/>
      <c r="CD251" s="92"/>
      <c r="CE251" s="92"/>
      <c r="CF251" s="92"/>
      <c r="CG251" s="92"/>
      <c r="CH251" s="92"/>
      <c r="CI251" s="92"/>
      <c r="CJ251" s="92"/>
      <c r="CK251" s="92"/>
      <c r="CL251" s="92"/>
      <c r="CM251" s="92"/>
      <c r="CN251" s="92"/>
      <c r="CO251" s="92"/>
      <c r="CP251" s="92"/>
      <c r="CQ251" s="92"/>
      <c r="CR251" s="92"/>
      <c r="CS251" s="92"/>
      <c r="CT251" s="92"/>
      <c r="CU251" s="92"/>
      <c r="CV251" s="92"/>
      <c r="CW251" s="92"/>
      <c r="CX251" s="92"/>
      <c r="CY251" s="92"/>
      <c r="CZ251" s="92"/>
      <c r="DA251" s="92"/>
      <c r="DB251" s="92"/>
      <c r="DC251" s="92"/>
      <c r="DD251" s="92"/>
      <c r="DE251" s="92"/>
      <c r="DF251" s="92"/>
      <c r="DG251" s="92"/>
      <c r="DH251" s="92"/>
      <c r="DI251" s="92"/>
      <c r="DJ251" s="92"/>
      <c r="DK251" s="92"/>
      <c r="DL251" s="92"/>
      <c r="DM251" s="92"/>
      <c r="DN251" s="92"/>
      <c r="DO251" s="92"/>
      <c r="DP251" s="92"/>
      <c r="DQ251" s="93"/>
    </row>
    <row r="252" spans="1:121" s="73" customFormat="1" x14ac:dyDescent="0.2">
      <c r="A252" s="76"/>
      <c r="B252" s="91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  <c r="AL252" s="92"/>
      <c r="AM252" s="92"/>
      <c r="AN252" s="92"/>
      <c r="AO252" s="92"/>
      <c r="AP252" s="92"/>
      <c r="AQ252" s="92"/>
      <c r="AR252" s="92"/>
      <c r="AS252" s="92"/>
      <c r="AT252" s="92"/>
      <c r="AU252" s="92"/>
      <c r="AV252" s="92"/>
      <c r="AW252" s="92"/>
      <c r="AX252" s="92"/>
      <c r="AY252" s="92"/>
      <c r="AZ252" s="92"/>
      <c r="BA252" s="92"/>
      <c r="BB252" s="92"/>
      <c r="BC252" s="92"/>
      <c r="BD252" s="92"/>
      <c r="BE252" s="92"/>
      <c r="BF252" s="92"/>
      <c r="BG252" s="92"/>
      <c r="BH252" s="92"/>
      <c r="BI252" s="92"/>
      <c r="BJ252" s="92"/>
      <c r="BK252" s="92"/>
      <c r="BL252" s="92"/>
      <c r="BM252" s="92"/>
      <c r="BN252" s="92"/>
      <c r="BO252" s="92"/>
      <c r="BP252" s="92"/>
      <c r="BQ252" s="92"/>
      <c r="BR252" s="92"/>
      <c r="BS252" s="92"/>
      <c r="BT252" s="92"/>
      <c r="BU252" s="92"/>
      <c r="BV252" s="92"/>
      <c r="BW252" s="92"/>
      <c r="BX252" s="92"/>
      <c r="BY252" s="92"/>
      <c r="BZ252" s="92"/>
      <c r="CA252" s="92"/>
      <c r="CB252" s="92"/>
      <c r="CC252" s="92"/>
      <c r="CD252" s="92"/>
      <c r="CE252" s="92"/>
      <c r="CF252" s="92"/>
      <c r="CG252" s="92"/>
      <c r="CH252" s="92"/>
      <c r="CI252" s="92"/>
      <c r="CJ252" s="92"/>
      <c r="CK252" s="92"/>
      <c r="CL252" s="92"/>
      <c r="CM252" s="92"/>
      <c r="CN252" s="92"/>
      <c r="CO252" s="92"/>
      <c r="CP252" s="92"/>
      <c r="CQ252" s="92"/>
      <c r="CR252" s="92"/>
      <c r="CS252" s="92"/>
      <c r="CT252" s="92"/>
      <c r="CU252" s="92"/>
      <c r="CV252" s="92"/>
      <c r="CW252" s="92"/>
      <c r="CX252" s="92"/>
      <c r="CY252" s="92"/>
      <c r="CZ252" s="92"/>
      <c r="DA252" s="92"/>
      <c r="DB252" s="92"/>
      <c r="DC252" s="92"/>
      <c r="DD252" s="92"/>
      <c r="DE252" s="92"/>
      <c r="DF252" s="92"/>
      <c r="DG252" s="92"/>
      <c r="DH252" s="92"/>
      <c r="DI252" s="92"/>
      <c r="DJ252" s="92"/>
      <c r="DK252" s="92"/>
      <c r="DL252" s="92"/>
      <c r="DM252" s="92"/>
      <c r="DN252" s="92"/>
      <c r="DO252" s="92"/>
      <c r="DP252" s="92"/>
      <c r="DQ252" s="93"/>
    </row>
    <row r="253" spans="1:121" s="73" customFormat="1" x14ac:dyDescent="0.2">
      <c r="A253" s="76"/>
      <c r="B253" s="91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  <c r="AL253" s="92"/>
      <c r="AM253" s="92"/>
      <c r="AN253" s="92"/>
      <c r="AO253" s="92"/>
      <c r="AP253" s="92"/>
      <c r="AQ253" s="92"/>
      <c r="AR253" s="92"/>
      <c r="AS253" s="92"/>
      <c r="AT253" s="92"/>
      <c r="AU253" s="92"/>
      <c r="AV253" s="92"/>
      <c r="AW253" s="92"/>
      <c r="AX253" s="92"/>
      <c r="AY253" s="92"/>
      <c r="AZ253" s="92"/>
      <c r="BA253" s="92"/>
      <c r="BB253" s="92"/>
      <c r="BC253" s="92"/>
      <c r="BD253" s="92"/>
      <c r="BE253" s="92"/>
      <c r="BF253" s="92"/>
      <c r="BG253" s="92"/>
      <c r="BH253" s="92"/>
      <c r="BI253" s="92"/>
      <c r="BJ253" s="92"/>
      <c r="BK253" s="92"/>
      <c r="BL253" s="92"/>
      <c r="BM253" s="92"/>
      <c r="BN253" s="92"/>
      <c r="BO253" s="92"/>
      <c r="BP253" s="92"/>
      <c r="BQ253" s="92"/>
      <c r="BR253" s="92"/>
      <c r="BS253" s="92"/>
      <c r="BT253" s="92"/>
      <c r="BU253" s="92"/>
      <c r="BV253" s="92"/>
      <c r="BW253" s="92"/>
      <c r="BX253" s="92"/>
      <c r="BY253" s="92"/>
      <c r="BZ253" s="92"/>
      <c r="CA253" s="92"/>
      <c r="CB253" s="92"/>
      <c r="CC253" s="92"/>
      <c r="CD253" s="92"/>
      <c r="CE253" s="92"/>
      <c r="CF253" s="92"/>
      <c r="CG253" s="92"/>
      <c r="CH253" s="92"/>
      <c r="CI253" s="92"/>
      <c r="CJ253" s="92"/>
      <c r="CK253" s="92"/>
      <c r="CL253" s="92"/>
      <c r="CM253" s="92"/>
      <c r="CN253" s="92"/>
      <c r="CO253" s="92"/>
      <c r="CP253" s="92"/>
      <c r="CQ253" s="92"/>
      <c r="CR253" s="92"/>
      <c r="CS253" s="92"/>
      <c r="CT253" s="92"/>
      <c r="CU253" s="92"/>
      <c r="CV253" s="92"/>
      <c r="CW253" s="92"/>
      <c r="CX253" s="92"/>
      <c r="CY253" s="92"/>
      <c r="CZ253" s="92"/>
      <c r="DA253" s="92"/>
      <c r="DB253" s="92"/>
      <c r="DC253" s="92"/>
      <c r="DD253" s="92"/>
      <c r="DE253" s="92"/>
      <c r="DF253" s="92"/>
      <c r="DG253" s="92"/>
      <c r="DH253" s="92"/>
      <c r="DI253" s="92"/>
      <c r="DJ253" s="92"/>
      <c r="DK253" s="92"/>
      <c r="DL253" s="92"/>
      <c r="DM253" s="92"/>
      <c r="DN253" s="92"/>
      <c r="DO253" s="92"/>
      <c r="DP253" s="92"/>
      <c r="DQ253" s="93"/>
    </row>
    <row r="254" spans="1:121" s="73" customFormat="1" x14ac:dyDescent="0.2">
      <c r="A254" s="76"/>
      <c r="B254" s="91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  <c r="AL254" s="92"/>
      <c r="AM254" s="92"/>
      <c r="AN254" s="92"/>
      <c r="AO254" s="92"/>
      <c r="AP254" s="92"/>
      <c r="AQ254" s="92"/>
      <c r="AR254" s="92"/>
      <c r="AS254" s="92"/>
      <c r="AT254" s="92"/>
      <c r="AU254" s="92"/>
      <c r="AV254" s="92"/>
      <c r="AW254" s="92"/>
      <c r="AX254" s="92"/>
      <c r="AY254" s="92"/>
      <c r="AZ254" s="92"/>
      <c r="BA254" s="92"/>
      <c r="BB254" s="92"/>
      <c r="BC254" s="92"/>
      <c r="BD254" s="92"/>
      <c r="BE254" s="92"/>
      <c r="BF254" s="92"/>
      <c r="BG254" s="92"/>
      <c r="BH254" s="92"/>
      <c r="BI254" s="92"/>
      <c r="BJ254" s="92"/>
      <c r="BK254" s="92"/>
      <c r="BL254" s="92"/>
      <c r="BM254" s="92"/>
      <c r="BN254" s="92"/>
      <c r="BO254" s="92"/>
      <c r="BP254" s="92"/>
      <c r="BQ254" s="92"/>
      <c r="BR254" s="92"/>
      <c r="BS254" s="92"/>
      <c r="BT254" s="92"/>
      <c r="BU254" s="92"/>
      <c r="BV254" s="92"/>
      <c r="BW254" s="92"/>
      <c r="BX254" s="92"/>
      <c r="BY254" s="92"/>
      <c r="BZ254" s="92"/>
      <c r="CA254" s="92"/>
      <c r="CB254" s="92"/>
      <c r="CC254" s="92"/>
      <c r="CD254" s="92"/>
      <c r="CE254" s="92"/>
      <c r="CF254" s="92"/>
      <c r="CG254" s="92"/>
      <c r="CH254" s="92"/>
      <c r="CI254" s="92"/>
      <c r="CJ254" s="92"/>
      <c r="CK254" s="92"/>
      <c r="CL254" s="92"/>
      <c r="CM254" s="92"/>
      <c r="CN254" s="92"/>
      <c r="CO254" s="92"/>
      <c r="CP254" s="92"/>
      <c r="CQ254" s="92"/>
      <c r="CR254" s="92"/>
      <c r="CS254" s="92"/>
      <c r="CT254" s="92"/>
      <c r="CU254" s="92"/>
      <c r="CV254" s="92"/>
      <c r="CW254" s="92"/>
      <c r="CX254" s="92"/>
      <c r="CY254" s="92"/>
      <c r="CZ254" s="92"/>
      <c r="DA254" s="92"/>
      <c r="DB254" s="92"/>
      <c r="DC254" s="92"/>
      <c r="DD254" s="92"/>
      <c r="DE254" s="92"/>
      <c r="DF254" s="92"/>
      <c r="DG254" s="92"/>
      <c r="DH254" s="92"/>
      <c r="DI254" s="92"/>
      <c r="DJ254" s="92"/>
      <c r="DK254" s="92"/>
      <c r="DL254" s="92"/>
      <c r="DM254" s="92"/>
      <c r="DN254" s="92"/>
      <c r="DO254" s="92"/>
      <c r="DP254" s="92"/>
      <c r="DQ254" s="93"/>
    </row>
    <row r="255" spans="1:121" s="73" customFormat="1" x14ac:dyDescent="0.2">
      <c r="A255" s="76"/>
      <c r="B255" s="91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  <c r="AL255" s="92"/>
      <c r="AM255" s="92"/>
      <c r="AN255" s="92"/>
      <c r="AO255" s="92"/>
      <c r="AP255" s="92"/>
      <c r="AQ255" s="92"/>
      <c r="AR255" s="92"/>
      <c r="AS255" s="92"/>
      <c r="AT255" s="92"/>
      <c r="AU255" s="92"/>
      <c r="AV255" s="92"/>
      <c r="AW255" s="92"/>
      <c r="AX255" s="92"/>
      <c r="AY255" s="92"/>
      <c r="AZ255" s="92"/>
      <c r="BA255" s="92"/>
      <c r="BB255" s="92"/>
      <c r="BC255" s="92"/>
      <c r="BD255" s="92"/>
      <c r="BE255" s="92"/>
      <c r="BF255" s="92"/>
      <c r="BG255" s="92"/>
      <c r="BH255" s="92"/>
      <c r="BI255" s="92"/>
      <c r="BJ255" s="92"/>
      <c r="BK255" s="92"/>
      <c r="BL255" s="92"/>
      <c r="BM255" s="92"/>
      <c r="BN255" s="92"/>
      <c r="BO255" s="92"/>
      <c r="BP255" s="92"/>
      <c r="BQ255" s="92"/>
      <c r="BR255" s="92"/>
      <c r="BS255" s="92"/>
      <c r="BT255" s="92"/>
      <c r="BU255" s="92"/>
      <c r="BV255" s="92"/>
      <c r="BW255" s="92"/>
      <c r="BX255" s="92"/>
      <c r="BY255" s="92"/>
      <c r="BZ255" s="92"/>
      <c r="CA255" s="92"/>
      <c r="CB255" s="92"/>
      <c r="CC255" s="92"/>
      <c r="CD255" s="92"/>
      <c r="CE255" s="92"/>
      <c r="CF255" s="92"/>
      <c r="CG255" s="92"/>
      <c r="CH255" s="92"/>
      <c r="CI255" s="92"/>
      <c r="CJ255" s="92"/>
      <c r="CK255" s="92"/>
      <c r="CL255" s="92"/>
      <c r="CM255" s="92"/>
      <c r="CN255" s="92"/>
      <c r="CO255" s="92"/>
      <c r="CP255" s="92"/>
      <c r="CQ255" s="92"/>
      <c r="CR255" s="92"/>
      <c r="CS255" s="92"/>
      <c r="CT255" s="92"/>
      <c r="CU255" s="92"/>
      <c r="CV255" s="92"/>
      <c r="CW255" s="92"/>
      <c r="CX255" s="92"/>
      <c r="CY255" s="92"/>
      <c r="CZ255" s="92"/>
      <c r="DA255" s="92"/>
      <c r="DB255" s="92"/>
      <c r="DC255" s="92"/>
      <c r="DD255" s="92"/>
      <c r="DE255" s="92"/>
      <c r="DF255" s="92"/>
      <c r="DG255" s="92"/>
      <c r="DH255" s="92"/>
      <c r="DI255" s="92"/>
      <c r="DJ255" s="92"/>
      <c r="DK255" s="92"/>
      <c r="DL255" s="92"/>
      <c r="DM255" s="92"/>
      <c r="DN255" s="92"/>
      <c r="DO255" s="92"/>
      <c r="DP255" s="92"/>
      <c r="DQ255" s="93"/>
    </row>
    <row r="256" spans="1:121" s="73" customFormat="1" x14ac:dyDescent="0.2">
      <c r="A256" s="76"/>
      <c r="B256" s="91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  <c r="AL256" s="92"/>
      <c r="AM256" s="92"/>
      <c r="AN256" s="92"/>
      <c r="AO256" s="92"/>
      <c r="AP256" s="92"/>
      <c r="AQ256" s="92"/>
      <c r="AR256" s="92"/>
      <c r="AS256" s="92"/>
      <c r="AT256" s="92"/>
      <c r="AU256" s="92"/>
      <c r="AV256" s="92"/>
      <c r="AW256" s="92"/>
      <c r="AX256" s="92"/>
      <c r="AY256" s="92"/>
      <c r="AZ256" s="92"/>
      <c r="BA256" s="92"/>
      <c r="BB256" s="92"/>
      <c r="BC256" s="92"/>
      <c r="BD256" s="92"/>
      <c r="BE256" s="92"/>
      <c r="BF256" s="92"/>
      <c r="BG256" s="92"/>
      <c r="BH256" s="92"/>
      <c r="BI256" s="92"/>
      <c r="BJ256" s="92"/>
      <c r="BK256" s="92"/>
      <c r="BL256" s="92"/>
      <c r="BM256" s="92"/>
      <c r="BN256" s="92"/>
      <c r="BO256" s="92"/>
      <c r="BP256" s="92"/>
      <c r="BQ256" s="92"/>
      <c r="BR256" s="92"/>
      <c r="BS256" s="92"/>
      <c r="BT256" s="92"/>
      <c r="BU256" s="92"/>
      <c r="BV256" s="92"/>
      <c r="BW256" s="92"/>
      <c r="BX256" s="92"/>
      <c r="BY256" s="92"/>
      <c r="BZ256" s="92"/>
      <c r="CA256" s="92"/>
      <c r="CB256" s="92"/>
      <c r="CC256" s="92"/>
      <c r="CD256" s="92"/>
      <c r="CE256" s="92"/>
      <c r="CF256" s="92"/>
      <c r="CG256" s="92"/>
      <c r="CH256" s="92"/>
      <c r="CI256" s="92"/>
      <c r="CJ256" s="92"/>
      <c r="CK256" s="92"/>
      <c r="CL256" s="92"/>
      <c r="CM256" s="92"/>
      <c r="CN256" s="92"/>
      <c r="CO256" s="92"/>
      <c r="CP256" s="92"/>
      <c r="CQ256" s="92"/>
      <c r="CR256" s="92"/>
      <c r="CS256" s="92"/>
      <c r="CT256" s="92"/>
      <c r="CU256" s="92"/>
      <c r="CV256" s="92"/>
      <c r="CW256" s="92"/>
      <c r="CX256" s="92"/>
      <c r="CY256" s="92"/>
      <c r="CZ256" s="92"/>
      <c r="DA256" s="92"/>
      <c r="DB256" s="92"/>
      <c r="DC256" s="92"/>
      <c r="DD256" s="92"/>
      <c r="DE256" s="92"/>
      <c r="DF256" s="92"/>
      <c r="DG256" s="92"/>
      <c r="DH256" s="92"/>
      <c r="DI256" s="92"/>
      <c r="DJ256" s="92"/>
      <c r="DK256" s="92"/>
      <c r="DL256" s="92"/>
      <c r="DM256" s="92"/>
      <c r="DN256" s="92"/>
      <c r="DO256" s="92"/>
      <c r="DP256" s="92"/>
      <c r="DQ256" s="93"/>
    </row>
    <row r="257" spans="1:121" s="73" customFormat="1" x14ac:dyDescent="0.2">
      <c r="A257" s="76"/>
      <c r="B257" s="91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  <c r="AL257" s="92"/>
      <c r="AM257" s="92"/>
      <c r="AN257" s="92"/>
      <c r="AO257" s="92"/>
      <c r="AP257" s="92"/>
      <c r="AQ257" s="92"/>
      <c r="AR257" s="92"/>
      <c r="AS257" s="92"/>
      <c r="AT257" s="92"/>
      <c r="AU257" s="92"/>
      <c r="AV257" s="92"/>
      <c r="AW257" s="92"/>
      <c r="AX257" s="92"/>
      <c r="AY257" s="92"/>
      <c r="AZ257" s="92"/>
      <c r="BA257" s="92"/>
      <c r="BB257" s="92"/>
      <c r="BC257" s="92"/>
      <c r="BD257" s="92"/>
      <c r="BE257" s="92"/>
      <c r="BF257" s="92"/>
      <c r="BG257" s="92"/>
      <c r="BH257" s="92"/>
      <c r="BI257" s="92"/>
      <c r="BJ257" s="92"/>
      <c r="BK257" s="92"/>
      <c r="BL257" s="92"/>
      <c r="BM257" s="92"/>
      <c r="BN257" s="92"/>
      <c r="BO257" s="92"/>
      <c r="BP257" s="92"/>
      <c r="BQ257" s="92"/>
      <c r="BR257" s="92"/>
      <c r="BS257" s="92"/>
      <c r="BT257" s="92"/>
      <c r="BU257" s="92"/>
      <c r="BV257" s="92"/>
      <c r="BW257" s="92"/>
      <c r="BX257" s="92"/>
      <c r="BY257" s="92"/>
      <c r="BZ257" s="92"/>
      <c r="CA257" s="92"/>
      <c r="CB257" s="92"/>
      <c r="CC257" s="92"/>
      <c r="CD257" s="92"/>
      <c r="CE257" s="92"/>
      <c r="CF257" s="92"/>
      <c r="CG257" s="92"/>
      <c r="CH257" s="92"/>
      <c r="CI257" s="92"/>
      <c r="CJ257" s="92"/>
      <c r="CK257" s="92"/>
      <c r="CL257" s="92"/>
      <c r="CM257" s="92"/>
      <c r="CN257" s="92"/>
      <c r="CO257" s="92"/>
      <c r="CP257" s="92"/>
      <c r="CQ257" s="92"/>
      <c r="CR257" s="92"/>
      <c r="CS257" s="92"/>
      <c r="CT257" s="92"/>
      <c r="CU257" s="92"/>
      <c r="CV257" s="92"/>
      <c r="CW257" s="92"/>
      <c r="CX257" s="92"/>
      <c r="CY257" s="92"/>
      <c r="CZ257" s="92"/>
      <c r="DA257" s="92"/>
      <c r="DB257" s="92"/>
      <c r="DC257" s="92"/>
      <c r="DD257" s="92"/>
      <c r="DE257" s="92"/>
      <c r="DF257" s="92"/>
      <c r="DG257" s="92"/>
      <c r="DH257" s="92"/>
      <c r="DI257" s="92"/>
      <c r="DJ257" s="92"/>
      <c r="DK257" s="92"/>
      <c r="DL257" s="92"/>
      <c r="DM257" s="92"/>
      <c r="DN257" s="92"/>
      <c r="DO257" s="92"/>
      <c r="DP257" s="92"/>
      <c r="DQ257" s="93"/>
    </row>
    <row r="258" spans="1:121" s="73" customFormat="1" x14ac:dyDescent="0.2">
      <c r="A258" s="76"/>
      <c r="B258" s="91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2"/>
      <c r="AT258" s="92"/>
      <c r="AU258" s="92"/>
      <c r="AV258" s="92"/>
      <c r="AW258" s="92"/>
      <c r="AX258" s="92"/>
      <c r="AY258" s="92"/>
      <c r="AZ258" s="92"/>
      <c r="BA258" s="92"/>
      <c r="BB258" s="92"/>
      <c r="BC258" s="92"/>
      <c r="BD258" s="92"/>
      <c r="BE258" s="92"/>
      <c r="BF258" s="92"/>
      <c r="BG258" s="92"/>
      <c r="BH258" s="92"/>
      <c r="BI258" s="92"/>
      <c r="BJ258" s="92"/>
      <c r="BK258" s="92"/>
      <c r="BL258" s="92"/>
      <c r="BM258" s="92"/>
      <c r="BN258" s="92"/>
      <c r="BO258" s="92"/>
      <c r="BP258" s="92"/>
      <c r="BQ258" s="92"/>
      <c r="BR258" s="92"/>
      <c r="BS258" s="92"/>
      <c r="BT258" s="92"/>
      <c r="BU258" s="92"/>
      <c r="BV258" s="92"/>
      <c r="BW258" s="92"/>
      <c r="BX258" s="92"/>
      <c r="BY258" s="92"/>
      <c r="BZ258" s="92"/>
      <c r="CA258" s="92"/>
      <c r="CB258" s="92"/>
      <c r="CC258" s="92"/>
      <c r="CD258" s="92"/>
      <c r="CE258" s="92"/>
      <c r="CF258" s="92"/>
      <c r="CG258" s="92"/>
      <c r="CH258" s="92"/>
      <c r="CI258" s="92"/>
      <c r="CJ258" s="92"/>
      <c r="CK258" s="92"/>
      <c r="CL258" s="92"/>
      <c r="CM258" s="92"/>
      <c r="CN258" s="92"/>
      <c r="CO258" s="92"/>
      <c r="CP258" s="92"/>
      <c r="CQ258" s="92"/>
      <c r="CR258" s="92"/>
      <c r="CS258" s="92"/>
      <c r="CT258" s="92"/>
      <c r="CU258" s="92"/>
      <c r="CV258" s="92"/>
      <c r="CW258" s="92"/>
      <c r="CX258" s="92"/>
      <c r="CY258" s="92"/>
      <c r="CZ258" s="92"/>
      <c r="DA258" s="92"/>
      <c r="DB258" s="92"/>
      <c r="DC258" s="92"/>
      <c r="DD258" s="92"/>
      <c r="DE258" s="92"/>
      <c r="DF258" s="92"/>
      <c r="DG258" s="92"/>
      <c r="DH258" s="92"/>
      <c r="DI258" s="92"/>
      <c r="DJ258" s="92"/>
      <c r="DK258" s="92"/>
      <c r="DL258" s="92"/>
      <c r="DM258" s="92"/>
      <c r="DN258" s="92"/>
      <c r="DO258" s="92"/>
      <c r="DP258" s="92"/>
      <c r="DQ258" s="93"/>
    </row>
    <row r="259" spans="1:121" s="73" customFormat="1" x14ac:dyDescent="0.2">
      <c r="A259" s="76"/>
      <c r="B259" s="91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2"/>
      <c r="AT259" s="92"/>
      <c r="AU259" s="92"/>
      <c r="AV259" s="92"/>
      <c r="AW259" s="92"/>
      <c r="AX259" s="92"/>
      <c r="AY259" s="92"/>
      <c r="AZ259" s="92"/>
      <c r="BA259" s="92"/>
      <c r="BB259" s="92"/>
      <c r="BC259" s="92"/>
      <c r="BD259" s="92"/>
      <c r="BE259" s="92"/>
      <c r="BF259" s="92"/>
      <c r="BG259" s="92"/>
      <c r="BH259" s="92"/>
      <c r="BI259" s="92"/>
      <c r="BJ259" s="92"/>
      <c r="BK259" s="92"/>
      <c r="BL259" s="92"/>
      <c r="BM259" s="92"/>
      <c r="BN259" s="92"/>
      <c r="BO259" s="92"/>
      <c r="BP259" s="92"/>
      <c r="BQ259" s="92"/>
      <c r="BR259" s="92"/>
      <c r="BS259" s="92"/>
      <c r="BT259" s="92"/>
      <c r="BU259" s="92"/>
      <c r="BV259" s="92"/>
      <c r="BW259" s="92"/>
      <c r="BX259" s="92"/>
      <c r="BY259" s="92"/>
      <c r="BZ259" s="92"/>
      <c r="CA259" s="92"/>
      <c r="CB259" s="92"/>
      <c r="CC259" s="92"/>
      <c r="CD259" s="92"/>
      <c r="CE259" s="92"/>
      <c r="CF259" s="92"/>
      <c r="CG259" s="92"/>
      <c r="CH259" s="92"/>
      <c r="CI259" s="92"/>
      <c r="CJ259" s="92"/>
      <c r="CK259" s="92"/>
      <c r="CL259" s="92"/>
      <c r="CM259" s="92"/>
      <c r="CN259" s="92"/>
      <c r="CO259" s="92"/>
      <c r="CP259" s="92"/>
      <c r="CQ259" s="92"/>
      <c r="CR259" s="92"/>
      <c r="CS259" s="92"/>
      <c r="CT259" s="92"/>
      <c r="CU259" s="92"/>
      <c r="CV259" s="92"/>
      <c r="CW259" s="92"/>
      <c r="CX259" s="92"/>
      <c r="CY259" s="92"/>
      <c r="CZ259" s="92"/>
      <c r="DA259" s="92"/>
      <c r="DB259" s="92"/>
      <c r="DC259" s="92"/>
      <c r="DD259" s="92"/>
      <c r="DE259" s="92"/>
      <c r="DF259" s="92"/>
      <c r="DG259" s="92"/>
      <c r="DH259" s="92"/>
      <c r="DI259" s="92"/>
      <c r="DJ259" s="92"/>
      <c r="DK259" s="92"/>
      <c r="DL259" s="92"/>
      <c r="DM259" s="92"/>
      <c r="DN259" s="92"/>
      <c r="DO259" s="92"/>
      <c r="DP259" s="92"/>
      <c r="DQ259" s="93"/>
    </row>
    <row r="260" spans="1:121" s="73" customFormat="1" x14ac:dyDescent="0.2">
      <c r="A260" s="76"/>
      <c r="B260" s="91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2"/>
      <c r="AT260" s="92"/>
      <c r="AU260" s="92"/>
      <c r="AV260" s="92"/>
      <c r="AW260" s="92"/>
      <c r="AX260" s="92"/>
      <c r="AY260" s="92"/>
      <c r="AZ260" s="92"/>
      <c r="BA260" s="92"/>
      <c r="BB260" s="92"/>
      <c r="BC260" s="92"/>
      <c r="BD260" s="92"/>
      <c r="BE260" s="92"/>
      <c r="BF260" s="92"/>
      <c r="BG260" s="92"/>
      <c r="BH260" s="92"/>
      <c r="BI260" s="92"/>
      <c r="BJ260" s="92"/>
      <c r="BK260" s="92"/>
      <c r="BL260" s="92"/>
      <c r="BM260" s="92"/>
      <c r="BN260" s="92"/>
      <c r="BO260" s="92"/>
      <c r="BP260" s="92"/>
      <c r="BQ260" s="92"/>
      <c r="BR260" s="92"/>
      <c r="BS260" s="92"/>
      <c r="BT260" s="92"/>
      <c r="BU260" s="92"/>
      <c r="BV260" s="92"/>
      <c r="BW260" s="92"/>
      <c r="BX260" s="92"/>
      <c r="BY260" s="92"/>
      <c r="BZ260" s="92"/>
      <c r="CA260" s="92"/>
      <c r="CB260" s="92"/>
      <c r="CC260" s="92"/>
      <c r="CD260" s="92"/>
      <c r="CE260" s="92"/>
      <c r="CF260" s="92"/>
      <c r="CG260" s="92"/>
      <c r="CH260" s="92"/>
      <c r="CI260" s="92"/>
      <c r="CJ260" s="92"/>
      <c r="CK260" s="92"/>
      <c r="CL260" s="92"/>
      <c r="CM260" s="92"/>
      <c r="CN260" s="92"/>
      <c r="CO260" s="92"/>
      <c r="CP260" s="92"/>
      <c r="CQ260" s="92"/>
      <c r="CR260" s="92"/>
      <c r="CS260" s="92"/>
      <c r="CT260" s="92"/>
      <c r="CU260" s="92"/>
      <c r="CV260" s="92"/>
      <c r="CW260" s="92"/>
      <c r="CX260" s="92"/>
      <c r="CY260" s="92"/>
      <c r="CZ260" s="92"/>
      <c r="DA260" s="92"/>
      <c r="DB260" s="92"/>
      <c r="DC260" s="92"/>
      <c r="DD260" s="92"/>
      <c r="DE260" s="92"/>
      <c r="DF260" s="92"/>
      <c r="DG260" s="92"/>
      <c r="DH260" s="92"/>
      <c r="DI260" s="92"/>
      <c r="DJ260" s="92"/>
      <c r="DK260" s="92"/>
      <c r="DL260" s="92"/>
      <c r="DM260" s="92"/>
      <c r="DN260" s="92"/>
      <c r="DO260" s="92"/>
      <c r="DP260" s="92"/>
      <c r="DQ260" s="93"/>
    </row>
    <row r="261" spans="1:121" s="73" customFormat="1" x14ac:dyDescent="0.2">
      <c r="A261" s="76"/>
      <c r="B261" s="91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2"/>
      <c r="AT261" s="92"/>
      <c r="AU261" s="92"/>
      <c r="AV261" s="92"/>
      <c r="AW261" s="92"/>
      <c r="AX261" s="92"/>
      <c r="AY261" s="92"/>
      <c r="AZ261" s="92"/>
      <c r="BA261" s="92"/>
      <c r="BB261" s="92"/>
      <c r="BC261" s="92"/>
      <c r="BD261" s="92"/>
      <c r="BE261" s="92"/>
      <c r="BF261" s="92"/>
      <c r="BG261" s="92"/>
      <c r="BH261" s="92"/>
      <c r="BI261" s="92"/>
      <c r="BJ261" s="92"/>
      <c r="BK261" s="92"/>
      <c r="BL261" s="92"/>
      <c r="BM261" s="92"/>
      <c r="BN261" s="92"/>
      <c r="BO261" s="92"/>
      <c r="BP261" s="92"/>
      <c r="BQ261" s="92"/>
      <c r="BR261" s="92"/>
      <c r="BS261" s="92"/>
      <c r="BT261" s="92"/>
      <c r="BU261" s="92"/>
      <c r="BV261" s="92"/>
      <c r="BW261" s="92"/>
      <c r="BX261" s="92"/>
      <c r="BY261" s="92"/>
      <c r="BZ261" s="92"/>
      <c r="CA261" s="92"/>
      <c r="CB261" s="92"/>
      <c r="CC261" s="92"/>
      <c r="CD261" s="92"/>
      <c r="CE261" s="92"/>
      <c r="CF261" s="92"/>
      <c r="CG261" s="92"/>
      <c r="CH261" s="92"/>
      <c r="CI261" s="92"/>
      <c r="CJ261" s="92"/>
      <c r="CK261" s="92"/>
      <c r="CL261" s="92"/>
      <c r="CM261" s="92"/>
      <c r="CN261" s="92"/>
      <c r="CO261" s="92"/>
      <c r="CP261" s="92"/>
      <c r="CQ261" s="92"/>
      <c r="CR261" s="92"/>
      <c r="CS261" s="92"/>
      <c r="CT261" s="92"/>
      <c r="CU261" s="92"/>
      <c r="CV261" s="92"/>
      <c r="CW261" s="92"/>
      <c r="CX261" s="92"/>
      <c r="CY261" s="92"/>
      <c r="CZ261" s="92"/>
      <c r="DA261" s="92"/>
      <c r="DB261" s="92"/>
      <c r="DC261" s="92"/>
      <c r="DD261" s="92"/>
      <c r="DE261" s="92"/>
      <c r="DF261" s="92"/>
      <c r="DG261" s="92"/>
      <c r="DH261" s="92"/>
      <c r="DI261" s="92"/>
      <c r="DJ261" s="92"/>
      <c r="DK261" s="92"/>
      <c r="DL261" s="92"/>
      <c r="DM261" s="92"/>
      <c r="DN261" s="92"/>
      <c r="DO261" s="92"/>
      <c r="DP261" s="92"/>
      <c r="DQ261" s="93"/>
    </row>
    <row r="262" spans="1:121" s="73" customFormat="1" x14ac:dyDescent="0.2">
      <c r="A262" s="76"/>
      <c r="B262" s="91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2"/>
      <c r="AT262" s="92"/>
      <c r="AU262" s="92"/>
      <c r="AV262" s="92"/>
      <c r="AW262" s="92"/>
      <c r="AX262" s="92"/>
      <c r="AY262" s="92"/>
      <c r="AZ262" s="92"/>
      <c r="BA262" s="92"/>
      <c r="BB262" s="92"/>
      <c r="BC262" s="92"/>
      <c r="BD262" s="92"/>
      <c r="BE262" s="92"/>
      <c r="BF262" s="92"/>
      <c r="BG262" s="92"/>
      <c r="BH262" s="92"/>
      <c r="BI262" s="92"/>
      <c r="BJ262" s="92"/>
      <c r="BK262" s="92"/>
      <c r="BL262" s="92"/>
      <c r="BM262" s="92"/>
      <c r="BN262" s="92"/>
      <c r="BO262" s="92"/>
      <c r="BP262" s="92"/>
      <c r="BQ262" s="92"/>
      <c r="BR262" s="92"/>
      <c r="BS262" s="92"/>
      <c r="BT262" s="92"/>
      <c r="BU262" s="92"/>
      <c r="BV262" s="92"/>
      <c r="BW262" s="92"/>
      <c r="BX262" s="92"/>
      <c r="BY262" s="92"/>
      <c r="BZ262" s="92"/>
      <c r="CA262" s="92"/>
      <c r="CB262" s="92"/>
      <c r="CC262" s="92"/>
      <c r="CD262" s="92"/>
      <c r="CE262" s="92"/>
      <c r="CF262" s="92"/>
      <c r="CG262" s="92"/>
      <c r="CH262" s="92"/>
      <c r="CI262" s="92"/>
      <c r="CJ262" s="92"/>
      <c r="CK262" s="92"/>
      <c r="CL262" s="92"/>
      <c r="CM262" s="92"/>
      <c r="CN262" s="92"/>
      <c r="CO262" s="92"/>
      <c r="CP262" s="92"/>
      <c r="CQ262" s="92"/>
      <c r="CR262" s="92"/>
      <c r="CS262" s="92"/>
      <c r="CT262" s="92"/>
      <c r="CU262" s="92"/>
      <c r="CV262" s="92"/>
      <c r="CW262" s="92"/>
      <c r="CX262" s="92"/>
      <c r="CY262" s="92"/>
      <c r="CZ262" s="92"/>
      <c r="DA262" s="92"/>
      <c r="DB262" s="92"/>
      <c r="DC262" s="92"/>
      <c r="DD262" s="92"/>
      <c r="DE262" s="92"/>
      <c r="DF262" s="92"/>
      <c r="DG262" s="92"/>
      <c r="DH262" s="92"/>
      <c r="DI262" s="92"/>
      <c r="DJ262" s="92"/>
      <c r="DK262" s="92"/>
      <c r="DL262" s="92"/>
      <c r="DM262" s="92"/>
      <c r="DN262" s="92"/>
      <c r="DO262" s="92"/>
      <c r="DP262" s="92"/>
      <c r="DQ262" s="93"/>
    </row>
    <row r="263" spans="1:121" s="73" customFormat="1" x14ac:dyDescent="0.2">
      <c r="A263" s="76"/>
      <c r="B263" s="91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  <c r="BQ263" s="92"/>
      <c r="BR263" s="92"/>
      <c r="BS263" s="92"/>
      <c r="BT263" s="92"/>
      <c r="BU263" s="92"/>
      <c r="BV263" s="92"/>
      <c r="BW263" s="92"/>
      <c r="BX263" s="92"/>
      <c r="BY263" s="92"/>
      <c r="BZ263" s="92"/>
      <c r="CA263" s="92"/>
      <c r="CB263" s="92"/>
      <c r="CC263" s="92"/>
      <c r="CD263" s="92"/>
      <c r="CE263" s="92"/>
      <c r="CF263" s="92"/>
      <c r="CG263" s="92"/>
      <c r="CH263" s="92"/>
      <c r="CI263" s="92"/>
      <c r="CJ263" s="92"/>
      <c r="CK263" s="92"/>
      <c r="CL263" s="92"/>
      <c r="CM263" s="92"/>
      <c r="CN263" s="92"/>
      <c r="CO263" s="92"/>
      <c r="CP263" s="92"/>
      <c r="CQ263" s="92"/>
      <c r="CR263" s="92"/>
      <c r="CS263" s="92"/>
      <c r="CT263" s="92"/>
      <c r="CU263" s="92"/>
      <c r="CV263" s="92"/>
      <c r="CW263" s="92"/>
      <c r="CX263" s="92"/>
      <c r="CY263" s="92"/>
      <c r="CZ263" s="92"/>
      <c r="DA263" s="92"/>
      <c r="DB263" s="92"/>
      <c r="DC263" s="92"/>
      <c r="DD263" s="92"/>
      <c r="DE263" s="92"/>
      <c r="DF263" s="92"/>
      <c r="DG263" s="92"/>
      <c r="DH263" s="92"/>
      <c r="DI263" s="92"/>
      <c r="DJ263" s="92"/>
      <c r="DK263" s="92"/>
      <c r="DL263" s="92"/>
      <c r="DM263" s="92"/>
      <c r="DN263" s="92"/>
      <c r="DO263" s="92"/>
      <c r="DP263" s="92"/>
      <c r="DQ263" s="93"/>
    </row>
    <row r="264" spans="1:121" s="73" customFormat="1" x14ac:dyDescent="0.2">
      <c r="A264" s="76"/>
      <c r="B264" s="91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  <c r="AL264" s="92"/>
      <c r="AM264" s="92"/>
      <c r="AN264" s="92"/>
      <c r="AO264" s="92"/>
      <c r="AP264" s="92"/>
      <c r="AQ264" s="92"/>
      <c r="AR264" s="92"/>
      <c r="AS264" s="92"/>
      <c r="AT264" s="92"/>
      <c r="AU264" s="92"/>
      <c r="AV264" s="92"/>
      <c r="AW264" s="92"/>
      <c r="AX264" s="92"/>
      <c r="AY264" s="92"/>
      <c r="AZ264" s="92"/>
      <c r="BA264" s="92"/>
      <c r="BB264" s="92"/>
      <c r="BC264" s="92"/>
      <c r="BD264" s="92"/>
      <c r="BE264" s="92"/>
      <c r="BF264" s="92"/>
      <c r="BG264" s="92"/>
      <c r="BH264" s="92"/>
      <c r="BI264" s="92"/>
      <c r="BJ264" s="92"/>
      <c r="BK264" s="92"/>
      <c r="BL264" s="92"/>
      <c r="BM264" s="92"/>
      <c r="BN264" s="92"/>
      <c r="BO264" s="92"/>
      <c r="BP264" s="92"/>
      <c r="BQ264" s="92"/>
      <c r="BR264" s="92"/>
      <c r="BS264" s="92"/>
      <c r="BT264" s="92"/>
      <c r="BU264" s="92"/>
      <c r="BV264" s="92"/>
      <c r="BW264" s="92"/>
      <c r="BX264" s="92"/>
      <c r="BY264" s="92"/>
      <c r="BZ264" s="92"/>
      <c r="CA264" s="92"/>
      <c r="CB264" s="92"/>
      <c r="CC264" s="92"/>
      <c r="CD264" s="92"/>
      <c r="CE264" s="92"/>
      <c r="CF264" s="92"/>
      <c r="CG264" s="92"/>
      <c r="CH264" s="92"/>
      <c r="CI264" s="92"/>
      <c r="CJ264" s="92"/>
      <c r="CK264" s="92"/>
      <c r="CL264" s="92"/>
      <c r="CM264" s="92"/>
      <c r="CN264" s="92"/>
      <c r="CO264" s="92"/>
      <c r="CP264" s="92"/>
      <c r="CQ264" s="92"/>
      <c r="CR264" s="92"/>
      <c r="CS264" s="92"/>
      <c r="CT264" s="92"/>
      <c r="CU264" s="92"/>
      <c r="CV264" s="92"/>
      <c r="CW264" s="92"/>
      <c r="CX264" s="92"/>
      <c r="CY264" s="92"/>
      <c r="CZ264" s="92"/>
      <c r="DA264" s="92"/>
      <c r="DB264" s="92"/>
      <c r="DC264" s="92"/>
      <c r="DD264" s="92"/>
      <c r="DE264" s="92"/>
      <c r="DF264" s="92"/>
      <c r="DG264" s="92"/>
      <c r="DH264" s="92"/>
      <c r="DI264" s="92"/>
      <c r="DJ264" s="92"/>
      <c r="DK264" s="92"/>
      <c r="DL264" s="92"/>
      <c r="DM264" s="92"/>
      <c r="DN264" s="92"/>
      <c r="DO264" s="92"/>
      <c r="DP264" s="92"/>
      <c r="DQ264" s="93"/>
    </row>
    <row r="265" spans="1:121" s="73" customFormat="1" x14ac:dyDescent="0.2">
      <c r="A265" s="76"/>
      <c r="B265" s="91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  <c r="AL265" s="92"/>
      <c r="AM265" s="92"/>
      <c r="AN265" s="92"/>
      <c r="AO265" s="92"/>
      <c r="AP265" s="92"/>
      <c r="AQ265" s="92"/>
      <c r="AR265" s="92"/>
      <c r="AS265" s="92"/>
      <c r="AT265" s="92"/>
      <c r="AU265" s="92"/>
      <c r="AV265" s="92"/>
      <c r="AW265" s="92"/>
      <c r="AX265" s="92"/>
      <c r="AY265" s="92"/>
      <c r="AZ265" s="92"/>
      <c r="BA265" s="92"/>
      <c r="BB265" s="92"/>
      <c r="BC265" s="92"/>
      <c r="BD265" s="92"/>
      <c r="BE265" s="92"/>
      <c r="BF265" s="92"/>
      <c r="BG265" s="92"/>
      <c r="BH265" s="92"/>
      <c r="BI265" s="92"/>
      <c r="BJ265" s="92"/>
      <c r="BK265" s="92"/>
      <c r="BL265" s="92"/>
      <c r="BM265" s="92"/>
      <c r="BN265" s="92"/>
      <c r="BO265" s="92"/>
      <c r="BP265" s="92"/>
      <c r="BQ265" s="92"/>
      <c r="BR265" s="92"/>
      <c r="BS265" s="92"/>
      <c r="BT265" s="92"/>
      <c r="BU265" s="92"/>
      <c r="BV265" s="92"/>
      <c r="BW265" s="92"/>
      <c r="BX265" s="92"/>
      <c r="BY265" s="92"/>
      <c r="BZ265" s="92"/>
      <c r="CA265" s="92"/>
      <c r="CB265" s="92"/>
      <c r="CC265" s="92"/>
      <c r="CD265" s="92"/>
      <c r="CE265" s="92"/>
      <c r="CF265" s="92"/>
      <c r="CG265" s="92"/>
      <c r="CH265" s="92"/>
      <c r="CI265" s="92"/>
      <c r="CJ265" s="92"/>
      <c r="CK265" s="92"/>
      <c r="CL265" s="92"/>
      <c r="CM265" s="92"/>
      <c r="CN265" s="92"/>
      <c r="CO265" s="92"/>
      <c r="CP265" s="92"/>
      <c r="CQ265" s="92"/>
      <c r="CR265" s="92"/>
      <c r="CS265" s="92"/>
      <c r="CT265" s="92"/>
      <c r="CU265" s="92"/>
      <c r="CV265" s="92"/>
      <c r="CW265" s="92"/>
      <c r="CX265" s="92"/>
      <c r="CY265" s="92"/>
      <c r="CZ265" s="92"/>
      <c r="DA265" s="92"/>
      <c r="DB265" s="92"/>
      <c r="DC265" s="92"/>
      <c r="DD265" s="92"/>
      <c r="DE265" s="92"/>
      <c r="DF265" s="92"/>
      <c r="DG265" s="92"/>
      <c r="DH265" s="92"/>
      <c r="DI265" s="92"/>
      <c r="DJ265" s="92"/>
      <c r="DK265" s="92"/>
      <c r="DL265" s="92"/>
      <c r="DM265" s="92"/>
      <c r="DN265" s="92"/>
      <c r="DO265" s="92"/>
      <c r="DP265" s="92"/>
      <c r="DQ265" s="93"/>
    </row>
    <row r="266" spans="1:121" s="73" customFormat="1" x14ac:dyDescent="0.2">
      <c r="A266" s="76"/>
      <c r="B266" s="91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  <c r="AL266" s="92"/>
      <c r="AM266" s="92"/>
      <c r="AN266" s="92"/>
      <c r="AO266" s="92"/>
      <c r="AP266" s="92"/>
      <c r="AQ266" s="92"/>
      <c r="AR266" s="92"/>
      <c r="AS266" s="92"/>
      <c r="AT266" s="92"/>
      <c r="AU266" s="92"/>
      <c r="AV266" s="92"/>
      <c r="AW266" s="92"/>
      <c r="AX266" s="92"/>
      <c r="AY266" s="92"/>
      <c r="AZ266" s="92"/>
      <c r="BA266" s="92"/>
      <c r="BB266" s="92"/>
      <c r="BC266" s="92"/>
      <c r="BD266" s="92"/>
      <c r="BE266" s="92"/>
      <c r="BF266" s="92"/>
      <c r="BG266" s="92"/>
      <c r="BH266" s="92"/>
      <c r="BI266" s="92"/>
      <c r="BJ266" s="92"/>
      <c r="BK266" s="92"/>
      <c r="BL266" s="92"/>
      <c r="BM266" s="92"/>
      <c r="BN266" s="92"/>
      <c r="BO266" s="92"/>
      <c r="BP266" s="92"/>
      <c r="BQ266" s="92"/>
      <c r="BR266" s="92"/>
      <c r="BS266" s="92"/>
      <c r="BT266" s="92"/>
      <c r="BU266" s="92"/>
      <c r="BV266" s="92"/>
      <c r="BW266" s="92"/>
      <c r="BX266" s="92"/>
      <c r="BY266" s="92"/>
      <c r="BZ266" s="92"/>
      <c r="CA266" s="92"/>
      <c r="CB266" s="92"/>
      <c r="CC266" s="92"/>
      <c r="CD266" s="92"/>
      <c r="CE266" s="92"/>
      <c r="CF266" s="92"/>
      <c r="CG266" s="92"/>
      <c r="CH266" s="92"/>
      <c r="CI266" s="92"/>
      <c r="CJ266" s="92"/>
      <c r="CK266" s="92"/>
      <c r="CL266" s="92"/>
      <c r="CM266" s="92"/>
      <c r="CN266" s="92"/>
      <c r="CO266" s="92"/>
      <c r="CP266" s="92"/>
      <c r="CQ266" s="92"/>
      <c r="CR266" s="92"/>
      <c r="CS266" s="92"/>
      <c r="CT266" s="92"/>
      <c r="CU266" s="92"/>
      <c r="CV266" s="92"/>
      <c r="CW266" s="92"/>
      <c r="CX266" s="92"/>
      <c r="CY266" s="92"/>
      <c r="CZ266" s="92"/>
      <c r="DA266" s="92"/>
      <c r="DB266" s="92"/>
      <c r="DC266" s="92"/>
      <c r="DD266" s="92"/>
      <c r="DE266" s="92"/>
      <c r="DF266" s="92"/>
      <c r="DG266" s="92"/>
      <c r="DH266" s="92"/>
      <c r="DI266" s="92"/>
      <c r="DJ266" s="92"/>
      <c r="DK266" s="92"/>
      <c r="DL266" s="92"/>
      <c r="DM266" s="92"/>
      <c r="DN266" s="92"/>
      <c r="DO266" s="92"/>
      <c r="DP266" s="92"/>
      <c r="DQ266" s="93"/>
    </row>
    <row r="267" spans="1:121" s="73" customFormat="1" x14ac:dyDescent="0.2">
      <c r="A267" s="76"/>
      <c r="B267" s="91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  <c r="AL267" s="92"/>
      <c r="AM267" s="92"/>
      <c r="AN267" s="92"/>
      <c r="AO267" s="92"/>
      <c r="AP267" s="92"/>
      <c r="AQ267" s="92"/>
      <c r="AR267" s="92"/>
      <c r="AS267" s="92"/>
      <c r="AT267" s="92"/>
      <c r="AU267" s="92"/>
      <c r="AV267" s="92"/>
      <c r="AW267" s="92"/>
      <c r="AX267" s="92"/>
      <c r="AY267" s="92"/>
      <c r="AZ267" s="92"/>
      <c r="BA267" s="92"/>
      <c r="BB267" s="92"/>
      <c r="BC267" s="92"/>
      <c r="BD267" s="92"/>
      <c r="BE267" s="92"/>
      <c r="BF267" s="92"/>
      <c r="BG267" s="92"/>
      <c r="BH267" s="92"/>
      <c r="BI267" s="92"/>
      <c r="BJ267" s="92"/>
      <c r="BK267" s="92"/>
      <c r="BL267" s="92"/>
      <c r="BM267" s="92"/>
      <c r="BN267" s="92"/>
      <c r="BO267" s="92"/>
      <c r="BP267" s="92"/>
      <c r="BQ267" s="92"/>
      <c r="BR267" s="92"/>
      <c r="BS267" s="92"/>
      <c r="BT267" s="92"/>
      <c r="BU267" s="92"/>
      <c r="BV267" s="92"/>
      <c r="BW267" s="92"/>
      <c r="BX267" s="92"/>
      <c r="BY267" s="92"/>
      <c r="BZ267" s="92"/>
      <c r="CA267" s="92"/>
      <c r="CB267" s="92"/>
      <c r="CC267" s="92"/>
      <c r="CD267" s="92"/>
      <c r="CE267" s="92"/>
      <c r="CF267" s="92"/>
      <c r="CG267" s="92"/>
      <c r="CH267" s="92"/>
      <c r="CI267" s="92"/>
      <c r="CJ267" s="92"/>
      <c r="CK267" s="92"/>
      <c r="CL267" s="92"/>
      <c r="CM267" s="92"/>
      <c r="CN267" s="92"/>
      <c r="CO267" s="92"/>
      <c r="CP267" s="92"/>
      <c r="CQ267" s="92"/>
      <c r="CR267" s="92"/>
      <c r="CS267" s="92"/>
      <c r="CT267" s="92"/>
      <c r="CU267" s="92"/>
      <c r="CV267" s="92"/>
      <c r="CW267" s="92"/>
      <c r="CX267" s="92"/>
      <c r="CY267" s="92"/>
      <c r="CZ267" s="92"/>
      <c r="DA267" s="92"/>
      <c r="DB267" s="92"/>
      <c r="DC267" s="92"/>
      <c r="DD267" s="92"/>
      <c r="DE267" s="92"/>
      <c r="DF267" s="92"/>
      <c r="DG267" s="92"/>
      <c r="DH267" s="92"/>
      <c r="DI267" s="92"/>
      <c r="DJ267" s="92"/>
      <c r="DK267" s="92"/>
      <c r="DL267" s="92"/>
      <c r="DM267" s="92"/>
      <c r="DN267" s="92"/>
      <c r="DO267" s="92"/>
      <c r="DP267" s="92"/>
      <c r="DQ267" s="93"/>
    </row>
    <row r="268" spans="1:121" s="73" customFormat="1" x14ac:dyDescent="0.2">
      <c r="A268" s="76"/>
      <c r="B268" s="91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  <c r="AL268" s="92"/>
      <c r="AM268" s="92"/>
      <c r="AN268" s="92"/>
      <c r="AO268" s="92"/>
      <c r="AP268" s="92"/>
      <c r="AQ268" s="92"/>
      <c r="AR268" s="92"/>
      <c r="AS268" s="92"/>
      <c r="AT268" s="92"/>
      <c r="AU268" s="92"/>
      <c r="AV268" s="92"/>
      <c r="AW268" s="92"/>
      <c r="AX268" s="92"/>
      <c r="AY268" s="92"/>
      <c r="AZ268" s="92"/>
      <c r="BA268" s="92"/>
      <c r="BB268" s="92"/>
      <c r="BC268" s="92"/>
      <c r="BD268" s="92"/>
      <c r="BE268" s="92"/>
      <c r="BF268" s="92"/>
      <c r="BG268" s="92"/>
      <c r="BH268" s="92"/>
      <c r="BI268" s="92"/>
      <c r="BJ268" s="92"/>
      <c r="BK268" s="92"/>
      <c r="BL268" s="92"/>
      <c r="BM268" s="92"/>
      <c r="BN268" s="92"/>
      <c r="BO268" s="92"/>
      <c r="BP268" s="92"/>
      <c r="BQ268" s="92"/>
      <c r="BR268" s="92"/>
      <c r="BS268" s="92"/>
      <c r="BT268" s="92"/>
      <c r="BU268" s="92"/>
      <c r="BV268" s="92"/>
      <c r="BW268" s="92"/>
      <c r="BX268" s="92"/>
      <c r="BY268" s="92"/>
      <c r="BZ268" s="92"/>
      <c r="CA268" s="92"/>
      <c r="CB268" s="92"/>
      <c r="CC268" s="92"/>
      <c r="CD268" s="92"/>
      <c r="CE268" s="92"/>
      <c r="CF268" s="92"/>
      <c r="CG268" s="92"/>
      <c r="CH268" s="92"/>
      <c r="CI268" s="92"/>
      <c r="CJ268" s="92"/>
      <c r="CK268" s="92"/>
      <c r="CL268" s="92"/>
      <c r="CM268" s="92"/>
      <c r="CN268" s="92"/>
      <c r="CO268" s="92"/>
      <c r="CP268" s="92"/>
      <c r="CQ268" s="92"/>
      <c r="CR268" s="92"/>
      <c r="CS268" s="92"/>
      <c r="CT268" s="92"/>
      <c r="CU268" s="92"/>
      <c r="CV268" s="92"/>
      <c r="CW268" s="92"/>
      <c r="CX268" s="92"/>
      <c r="CY268" s="92"/>
      <c r="CZ268" s="92"/>
      <c r="DA268" s="92"/>
      <c r="DB268" s="92"/>
      <c r="DC268" s="92"/>
      <c r="DD268" s="92"/>
      <c r="DE268" s="92"/>
      <c r="DF268" s="92"/>
      <c r="DG268" s="92"/>
      <c r="DH268" s="92"/>
      <c r="DI268" s="92"/>
      <c r="DJ268" s="92"/>
      <c r="DK268" s="92"/>
      <c r="DL268" s="92"/>
      <c r="DM268" s="92"/>
      <c r="DN268" s="92"/>
      <c r="DO268" s="92"/>
      <c r="DP268" s="92"/>
      <c r="DQ268" s="93"/>
    </row>
    <row r="269" spans="1:121" s="73" customFormat="1" x14ac:dyDescent="0.2">
      <c r="A269" s="76"/>
      <c r="B269" s="91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  <c r="AL269" s="92"/>
      <c r="AM269" s="92"/>
      <c r="AN269" s="92"/>
      <c r="AO269" s="92"/>
      <c r="AP269" s="92"/>
      <c r="AQ269" s="92"/>
      <c r="AR269" s="92"/>
      <c r="AS269" s="92"/>
      <c r="AT269" s="92"/>
      <c r="AU269" s="92"/>
      <c r="AV269" s="92"/>
      <c r="AW269" s="92"/>
      <c r="AX269" s="92"/>
      <c r="AY269" s="92"/>
      <c r="AZ269" s="92"/>
      <c r="BA269" s="92"/>
      <c r="BB269" s="92"/>
      <c r="BC269" s="92"/>
      <c r="BD269" s="92"/>
      <c r="BE269" s="92"/>
      <c r="BF269" s="92"/>
      <c r="BG269" s="92"/>
      <c r="BH269" s="92"/>
      <c r="BI269" s="92"/>
      <c r="BJ269" s="92"/>
      <c r="BK269" s="92"/>
      <c r="BL269" s="92"/>
      <c r="BM269" s="92"/>
      <c r="BN269" s="92"/>
      <c r="BO269" s="92"/>
      <c r="BP269" s="92"/>
      <c r="BQ269" s="92"/>
      <c r="BR269" s="92"/>
      <c r="BS269" s="92"/>
      <c r="BT269" s="92"/>
      <c r="BU269" s="92"/>
      <c r="BV269" s="92"/>
      <c r="BW269" s="92"/>
      <c r="BX269" s="92"/>
      <c r="BY269" s="92"/>
      <c r="BZ269" s="92"/>
      <c r="CA269" s="92"/>
      <c r="CB269" s="92"/>
      <c r="CC269" s="92"/>
      <c r="CD269" s="92"/>
      <c r="CE269" s="92"/>
      <c r="CF269" s="92"/>
      <c r="CG269" s="92"/>
      <c r="CH269" s="92"/>
      <c r="CI269" s="92"/>
      <c r="CJ269" s="92"/>
      <c r="CK269" s="92"/>
      <c r="CL269" s="92"/>
      <c r="CM269" s="92"/>
      <c r="CN269" s="92"/>
      <c r="CO269" s="92"/>
      <c r="CP269" s="92"/>
      <c r="CQ269" s="92"/>
      <c r="CR269" s="92"/>
      <c r="CS269" s="92"/>
      <c r="CT269" s="92"/>
      <c r="CU269" s="92"/>
      <c r="CV269" s="92"/>
      <c r="CW269" s="92"/>
      <c r="CX269" s="92"/>
      <c r="CY269" s="92"/>
      <c r="CZ269" s="92"/>
      <c r="DA269" s="92"/>
      <c r="DB269" s="92"/>
      <c r="DC269" s="92"/>
      <c r="DD269" s="92"/>
      <c r="DE269" s="92"/>
      <c r="DF269" s="92"/>
      <c r="DG269" s="92"/>
      <c r="DH269" s="92"/>
      <c r="DI269" s="92"/>
      <c r="DJ269" s="92"/>
      <c r="DK269" s="92"/>
      <c r="DL269" s="92"/>
      <c r="DM269" s="92"/>
      <c r="DN269" s="92"/>
      <c r="DO269" s="92"/>
      <c r="DP269" s="92"/>
      <c r="DQ269" s="93"/>
    </row>
    <row r="270" spans="1:121" s="73" customFormat="1" x14ac:dyDescent="0.2">
      <c r="A270" s="76"/>
      <c r="B270" s="91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  <c r="AL270" s="92"/>
      <c r="AM270" s="92"/>
      <c r="AN270" s="92"/>
      <c r="AO270" s="92"/>
      <c r="AP270" s="92"/>
      <c r="AQ270" s="92"/>
      <c r="AR270" s="92"/>
      <c r="AS270" s="92"/>
      <c r="AT270" s="92"/>
      <c r="AU270" s="92"/>
      <c r="AV270" s="92"/>
      <c r="AW270" s="92"/>
      <c r="AX270" s="92"/>
      <c r="AY270" s="92"/>
      <c r="AZ270" s="92"/>
      <c r="BA270" s="92"/>
      <c r="BB270" s="92"/>
      <c r="BC270" s="92"/>
      <c r="BD270" s="92"/>
      <c r="BE270" s="92"/>
      <c r="BF270" s="92"/>
      <c r="BG270" s="92"/>
      <c r="BH270" s="92"/>
      <c r="BI270" s="92"/>
      <c r="BJ270" s="92"/>
      <c r="BK270" s="92"/>
      <c r="BL270" s="92"/>
      <c r="BM270" s="92"/>
      <c r="BN270" s="92"/>
      <c r="BO270" s="92"/>
      <c r="BP270" s="92"/>
      <c r="BQ270" s="92"/>
      <c r="BR270" s="92"/>
      <c r="BS270" s="92"/>
      <c r="BT270" s="92"/>
      <c r="BU270" s="92"/>
      <c r="BV270" s="92"/>
      <c r="BW270" s="92"/>
      <c r="BX270" s="92"/>
      <c r="BY270" s="92"/>
      <c r="BZ270" s="92"/>
      <c r="CA270" s="92"/>
      <c r="CB270" s="92"/>
      <c r="CC270" s="92"/>
      <c r="CD270" s="92"/>
      <c r="CE270" s="92"/>
      <c r="CF270" s="92"/>
      <c r="CG270" s="92"/>
      <c r="CH270" s="92"/>
      <c r="CI270" s="92"/>
      <c r="CJ270" s="92"/>
      <c r="CK270" s="92"/>
      <c r="CL270" s="92"/>
      <c r="CM270" s="92"/>
      <c r="CN270" s="92"/>
      <c r="CO270" s="92"/>
      <c r="CP270" s="92"/>
      <c r="CQ270" s="92"/>
      <c r="CR270" s="92"/>
      <c r="CS270" s="92"/>
      <c r="CT270" s="92"/>
      <c r="CU270" s="92"/>
      <c r="CV270" s="92"/>
      <c r="CW270" s="92"/>
      <c r="CX270" s="92"/>
      <c r="CY270" s="92"/>
      <c r="CZ270" s="92"/>
      <c r="DA270" s="92"/>
      <c r="DB270" s="92"/>
      <c r="DC270" s="92"/>
      <c r="DD270" s="92"/>
      <c r="DE270" s="92"/>
      <c r="DF270" s="92"/>
      <c r="DG270" s="92"/>
      <c r="DH270" s="92"/>
      <c r="DI270" s="92"/>
      <c r="DJ270" s="92"/>
      <c r="DK270" s="92"/>
      <c r="DL270" s="92"/>
      <c r="DM270" s="92"/>
      <c r="DN270" s="92"/>
      <c r="DO270" s="92"/>
      <c r="DP270" s="92"/>
      <c r="DQ270" s="93"/>
    </row>
    <row r="271" spans="1:121" s="73" customFormat="1" x14ac:dyDescent="0.2">
      <c r="A271" s="76"/>
      <c r="B271" s="91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  <c r="AL271" s="92"/>
      <c r="AM271" s="92"/>
      <c r="AN271" s="92"/>
      <c r="AO271" s="92"/>
      <c r="AP271" s="92"/>
      <c r="AQ271" s="92"/>
      <c r="AR271" s="92"/>
      <c r="AS271" s="92"/>
      <c r="AT271" s="92"/>
      <c r="AU271" s="92"/>
      <c r="AV271" s="92"/>
      <c r="AW271" s="92"/>
      <c r="AX271" s="92"/>
      <c r="AY271" s="92"/>
      <c r="AZ271" s="92"/>
      <c r="BA271" s="92"/>
      <c r="BB271" s="92"/>
      <c r="BC271" s="92"/>
      <c r="BD271" s="92"/>
      <c r="BE271" s="92"/>
      <c r="BF271" s="92"/>
      <c r="BG271" s="92"/>
      <c r="BH271" s="92"/>
      <c r="BI271" s="92"/>
      <c r="BJ271" s="92"/>
      <c r="BK271" s="92"/>
      <c r="BL271" s="92"/>
      <c r="BM271" s="92"/>
      <c r="BN271" s="92"/>
      <c r="BO271" s="92"/>
      <c r="BP271" s="92"/>
      <c r="BQ271" s="92"/>
      <c r="BR271" s="92"/>
      <c r="BS271" s="92"/>
      <c r="BT271" s="92"/>
      <c r="BU271" s="92"/>
      <c r="BV271" s="92"/>
      <c r="BW271" s="92"/>
      <c r="BX271" s="92"/>
      <c r="BY271" s="92"/>
      <c r="BZ271" s="92"/>
      <c r="CA271" s="92"/>
      <c r="CB271" s="92"/>
      <c r="CC271" s="92"/>
      <c r="CD271" s="92"/>
      <c r="CE271" s="92"/>
      <c r="CF271" s="92"/>
      <c r="CG271" s="92"/>
      <c r="CH271" s="92"/>
      <c r="CI271" s="92"/>
      <c r="CJ271" s="92"/>
      <c r="CK271" s="92"/>
      <c r="CL271" s="92"/>
      <c r="CM271" s="92"/>
      <c r="CN271" s="92"/>
      <c r="CO271" s="92"/>
      <c r="CP271" s="92"/>
      <c r="CQ271" s="92"/>
      <c r="CR271" s="92"/>
      <c r="CS271" s="92"/>
      <c r="CT271" s="92"/>
      <c r="CU271" s="92"/>
      <c r="CV271" s="92"/>
      <c r="CW271" s="92"/>
      <c r="CX271" s="92"/>
      <c r="CY271" s="92"/>
      <c r="CZ271" s="92"/>
      <c r="DA271" s="92"/>
      <c r="DB271" s="92"/>
      <c r="DC271" s="92"/>
      <c r="DD271" s="92"/>
      <c r="DE271" s="92"/>
      <c r="DF271" s="92"/>
      <c r="DG271" s="92"/>
      <c r="DH271" s="92"/>
      <c r="DI271" s="92"/>
      <c r="DJ271" s="92"/>
      <c r="DK271" s="92"/>
      <c r="DL271" s="92"/>
      <c r="DM271" s="92"/>
      <c r="DN271" s="92"/>
      <c r="DO271" s="92"/>
      <c r="DP271" s="92"/>
      <c r="DQ271" s="93"/>
    </row>
    <row r="272" spans="1:121" s="73" customFormat="1" x14ac:dyDescent="0.2">
      <c r="A272" s="76"/>
      <c r="B272" s="91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  <c r="AN272" s="92"/>
      <c r="AO272" s="92"/>
      <c r="AP272" s="92"/>
      <c r="AQ272" s="92"/>
      <c r="AR272" s="92"/>
      <c r="AS272" s="92"/>
      <c r="AT272" s="92"/>
      <c r="AU272" s="92"/>
      <c r="AV272" s="92"/>
      <c r="AW272" s="92"/>
      <c r="AX272" s="92"/>
      <c r="AY272" s="92"/>
      <c r="AZ272" s="92"/>
      <c r="BA272" s="92"/>
      <c r="BB272" s="92"/>
      <c r="BC272" s="92"/>
      <c r="BD272" s="92"/>
      <c r="BE272" s="92"/>
      <c r="BF272" s="92"/>
      <c r="BG272" s="92"/>
      <c r="BH272" s="92"/>
      <c r="BI272" s="92"/>
      <c r="BJ272" s="92"/>
      <c r="BK272" s="92"/>
      <c r="BL272" s="92"/>
      <c r="BM272" s="92"/>
      <c r="BN272" s="92"/>
      <c r="BO272" s="92"/>
      <c r="BP272" s="92"/>
      <c r="BQ272" s="92"/>
      <c r="BR272" s="92"/>
      <c r="BS272" s="92"/>
      <c r="BT272" s="92"/>
      <c r="BU272" s="92"/>
      <c r="BV272" s="92"/>
      <c r="BW272" s="92"/>
      <c r="BX272" s="92"/>
      <c r="BY272" s="92"/>
      <c r="BZ272" s="92"/>
      <c r="CA272" s="92"/>
      <c r="CB272" s="92"/>
      <c r="CC272" s="92"/>
      <c r="CD272" s="92"/>
      <c r="CE272" s="92"/>
      <c r="CF272" s="92"/>
      <c r="CG272" s="92"/>
      <c r="CH272" s="92"/>
      <c r="CI272" s="92"/>
      <c r="CJ272" s="92"/>
      <c r="CK272" s="92"/>
      <c r="CL272" s="92"/>
      <c r="CM272" s="92"/>
      <c r="CN272" s="92"/>
      <c r="CO272" s="92"/>
      <c r="CP272" s="92"/>
      <c r="CQ272" s="92"/>
      <c r="CR272" s="92"/>
      <c r="CS272" s="92"/>
      <c r="CT272" s="92"/>
      <c r="CU272" s="92"/>
      <c r="CV272" s="92"/>
      <c r="CW272" s="92"/>
      <c r="CX272" s="92"/>
      <c r="CY272" s="92"/>
      <c r="CZ272" s="92"/>
      <c r="DA272" s="92"/>
      <c r="DB272" s="92"/>
      <c r="DC272" s="92"/>
      <c r="DD272" s="92"/>
      <c r="DE272" s="92"/>
      <c r="DF272" s="92"/>
      <c r="DG272" s="92"/>
      <c r="DH272" s="92"/>
      <c r="DI272" s="92"/>
      <c r="DJ272" s="92"/>
      <c r="DK272" s="92"/>
      <c r="DL272" s="92"/>
      <c r="DM272" s="92"/>
      <c r="DN272" s="92"/>
      <c r="DO272" s="92"/>
      <c r="DP272" s="92"/>
      <c r="DQ272" s="93"/>
    </row>
    <row r="273" spans="1:121" s="73" customFormat="1" x14ac:dyDescent="0.2">
      <c r="A273" s="76"/>
      <c r="B273" s="91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2"/>
      <c r="AO273" s="92"/>
      <c r="AP273" s="92"/>
      <c r="AQ273" s="92"/>
      <c r="AR273" s="92"/>
      <c r="AS273" s="92"/>
      <c r="AT273" s="92"/>
      <c r="AU273" s="92"/>
      <c r="AV273" s="92"/>
      <c r="AW273" s="92"/>
      <c r="AX273" s="92"/>
      <c r="AY273" s="92"/>
      <c r="AZ273" s="92"/>
      <c r="BA273" s="92"/>
      <c r="BB273" s="92"/>
      <c r="BC273" s="92"/>
      <c r="BD273" s="92"/>
      <c r="BE273" s="92"/>
      <c r="BF273" s="92"/>
      <c r="BG273" s="92"/>
      <c r="BH273" s="92"/>
      <c r="BI273" s="92"/>
      <c r="BJ273" s="92"/>
      <c r="BK273" s="92"/>
      <c r="BL273" s="92"/>
      <c r="BM273" s="92"/>
      <c r="BN273" s="92"/>
      <c r="BO273" s="92"/>
      <c r="BP273" s="92"/>
      <c r="BQ273" s="92"/>
      <c r="BR273" s="92"/>
      <c r="BS273" s="92"/>
      <c r="BT273" s="92"/>
      <c r="BU273" s="92"/>
      <c r="BV273" s="92"/>
      <c r="BW273" s="92"/>
      <c r="BX273" s="92"/>
      <c r="BY273" s="92"/>
      <c r="BZ273" s="92"/>
      <c r="CA273" s="92"/>
      <c r="CB273" s="92"/>
      <c r="CC273" s="92"/>
      <c r="CD273" s="92"/>
      <c r="CE273" s="92"/>
      <c r="CF273" s="92"/>
      <c r="CG273" s="92"/>
      <c r="CH273" s="92"/>
      <c r="CI273" s="92"/>
      <c r="CJ273" s="92"/>
      <c r="CK273" s="92"/>
      <c r="CL273" s="92"/>
      <c r="CM273" s="92"/>
      <c r="CN273" s="92"/>
      <c r="CO273" s="92"/>
      <c r="CP273" s="92"/>
      <c r="CQ273" s="92"/>
      <c r="CR273" s="92"/>
      <c r="CS273" s="92"/>
      <c r="CT273" s="92"/>
      <c r="CU273" s="92"/>
      <c r="CV273" s="92"/>
      <c r="CW273" s="92"/>
      <c r="CX273" s="92"/>
      <c r="CY273" s="92"/>
      <c r="CZ273" s="92"/>
      <c r="DA273" s="92"/>
      <c r="DB273" s="92"/>
      <c r="DC273" s="92"/>
      <c r="DD273" s="92"/>
      <c r="DE273" s="92"/>
      <c r="DF273" s="92"/>
      <c r="DG273" s="92"/>
      <c r="DH273" s="92"/>
      <c r="DI273" s="92"/>
      <c r="DJ273" s="92"/>
      <c r="DK273" s="92"/>
      <c r="DL273" s="92"/>
      <c r="DM273" s="92"/>
      <c r="DN273" s="92"/>
      <c r="DO273" s="92"/>
      <c r="DP273" s="92"/>
      <c r="DQ273" s="93"/>
    </row>
    <row r="274" spans="1:121" s="73" customFormat="1" x14ac:dyDescent="0.2">
      <c r="A274" s="76"/>
      <c r="B274" s="91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2"/>
      <c r="AO274" s="92"/>
      <c r="AP274" s="92"/>
      <c r="AQ274" s="92"/>
      <c r="AR274" s="92"/>
      <c r="AS274" s="92"/>
      <c r="AT274" s="92"/>
      <c r="AU274" s="92"/>
      <c r="AV274" s="92"/>
      <c r="AW274" s="92"/>
      <c r="AX274" s="92"/>
      <c r="AY274" s="92"/>
      <c r="AZ274" s="92"/>
      <c r="BA274" s="92"/>
      <c r="BB274" s="92"/>
      <c r="BC274" s="92"/>
      <c r="BD274" s="92"/>
      <c r="BE274" s="92"/>
      <c r="BF274" s="92"/>
      <c r="BG274" s="92"/>
      <c r="BH274" s="92"/>
      <c r="BI274" s="92"/>
      <c r="BJ274" s="92"/>
      <c r="BK274" s="92"/>
      <c r="BL274" s="92"/>
      <c r="BM274" s="92"/>
      <c r="BN274" s="92"/>
      <c r="BO274" s="92"/>
      <c r="BP274" s="92"/>
      <c r="BQ274" s="92"/>
      <c r="BR274" s="92"/>
      <c r="BS274" s="92"/>
      <c r="BT274" s="92"/>
      <c r="BU274" s="92"/>
      <c r="BV274" s="92"/>
      <c r="BW274" s="92"/>
      <c r="BX274" s="92"/>
      <c r="BY274" s="92"/>
      <c r="BZ274" s="92"/>
      <c r="CA274" s="92"/>
      <c r="CB274" s="92"/>
      <c r="CC274" s="92"/>
      <c r="CD274" s="92"/>
      <c r="CE274" s="92"/>
      <c r="CF274" s="92"/>
      <c r="CG274" s="92"/>
      <c r="CH274" s="92"/>
      <c r="CI274" s="92"/>
      <c r="CJ274" s="92"/>
      <c r="CK274" s="92"/>
      <c r="CL274" s="92"/>
      <c r="CM274" s="92"/>
      <c r="CN274" s="92"/>
      <c r="CO274" s="92"/>
      <c r="CP274" s="92"/>
      <c r="CQ274" s="92"/>
      <c r="CR274" s="92"/>
      <c r="CS274" s="92"/>
      <c r="CT274" s="92"/>
      <c r="CU274" s="92"/>
      <c r="CV274" s="92"/>
      <c r="CW274" s="92"/>
      <c r="CX274" s="92"/>
      <c r="CY274" s="92"/>
      <c r="CZ274" s="92"/>
      <c r="DA274" s="92"/>
      <c r="DB274" s="92"/>
      <c r="DC274" s="92"/>
      <c r="DD274" s="92"/>
      <c r="DE274" s="92"/>
      <c r="DF274" s="92"/>
      <c r="DG274" s="92"/>
      <c r="DH274" s="92"/>
      <c r="DI274" s="92"/>
      <c r="DJ274" s="92"/>
      <c r="DK274" s="92"/>
      <c r="DL274" s="92"/>
      <c r="DM274" s="92"/>
      <c r="DN274" s="92"/>
      <c r="DO274" s="92"/>
      <c r="DP274" s="92"/>
      <c r="DQ274" s="93"/>
    </row>
    <row r="275" spans="1:121" s="73" customFormat="1" x14ac:dyDescent="0.2">
      <c r="A275" s="76"/>
      <c r="B275" s="91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L275" s="92"/>
      <c r="AM275" s="92"/>
      <c r="AN275" s="92"/>
      <c r="AO275" s="92"/>
      <c r="AP275" s="92"/>
      <c r="AQ275" s="92"/>
      <c r="AR275" s="92"/>
      <c r="AS275" s="92"/>
      <c r="AT275" s="92"/>
      <c r="AU275" s="92"/>
      <c r="AV275" s="92"/>
      <c r="AW275" s="92"/>
      <c r="AX275" s="92"/>
      <c r="AY275" s="92"/>
      <c r="AZ275" s="92"/>
      <c r="BA275" s="92"/>
      <c r="BB275" s="92"/>
      <c r="BC275" s="92"/>
      <c r="BD275" s="92"/>
      <c r="BE275" s="92"/>
      <c r="BF275" s="92"/>
      <c r="BG275" s="92"/>
      <c r="BH275" s="92"/>
      <c r="BI275" s="92"/>
      <c r="BJ275" s="92"/>
      <c r="BK275" s="92"/>
      <c r="BL275" s="92"/>
      <c r="BM275" s="92"/>
      <c r="BN275" s="92"/>
      <c r="BO275" s="92"/>
      <c r="BP275" s="92"/>
      <c r="BQ275" s="92"/>
      <c r="BR275" s="92"/>
      <c r="BS275" s="92"/>
      <c r="BT275" s="92"/>
      <c r="BU275" s="92"/>
      <c r="BV275" s="92"/>
      <c r="BW275" s="92"/>
      <c r="BX275" s="92"/>
      <c r="BY275" s="92"/>
      <c r="BZ275" s="92"/>
      <c r="CA275" s="92"/>
      <c r="CB275" s="92"/>
      <c r="CC275" s="92"/>
      <c r="CD275" s="92"/>
      <c r="CE275" s="92"/>
      <c r="CF275" s="92"/>
      <c r="CG275" s="92"/>
      <c r="CH275" s="92"/>
      <c r="CI275" s="92"/>
      <c r="CJ275" s="92"/>
      <c r="CK275" s="92"/>
      <c r="CL275" s="92"/>
      <c r="CM275" s="92"/>
      <c r="CN275" s="92"/>
      <c r="CO275" s="92"/>
      <c r="CP275" s="92"/>
      <c r="CQ275" s="92"/>
      <c r="CR275" s="92"/>
      <c r="CS275" s="92"/>
      <c r="CT275" s="92"/>
      <c r="CU275" s="92"/>
      <c r="CV275" s="92"/>
      <c r="CW275" s="92"/>
      <c r="CX275" s="92"/>
      <c r="CY275" s="92"/>
      <c r="CZ275" s="92"/>
      <c r="DA275" s="92"/>
      <c r="DB275" s="92"/>
      <c r="DC275" s="92"/>
      <c r="DD275" s="92"/>
      <c r="DE275" s="92"/>
      <c r="DF275" s="92"/>
      <c r="DG275" s="92"/>
      <c r="DH275" s="92"/>
      <c r="DI275" s="92"/>
      <c r="DJ275" s="92"/>
      <c r="DK275" s="92"/>
      <c r="DL275" s="92"/>
      <c r="DM275" s="92"/>
      <c r="DN275" s="92"/>
      <c r="DO275" s="92"/>
      <c r="DP275" s="92"/>
      <c r="DQ275" s="93"/>
    </row>
    <row r="276" spans="1:121" s="73" customFormat="1" x14ac:dyDescent="0.2">
      <c r="A276" s="76"/>
      <c r="B276" s="91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2"/>
      <c r="AO276" s="92"/>
      <c r="AP276" s="92"/>
      <c r="AQ276" s="92"/>
      <c r="AR276" s="92"/>
      <c r="AS276" s="92"/>
      <c r="AT276" s="92"/>
      <c r="AU276" s="92"/>
      <c r="AV276" s="92"/>
      <c r="AW276" s="92"/>
      <c r="AX276" s="92"/>
      <c r="AY276" s="92"/>
      <c r="AZ276" s="92"/>
      <c r="BA276" s="92"/>
      <c r="BB276" s="92"/>
      <c r="BC276" s="92"/>
      <c r="BD276" s="92"/>
      <c r="BE276" s="92"/>
      <c r="BF276" s="92"/>
      <c r="BG276" s="92"/>
      <c r="BH276" s="92"/>
      <c r="BI276" s="92"/>
      <c r="BJ276" s="92"/>
      <c r="BK276" s="92"/>
      <c r="BL276" s="92"/>
      <c r="BM276" s="92"/>
      <c r="BN276" s="92"/>
      <c r="BO276" s="92"/>
      <c r="BP276" s="92"/>
      <c r="BQ276" s="92"/>
      <c r="BR276" s="92"/>
      <c r="BS276" s="92"/>
      <c r="BT276" s="92"/>
      <c r="BU276" s="92"/>
      <c r="BV276" s="92"/>
      <c r="BW276" s="92"/>
      <c r="BX276" s="92"/>
      <c r="BY276" s="92"/>
      <c r="BZ276" s="92"/>
      <c r="CA276" s="92"/>
      <c r="CB276" s="92"/>
      <c r="CC276" s="92"/>
      <c r="CD276" s="92"/>
      <c r="CE276" s="92"/>
      <c r="CF276" s="92"/>
      <c r="CG276" s="92"/>
      <c r="CH276" s="92"/>
      <c r="CI276" s="92"/>
      <c r="CJ276" s="92"/>
      <c r="CK276" s="92"/>
      <c r="CL276" s="92"/>
      <c r="CM276" s="92"/>
      <c r="CN276" s="92"/>
      <c r="CO276" s="92"/>
      <c r="CP276" s="92"/>
      <c r="CQ276" s="92"/>
      <c r="CR276" s="92"/>
      <c r="CS276" s="92"/>
      <c r="CT276" s="92"/>
      <c r="CU276" s="92"/>
      <c r="CV276" s="92"/>
      <c r="CW276" s="92"/>
      <c r="CX276" s="92"/>
      <c r="CY276" s="92"/>
      <c r="CZ276" s="92"/>
      <c r="DA276" s="92"/>
      <c r="DB276" s="92"/>
      <c r="DC276" s="92"/>
      <c r="DD276" s="92"/>
      <c r="DE276" s="92"/>
      <c r="DF276" s="92"/>
      <c r="DG276" s="92"/>
      <c r="DH276" s="92"/>
      <c r="DI276" s="92"/>
      <c r="DJ276" s="92"/>
      <c r="DK276" s="92"/>
      <c r="DL276" s="92"/>
      <c r="DM276" s="92"/>
      <c r="DN276" s="92"/>
      <c r="DO276" s="92"/>
      <c r="DP276" s="92"/>
      <c r="DQ276" s="93"/>
    </row>
    <row r="277" spans="1:121" s="73" customFormat="1" x14ac:dyDescent="0.2">
      <c r="A277" s="76"/>
      <c r="B277" s="91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L277" s="92"/>
      <c r="AM277" s="92"/>
      <c r="AN277" s="92"/>
      <c r="AO277" s="92"/>
      <c r="AP277" s="92"/>
      <c r="AQ277" s="92"/>
      <c r="AR277" s="92"/>
      <c r="AS277" s="92"/>
      <c r="AT277" s="92"/>
      <c r="AU277" s="92"/>
      <c r="AV277" s="92"/>
      <c r="AW277" s="92"/>
      <c r="AX277" s="92"/>
      <c r="AY277" s="92"/>
      <c r="AZ277" s="92"/>
      <c r="BA277" s="92"/>
      <c r="BB277" s="92"/>
      <c r="BC277" s="92"/>
      <c r="BD277" s="92"/>
      <c r="BE277" s="92"/>
      <c r="BF277" s="92"/>
      <c r="BG277" s="92"/>
      <c r="BH277" s="92"/>
      <c r="BI277" s="92"/>
      <c r="BJ277" s="92"/>
      <c r="BK277" s="92"/>
      <c r="BL277" s="92"/>
      <c r="BM277" s="92"/>
      <c r="BN277" s="92"/>
      <c r="BO277" s="92"/>
      <c r="BP277" s="92"/>
      <c r="BQ277" s="92"/>
      <c r="BR277" s="92"/>
      <c r="BS277" s="92"/>
      <c r="BT277" s="92"/>
      <c r="BU277" s="92"/>
      <c r="BV277" s="92"/>
      <c r="BW277" s="92"/>
      <c r="BX277" s="92"/>
      <c r="BY277" s="92"/>
      <c r="BZ277" s="92"/>
      <c r="CA277" s="92"/>
      <c r="CB277" s="92"/>
      <c r="CC277" s="92"/>
      <c r="CD277" s="92"/>
      <c r="CE277" s="92"/>
      <c r="CF277" s="92"/>
      <c r="CG277" s="92"/>
      <c r="CH277" s="92"/>
      <c r="CI277" s="92"/>
      <c r="CJ277" s="92"/>
      <c r="CK277" s="92"/>
      <c r="CL277" s="92"/>
      <c r="CM277" s="92"/>
      <c r="CN277" s="92"/>
      <c r="CO277" s="92"/>
      <c r="CP277" s="92"/>
      <c r="CQ277" s="92"/>
      <c r="CR277" s="92"/>
      <c r="CS277" s="92"/>
      <c r="CT277" s="92"/>
      <c r="CU277" s="92"/>
      <c r="CV277" s="92"/>
      <c r="CW277" s="92"/>
      <c r="CX277" s="92"/>
      <c r="CY277" s="92"/>
      <c r="CZ277" s="92"/>
      <c r="DA277" s="92"/>
      <c r="DB277" s="92"/>
      <c r="DC277" s="92"/>
      <c r="DD277" s="92"/>
      <c r="DE277" s="92"/>
      <c r="DF277" s="92"/>
      <c r="DG277" s="92"/>
      <c r="DH277" s="92"/>
      <c r="DI277" s="92"/>
      <c r="DJ277" s="92"/>
      <c r="DK277" s="92"/>
      <c r="DL277" s="92"/>
      <c r="DM277" s="92"/>
      <c r="DN277" s="92"/>
      <c r="DO277" s="92"/>
      <c r="DP277" s="92"/>
      <c r="DQ277" s="93"/>
    </row>
    <row r="278" spans="1:121" s="73" customFormat="1" x14ac:dyDescent="0.2">
      <c r="A278" s="76"/>
      <c r="B278" s="91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  <c r="AL278" s="92"/>
      <c r="AM278" s="92"/>
      <c r="AN278" s="92"/>
      <c r="AO278" s="92"/>
      <c r="AP278" s="92"/>
      <c r="AQ278" s="92"/>
      <c r="AR278" s="92"/>
      <c r="AS278" s="92"/>
      <c r="AT278" s="92"/>
      <c r="AU278" s="92"/>
      <c r="AV278" s="92"/>
      <c r="AW278" s="92"/>
      <c r="AX278" s="92"/>
      <c r="AY278" s="92"/>
      <c r="AZ278" s="92"/>
      <c r="BA278" s="92"/>
      <c r="BB278" s="92"/>
      <c r="BC278" s="92"/>
      <c r="BD278" s="92"/>
      <c r="BE278" s="92"/>
      <c r="BF278" s="92"/>
      <c r="BG278" s="92"/>
      <c r="BH278" s="92"/>
      <c r="BI278" s="92"/>
      <c r="BJ278" s="92"/>
      <c r="BK278" s="92"/>
      <c r="BL278" s="92"/>
      <c r="BM278" s="92"/>
      <c r="BN278" s="92"/>
      <c r="BO278" s="92"/>
      <c r="BP278" s="92"/>
      <c r="BQ278" s="92"/>
      <c r="BR278" s="92"/>
      <c r="BS278" s="92"/>
      <c r="BT278" s="92"/>
      <c r="BU278" s="92"/>
      <c r="BV278" s="92"/>
      <c r="BW278" s="92"/>
      <c r="BX278" s="92"/>
      <c r="BY278" s="92"/>
      <c r="BZ278" s="92"/>
      <c r="CA278" s="92"/>
      <c r="CB278" s="92"/>
      <c r="CC278" s="92"/>
      <c r="CD278" s="92"/>
      <c r="CE278" s="92"/>
      <c r="CF278" s="92"/>
      <c r="CG278" s="92"/>
      <c r="CH278" s="92"/>
      <c r="CI278" s="92"/>
      <c r="CJ278" s="92"/>
      <c r="CK278" s="92"/>
      <c r="CL278" s="92"/>
      <c r="CM278" s="92"/>
      <c r="CN278" s="92"/>
      <c r="CO278" s="92"/>
      <c r="CP278" s="92"/>
      <c r="CQ278" s="92"/>
      <c r="CR278" s="92"/>
      <c r="CS278" s="92"/>
      <c r="CT278" s="92"/>
      <c r="CU278" s="92"/>
      <c r="CV278" s="92"/>
      <c r="CW278" s="92"/>
      <c r="CX278" s="92"/>
      <c r="CY278" s="92"/>
      <c r="CZ278" s="92"/>
      <c r="DA278" s="92"/>
      <c r="DB278" s="92"/>
      <c r="DC278" s="92"/>
      <c r="DD278" s="92"/>
      <c r="DE278" s="92"/>
      <c r="DF278" s="92"/>
      <c r="DG278" s="92"/>
      <c r="DH278" s="92"/>
      <c r="DI278" s="92"/>
      <c r="DJ278" s="92"/>
      <c r="DK278" s="92"/>
      <c r="DL278" s="92"/>
      <c r="DM278" s="92"/>
      <c r="DN278" s="92"/>
      <c r="DO278" s="92"/>
      <c r="DP278" s="92"/>
      <c r="DQ278" s="93"/>
    </row>
    <row r="279" spans="1:121" s="73" customFormat="1" x14ac:dyDescent="0.2">
      <c r="A279" s="76"/>
      <c r="B279" s="91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  <c r="AL279" s="92"/>
      <c r="AM279" s="92"/>
      <c r="AN279" s="92"/>
      <c r="AO279" s="92"/>
      <c r="AP279" s="92"/>
      <c r="AQ279" s="92"/>
      <c r="AR279" s="92"/>
      <c r="AS279" s="92"/>
      <c r="AT279" s="92"/>
      <c r="AU279" s="92"/>
      <c r="AV279" s="92"/>
      <c r="AW279" s="92"/>
      <c r="AX279" s="92"/>
      <c r="AY279" s="92"/>
      <c r="AZ279" s="92"/>
      <c r="BA279" s="92"/>
      <c r="BB279" s="92"/>
      <c r="BC279" s="92"/>
      <c r="BD279" s="92"/>
      <c r="BE279" s="92"/>
      <c r="BF279" s="92"/>
      <c r="BG279" s="92"/>
      <c r="BH279" s="92"/>
      <c r="BI279" s="92"/>
      <c r="BJ279" s="92"/>
      <c r="BK279" s="92"/>
      <c r="BL279" s="92"/>
      <c r="BM279" s="92"/>
      <c r="BN279" s="92"/>
      <c r="BO279" s="92"/>
      <c r="BP279" s="92"/>
      <c r="BQ279" s="92"/>
      <c r="BR279" s="92"/>
      <c r="BS279" s="92"/>
      <c r="BT279" s="92"/>
      <c r="BU279" s="92"/>
      <c r="BV279" s="92"/>
      <c r="BW279" s="92"/>
      <c r="BX279" s="92"/>
      <c r="BY279" s="92"/>
      <c r="BZ279" s="92"/>
      <c r="CA279" s="92"/>
      <c r="CB279" s="92"/>
      <c r="CC279" s="92"/>
      <c r="CD279" s="92"/>
      <c r="CE279" s="92"/>
      <c r="CF279" s="92"/>
      <c r="CG279" s="92"/>
      <c r="CH279" s="92"/>
      <c r="CI279" s="92"/>
      <c r="CJ279" s="92"/>
      <c r="CK279" s="92"/>
      <c r="CL279" s="92"/>
      <c r="CM279" s="92"/>
      <c r="CN279" s="92"/>
      <c r="CO279" s="92"/>
      <c r="CP279" s="92"/>
      <c r="CQ279" s="92"/>
      <c r="CR279" s="92"/>
      <c r="CS279" s="92"/>
      <c r="CT279" s="92"/>
      <c r="CU279" s="92"/>
      <c r="CV279" s="92"/>
      <c r="CW279" s="92"/>
      <c r="CX279" s="92"/>
      <c r="CY279" s="92"/>
      <c r="CZ279" s="92"/>
      <c r="DA279" s="92"/>
      <c r="DB279" s="92"/>
      <c r="DC279" s="92"/>
      <c r="DD279" s="92"/>
      <c r="DE279" s="92"/>
      <c r="DF279" s="92"/>
      <c r="DG279" s="92"/>
      <c r="DH279" s="92"/>
      <c r="DI279" s="92"/>
      <c r="DJ279" s="92"/>
      <c r="DK279" s="92"/>
      <c r="DL279" s="92"/>
      <c r="DM279" s="92"/>
      <c r="DN279" s="92"/>
      <c r="DO279" s="92"/>
      <c r="DP279" s="92"/>
      <c r="DQ279" s="93"/>
    </row>
    <row r="280" spans="1:121" s="73" customFormat="1" x14ac:dyDescent="0.2">
      <c r="A280" s="76"/>
      <c r="B280" s="91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L280" s="92"/>
      <c r="AM280" s="92"/>
      <c r="AN280" s="92"/>
      <c r="AO280" s="92"/>
      <c r="AP280" s="92"/>
      <c r="AQ280" s="92"/>
      <c r="AR280" s="92"/>
      <c r="AS280" s="92"/>
      <c r="AT280" s="92"/>
      <c r="AU280" s="92"/>
      <c r="AV280" s="92"/>
      <c r="AW280" s="92"/>
      <c r="AX280" s="92"/>
      <c r="AY280" s="92"/>
      <c r="AZ280" s="92"/>
      <c r="BA280" s="92"/>
      <c r="BB280" s="92"/>
      <c r="BC280" s="92"/>
      <c r="BD280" s="92"/>
      <c r="BE280" s="92"/>
      <c r="BF280" s="92"/>
      <c r="BG280" s="92"/>
      <c r="BH280" s="92"/>
      <c r="BI280" s="92"/>
      <c r="BJ280" s="92"/>
      <c r="BK280" s="92"/>
      <c r="BL280" s="92"/>
      <c r="BM280" s="92"/>
      <c r="BN280" s="92"/>
      <c r="BO280" s="92"/>
      <c r="BP280" s="92"/>
      <c r="BQ280" s="92"/>
      <c r="BR280" s="92"/>
      <c r="BS280" s="92"/>
      <c r="BT280" s="92"/>
      <c r="BU280" s="92"/>
      <c r="BV280" s="92"/>
      <c r="BW280" s="92"/>
      <c r="BX280" s="92"/>
      <c r="BY280" s="92"/>
      <c r="BZ280" s="92"/>
      <c r="CA280" s="92"/>
      <c r="CB280" s="92"/>
      <c r="CC280" s="92"/>
      <c r="CD280" s="92"/>
      <c r="CE280" s="92"/>
      <c r="CF280" s="92"/>
      <c r="CG280" s="92"/>
      <c r="CH280" s="92"/>
      <c r="CI280" s="92"/>
      <c r="CJ280" s="92"/>
      <c r="CK280" s="92"/>
      <c r="CL280" s="92"/>
      <c r="CM280" s="92"/>
      <c r="CN280" s="92"/>
      <c r="CO280" s="92"/>
      <c r="CP280" s="92"/>
      <c r="CQ280" s="92"/>
      <c r="CR280" s="92"/>
      <c r="CS280" s="92"/>
      <c r="CT280" s="92"/>
      <c r="CU280" s="92"/>
      <c r="CV280" s="92"/>
      <c r="CW280" s="92"/>
      <c r="CX280" s="92"/>
      <c r="CY280" s="92"/>
      <c r="CZ280" s="92"/>
      <c r="DA280" s="92"/>
      <c r="DB280" s="92"/>
      <c r="DC280" s="92"/>
      <c r="DD280" s="92"/>
      <c r="DE280" s="92"/>
      <c r="DF280" s="92"/>
      <c r="DG280" s="92"/>
      <c r="DH280" s="92"/>
      <c r="DI280" s="92"/>
      <c r="DJ280" s="92"/>
      <c r="DK280" s="92"/>
      <c r="DL280" s="92"/>
      <c r="DM280" s="92"/>
      <c r="DN280" s="92"/>
      <c r="DO280" s="92"/>
      <c r="DP280" s="92"/>
      <c r="DQ280" s="93"/>
    </row>
    <row r="281" spans="1:121" s="73" customFormat="1" x14ac:dyDescent="0.2">
      <c r="A281" s="76"/>
      <c r="B281" s="91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  <c r="AL281" s="92"/>
      <c r="AM281" s="92"/>
      <c r="AN281" s="92"/>
      <c r="AO281" s="92"/>
      <c r="AP281" s="92"/>
      <c r="AQ281" s="92"/>
      <c r="AR281" s="92"/>
      <c r="AS281" s="92"/>
      <c r="AT281" s="92"/>
      <c r="AU281" s="92"/>
      <c r="AV281" s="92"/>
      <c r="AW281" s="92"/>
      <c r="AX281" s="92"/>
      <c r="AY281" s="92"/>
      <c r="AZ281" s="92"/>
      <c r="BA281" s="92"/>
      <c r="BB281" s="92"/>
      <c r="BC281" s="92"/>
      <c r="BD281" s="92"/>
      <c r="BE281" s="92"/>
      <c r="BF281" s="92"/>
      <c r="BG281" s="92"/>
      <c r="BH281" s="92"/>
      <c r="BI281" s="92"/>
      <c r="BJ281" s="92"/>
      <c r="BK281" s="92"/>
      <c r="BL281" s="92"/>
      <c r="BM281" s="92"/>
      <c r="BN281" s="92"/>
      <c r="BO281" s="92"/>
      <c r="BP281" s="92"/>
      <c r="BQ281" s="92"/>
      <c r="BR281" s="92"/>
      <c r="BS281" s="92"/>
      <c r="BT281" s="92"/>
      <c r="BU281" s="92"/>
      <c r="BV281" s="92"/>
      <c r="BW281" s="92"/>
      <c r="BX281" s="92"/>
      <c r="BY281" s="92"/>
      <c r="BZ281" s="92"/>
      <c r="CA281" s="92"/>
      <c r="CB281" s="92"/>
      <c r="CC281" s="92"/>
      <c r="CD281" s="92"/>
      <c r="CE281" s="92"/>
      <c r="CF281" s="92"/>
      <c r="CG281" s="92"/>
      <c r="CH281" s="92"/>
      <c r="CI281" s="92"/>
      <c r="CJ281" s="92"/>
      <c r="CK281" s="92"/>
      <c r="CL281" s="92"/>
      <c r="CM281" s="92"/>
      <c r="CN281" s="92"/>
      <c r="CO281" s="92"/>
      <c r="CP281" s="92"/>
      <c r="CQ281" s="92"/>
      <c r="CR281" s="92"/>
      <c r="CS281" s="92"/>
      <c r="CT281" s="92"/>
      <c r="CU281" s="92"/>
      <c r="CV281" s="92"/>
      <c r="CW281" s="92"/>
      <c r="CX281" s="92"/>
      <c r="CY281" s="92"/>
      <c r="CZ281" s="92"/>
      <c r="DA281" s="92"/>
      <c r="DB281" s="92"/>
      <c r="DC281" s="92"/>
      <c r="DD281" s="92"/>
      <c r="DE281" s="92"/>
      <c r="DF281" s="92"/>
      <c r="DG281" s="92"/>
      <c r="DH281" s="92"/>
      <c r="DI281" s="92"/>
      <c r="DJ281" s="92"/>
      <c r="DK281" s="92"/>
      <c r="DL281" s="92"/>
      <c r="DM281" s="92"/>
      <c r="DN281" s="92"/>
      <c r="DO281" s="92"/>
      <c r="DP281" s="92"/>
      <c r="DQ281" s="93"/>
    </row>
    <row r="282" spans="1:121" s="73" customFormat="1" x14ac:dyDescent="0.2">
      <c r="A282" s="76"/>
      <c r="B282" s="91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  <c r="AL282" s="92"/>
      <c r="AM282" s="92"/>
      <c r="AN282" s="92"/>
      <c r="AO282" s="92"/>
      <c r="AP282" s="92"/>
      <c r="AQ282" s="92"/>
      <c r="AR282" s="92"/>
      <c r="AS282" s="92"/>
      <c r="AT282" s="92"/>
      <c r="AU282" s="92"/>
      <c r="AV282" s="92"/>
      <c r="AW282" s="92"/>
      <c r="AX282" s="92"/>
      <c r="AY282" s="92"/>
      <c r="AZ282" s="92"/>
      <c r="BA282" s="92"/>
      <c r="BB282" s="92"/>
      <c r="BC282" s="92"/>
      <c r="BD282" s="92"/>
      <c r="BE282" s="92"/>
      <c r="BF282" s="92"/>
      <c r="BG282" s="92"/>
      <c r="BH282" s="92"/>
      <c r="BI282" s="92"/>
      <c r="BJ282" s="92"/>
      <c r="BK282" s="92"/>
      <c r="BL282" s="92"/>
      <c r="BM282" s="92"/>
      <c r="BN282" s="92"/>
      <c r="BO282" s="92"/>
      <c r="BP282" s="92"/>
      <c r="BQ282" s="92"/>
      <c r="BR282" s="92"/>
      <c r="BS282" s="92"/>
      <c r="BT282" s="92"/>
      <c r="BU282" s="92"/>
      <c r="BV282" s="92"/>
      <c r="BW282" s="92"/>
      <c r="BX282" s="92"/>
      <c r="BY282" s="92"/>
      <c r="BZ282" s="92"/>
      <c r="CA282" s="92"/>
      <c r="CB282" s="92"/>
      <c r="CC282" s="92"/>
      <c r="CD282" s="92"/>
      <c r="CE282" s="92"/>
      <c r="CF282" s="92"/>
      <c r="CG282" s="92"/>
      <c r="CH282" s="92"/>
      <c r="CI282" s="92"/>
      <c r="CJ282" s="92"/>
      <c r="CK282" s="92"/>
      <c r="CL282" s="92"/>
      <c r="CM282" s="92"/>
      <c r="CN282" s="92"/>
      <c r="CO282" s="92"/>
      <c r="CP282" s="92"/>
      <c r="CQ282" s="92"/>
      <c r="CR282" s="92"/>
      <c r="CS282" s="92"/>
      <c r="CT282" s="92"/>
      <c r="CU282" s="92"/>
      <c r="CV282" s="92"/>
      <c r="CW282" s="92"/>
      <c r="CX282" s="92"/>
      <c r="CY282" s="92"/>
      <c r="CZ282" s="92"/>
      <c r="DA282" s="92"/>
      <c r="DB282" s="92"/>
      <c r="DC282" s="92"/>
      <c r="DD282" s="92"/>
      <c r="DE282" s="92"/>
      <c r="DF282" s="92"/>
      <c r="DG282" s="92"/>
      <c r="DH282" s="92"/>
      <c r="DI282" s="92"/>
      <c r="DJ282" s="92"/>
      <c r="DK282" s="92"/>
      <c r="DL282" s="92"/>
      <c r="DM282" s="92"/>
      <c r="DN282" s="92"/>
      <c r="DO282" s="92"/>
      <c r="DP282" s="92"/>
      <c r="DQ282" s="93"/>
    </row>
    <row r="283" spans="1:121" s="73" customFormat="1" x14ac:dyDescent="0.2">
      <c r="A283" s="76"/>
      <c r="B283" s="91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2"/>
      <c r="AO283" s="92"/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2"/>
      <c r="BA283" s="92"/>
      <c r="BB283" s="92"/>
      <c r="BC283" s="92"/>
      <c r="BD283" s="92"/>
      <c r="BE283" s="92"/>
      <c r="BF283" s="92"/>
      <c r="BG283" s="92"/>
      <c r="BH283" s="92"/>
      <c r="BI283" s="92"/>
      <c r="BJ283" s="92"/>
      <c r="BK283" s="92"/>
      <c r="BL283" s="92"/>
      <c r="BM283" s="92"/>
      <c r="BN283" s="92"/>
      <c r="BO283" s="92"/>
      <c r="BP283" s="92"/>
      <c r="BQ283" s="92"/>
      <c r="BR283" s="92"/>
      <c r="BS283" s="92"/>
      <c r="BT283" s="92"/>
      <c r="BU283" s="92"/>
      <c r="BV283" s="92"/>
      <c r="BW283" s="92"/>
      <c r="BX283" s="92"/>
      <c r="BY283" s="92"/>
      <c r="BZ283" s="92"/>
      <c r="CA283" s="92"/>
      <c r="CB283" s="92"/>
      <c r="CC283" s="92"/>
      <c r="CD283" s="92"/>
      <c r="CE283" s="92"/>
      <c r="CF283" s="92"/>
      <c r="CG283" s="92"/>
      <c r="CH283" s="92"/>
      <c r="CI283" s="92"/>
      <c r="CJ283" s="92"/>
      <c r="CK283" s="92"/>
      <c r="CL283" s="92"/>
      <c r="CM283" s="92"/>
      <c r="CN283" s="92"/>
      <c r="CO283" s="92"/>
      <c r="CP283" s="92"/>
      <c r="CQ283" s="92"/>
      <c r="CR283" s="92"/>
      <c r="CS283" s="92"/>
      <c r="CT283" s="92"/>
      <c r="CU283" s="92"/>
      <c r="CV283" s="92"/>
      <c r="CW283" s="92"/>
      <c r="CX283" s="92"/>
      <c r="CY283" s="92"/>
      <c r="CZ283" s="92"/>
      <c r="DA283" s="92"/>
      <c r="DB283" s="92"/>
      <c r="DC283" s="92"/>
      <c r="DD283" s="92"/>
      <c r="DE283" s="92"/>
      <c r="DF283" s="92"/>
      <c r="DG283" s="92"/>
      <c r="DH283" s="92"/>
      <c r="DI283" s="92"/>
      <c r="DJ283" s="92"/>
      <c r="DK283" s="92"/>
      <c r="DL283" s="92"/>
      <c r="DM283" s="92"/>
      <c r="DN283" s="92"/>
      <c r="DO283" s="92"/>
      <c r="DP283" s="92"/>
      <c r="DQ283" s="93"/>
    </row>
    <row r="284" spans="1:121" s="73" customFormat="1" x14ac:dyDescent="0.2">
      <c r="A284" s="76"/>
      <c r="B284" s="91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  <c r="AL284" s="92"/>
      <c r="AM284" s="92"/>
      <c r="AN284" s="92"/>
      <c r="AO284" s="92"/>
      <c r="AP284" s="92"/>
      <c r="AQ284" s="92"/>
      <c r="AR284" s="92"/>
      <c r="AS284" s="92"/>
      <c r="AT284" s="92"/>
      <c r="AU284" s="92"/>
      <c r="AV284" s="92"/>
      <c r="AW284" s="92"/>
      <c r="AX284" s="92"/>
      <c r="AY284" s="92"/>
      <c r="AZ284" s="92"/>
      <c r="BA284" s="92"/>
      <c r="BB284" s="92"/>
      <c r="BC284" s="92"/>
      <c r="BD284" s="92"/>
      <c r="BE284" s="92"/>
      <c r="BF284" s="92"/>
      <c r="BG284" s="92"/>
      <c r="BH284" s="92"/>
      <c r="BI284" s="92"/>
      <c r="BJ284" s="92"/>
      <c r="BK284" s="92"/>
      <c r="BL284" s="92"/>
      <c r="BM284" s="92"/>
      <c r="BN284" s="92"/>
      <c r="BO284" s="92"/>
      <c r="BP284" s="92"/>
      <c r="BQ284" s="92"/>
      <c r="BR284" s="92"/>
      <c r="BS284" s="92"/>
      <c r="BT284" s="92"/>
      <c r="BU284" s="92"/>
      <c r="BV284" s="92"/>
      <c r="BW284" s="92"/>
      <c r="BX284" s="92"/>
      <c r="BY284" s="92"/>
      <c r="BZ284" s="92"/>
      <c r="CA284" s="92"/>
      <c r="CB284" s="92"/>
      <c r="CC284" s="92"/>
      <c r="CD284" s="92"/>
      <c r="CE284" s="92"/>
      <c r="CF284" s="92"/>
      <c r="CG284" s="92"/>
      <c r="CH284" s="92"/>
      <c r="CI284" s="92"/>
      <c r="CJ284" s="92"/>
      <c r="CK284" s="92"/>
      <c r="CL284" s="92"/>
      <c r="CM284" s="92"/>
      <c r="CN284" s="92"/>
      <c r="CO284" s="92"/>
      <c r="CP284" s="92"/>
      <c r="CQ284" s="92"/>
      <c r="CR284" s="92"/>
      <c r="CS284" s="92"/>
      <c r="CT284" s="92"/>
      <c r="CU284" s="92"/>
      <c r="CV284" s="92"/>
      <c r="CW284" s="92"/>
      <c r="CX284" s="92"/>
      <c r="CY284" s="92"/>
      <c r="CZ284" s="92"/>
      <c r="DA284" s="92"/>
      <c r="DB284" s="92"/>
      <c r="DC284" s="92"/>
      <c r="DD284" s="92"/>
      <c r="DE284" s="92"/>
      <c r="DF284" s="92"/>
      <c r="DG284" s="92"/>
      <c r="DH284" s="92"/>
      <c r="DI284" s="92"/>
      <c r="DJ284" s="92"/>
      <c r="DK284" s="92"/>
      <c r="DL284" s="92"/>
      <c r="DM284" s="92"/>
      <c r="DN284" s="92"/>
      <c r="DO284" s="92"/>
      <c r="DP284" s="92"/>
      <c r="DQ284" s="93"/>
    </row>
    <row r="285" spans="1:121" s="73" customFormat="1" x14ac:dyDescent="0.2">
      <c r="A285" s="76"/>
      <c r="B285" s="91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  <c r="AL285" s="92"/>
      <c r="AM285" s="92"/>
      <c r="AN285" s="92"/>
      <c r="AO285" s="92"/>
      <c r="AP285" s="92"/>
      <c r="AQ285" s="92"/>
      <c r="AR285" s="92"/>
      <c r="AS285" s="92"/>
      <c r="AT285" s="92"/>
      <c r="AU285" s="92"/>
      <c r="AV285" s="92"/>
      <c r="AW285" s="92"/>
      <c r="AX285" s="92"/>
      <c r="AY285" s="92"/>
      <c r="AZ285" s="92"/>
      <c r="BA285" s="92"/>
      <c r="BB285" s="92"/>
      <c r="BC285" s="92"/>
      <c r="BD285" s="92"/>
      <c r="BE285" s="92"/>
      <c r="BF285" s="92"/>
      <c r="BG285" s="92"/>
      <c r="BH285" s="92"/>
      <c r="BI285" s="92"/>
      <c r="BJ285" s="92"/>
      <c r="BK285" s="92"/>
      <c r="BL285" s="92"/>
      <c r="BM285" s="92"/>
      <c r="BN285" s="92"/>
      <c r="BO285" s="92"/>
      <c r="BP285" s="92"/>
      <c r="BQ285" s="92"/>
      <c r="BR285" s="92"/>
      <c r="BS285" s="92"/>
      <c r="BT285" s="92"/>
      <c r="BU285" s="92"/>
      <c r="BV285" s="92"/>
      <c r="BW285" s="92"/>
      <c r="BX285" s="92"/>
      <c r="BY285" s="92"/>
      <c r="BZ285" s="92"/>
      <c r="CA285" s="92"/>
      <c r="CB285" s="92"/>
      <c r="CC285" s="92"/>
      <c r="CD285" s="92"/>
      <c r="CE285" s="92"/>
      <c r="CF285" s="92"/>
      <c r="CG285" s="92"/>
      <c r="CH285" s="92"/>
      <c r="CI285" s="92"/>
      <c r="CJ285" s="92"/>
      <c r="CK285" s="92"/>
      <c r="CL285" s="92"/>
      <c r="CM285" s="92"/>
      <c r="CN285" s="92"/>
      <c r="CO285" s="92"/>
      <c r="CP285" s="92"/>
      <c r="CQ285" s="92"/>
      <c r="CR285" s="92"/>
      <c r="CS285" s="92"/>
      <c r="CT285" s="92"/>
      <c r="CU285" s="92"/>
      <c r="CV285" s="92"/>
      <c r="CW285" s="92"/>
      <c r="CX285" s="92"/>
      <c r="CY285" s="92"/>
      <c r="CZ285" s="92"/>
      <c r="DA285" s="92"/>
      <c r="DB285" s="92"/>
      <c r="DC285" s="92"/>
      <c r="DD285" s="92"/>
      <c r="DE285" s="92"/>
      <c r="DF285" s="92"/>
      <c r="DG285" s="92"/>
      <c r="DH285" s="92"/>
      <c r="DI285" s="92"/>
      <c r="DJ285" s="92"/>
      <c r="DK285" s="92"/>
      <c r="DL285" s="92"/>
      <c r="DM285" s="92"/>
      <c r="DN285" s="92"/>
      <c r="DO285" s="92"/>
      <c r="DP285" s="92"/>
      <c r="DQ285" s="93"/>
    </row>
    <row r="286" spans="1:121" s="73" customFormat="1" x14ac:dyDescent="0.2">
      <c r="A286" s="76"/>
      <c r="B286" s="91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2"/>
      <c r="AT286" s="92"/>
      <c r="AU286" s="92"/>
      <c r="AV286" s="92"/>
      <c r="AW286" s="92"/>
      <c r="AX286" s="92"/>
      <c r="AY286" s="92"/>
      <c r="AZ286" s="92"/>
      <c r="BA286" s="92"/>
      <c r="BB286" s="92"/>
      <c r="BC286" s="92"/>
      <c r="BD286" s="92"/>
      <c r="BE286" s="92"/>
      <c r="BF286" s="92"/>
      <c r="BG286" s="92"/>
      <c r="BH286" s="92"/>
      <c r="BI286" s="92"/>
      <c r="BJ286" s="92"/>
      <c r="BK286" s="92"/>
      <c r="BL286" s="92"/>
      <c r="BM286" s="92"/>
      <c r="BN286" s="92"/>
      <c r="BO286" s="92"/>
      <c r="BP286" s="92"/>
      <c r="BQ286" s="92"/>
      <c r="BR286" s="92"/>
      <c r="BS286" s="92"/>
      <c r="BT286" s="92"/>
      <c r="BU286" s="92"/>
      <c r="BV286" s="92"/>
      <c r="BW286" s="92"/>
      <c r="BX286" s="92"/>
      <c r="BY286" s="92"/>
      <c r="BZ286" s="92"/>
      <c r="CA286" s="92"/>
      <c r="CB286" s="92"/>
      <c r="CC286" s="92"/>
      <c r="CD286" s="92"/>
      <c r="CE286" s="92"/>
      <c r="CF286" s="92"/>
      <c r="CG286" s="92"/>
      <c r="CH286" s="92"/>
      <c r="CI286" s="92"/>
      <c r="CJ286" s="92"/>
      <c r="CK286" s="92"/>
      <c r="CL286" s="92"/>
      <c r="CM286" s="92"/>
      <c r="CN286" s="92"/>
      <c r="CO286" s="92"/>
      <c r="CP286" s="92"/>
      <c r="CQ286" s="92"/>
      <c r="CR286" s="92"/>
      <c r="CS286" s="92"/>
      <c r="CT286" s="92"/>
      <c r="CU286" s="92"/>
      <c r="CV286" s="92"/>
      <c r="CW286" s="92"/>
      <c r="CX286" s="92"/>
      <c r="CY286" s="92"/>
      <c r="CZ286" s="92"/>
      <c r="DA286" s="92"/>
      <c r="DB286" s="92"/>
      <c r="DC286" s="92"/>
      <c r="DD286" s="92"/>
      <c r="DE286" s="92"/>
      <c r="DF286" s="92"/>
      <c r="DG286" s="92"/>
      <c r="DH286" s="92"/>
      <c r="DI286" s="92"/>
      <c r="DJ286" s="92"/>
      <c r="DK286" s="92"/>
      <c r="DL286" s="92"/>
      <c r="DM286" s="92"/>
      <c r="DN286" s="92"/>
      <c r="DO286" s="92"/>
      <c r="DP286" s="92"/>
      <c r="DQ286" s="93"/>
    </row>
    <row r="287" spans="1:121" s="73" customFormat="1" x14ac:dyDescent="0.2">
      <c r="A287" s="76"/>
      <c r="B287" s="91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2"/>
      <c r="AT287" s="92"/>
      <c r="AU287" s="92"/>
      <c r="AV287" s="92"/>
      <c r="AW287" s="92"/>
      <c r="AX287" s="92"/>
      <c r="AY287" s="92"/>
      <c r="AZ287" s="92"/>
      <c r="BA287" s="92"/>
      <c r="BB287" s="92"/>
      <c r="BC287" s="92"/>
      <c r="BD287" s="92"/>
      <c r="BE287" s="92"/>
      <c r="BF287" s="92"/>
      <c r="BG287" s="92"/>
      <c r="BH287" s="92"/>
      <c r="BI287" s="92"/>
      <c r="BJ287" s="92"/>
      <c r="BK287" s="92"/>
      <c r="BL287" s="92"/>
      <c r="BM287" s="92"/>
      <c r="BN287" s="92"/>
      <c r="BO287" s="92"/>
      <c r="BP287" s="92"/>
      <c r="BQ287" s="92"/>
      <c r="BR287" s="92"/>
      <c r="BS287" s="92"/>
      <c r="BT287" s="92"/>
      <c r="BU287" s="92"/>
      <c r="BV287" s="92"/>
      <c r="BW287" s="92"/>
      <c r="BX287" s="92"/>
      <c r="BY287" s="92"/>
      <c r="BZ287" s="92"/>
      <c r="CA287" s="92"/>
      <c r="CB287" s="92"/>
      <c r="CC287" s="92"/>
      <c r="CD287" s="92"/>
      <c r="CE287" s="92"/>
      <c r="CF287" s="92"/>
      <c r="CG287" s="92"/>
      <c r="CH287" s="92"/>
      <c r="CI287" s="92"/>
      <c r="CJ287" s="92"/>
      <c r="CK287" s="92"/>
      <c r="CL287" s="92"/>
      <c r="CM287" s="92"/>
      <c r="CN287" s="92"/>
      <c r="CO287" s="92"/>
      <c r="CP287" s="92"/>
      <c r="CQ287" s="92"/>
      <c r="CR287" s="92"/>
      <c r="CS287" s="92"/>
      <c r="CT287" s="92"/>
      <c r="CU287" s="92"/>
      <c r="CV287" s="92"/>
      <c r="CW287" s="92"/>
      <c r="CX287" s="92"/>
      <c r="CY287" s="92"/>
      <c r="CZ287" s="92"/>
      <c r="DA287" s="92"/>
      <c r="DB287" s="92"/>
      <c r="DC287" s="92"/>
      <c r="DD287" s="92"/>
      <c r="DE287" s="92"/>
      <c r="DF287" s="92"/>
      <c r="DG287" s="92"/>
      <c r="DH287" s="92"/>
      <c r="DI287" s="92"/>
      <c r="DJ287" s="92"/>
      <c r="DK287" s="92"/>
      <c r="DL287" s="92"/>
      <c r="DM287" s="92"/>
      <c r="DN287" s="92"/>
      <c r="DO287" s="92"/>
      <c r="DP287" s="92"/>
      <c r="DQ287" s="93"/>
    </row>
    <row r="288" spans="1:121" s="73" customFormat="1" x14ac:dyDescent="0.2">
      <c r="A288" s="76"/>
      <c r="B288" s="91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2"/>
      <c r="AT288" s="92"/>
      <c r="AU288" s="92"/>
      <c r="AV288" s="92"/>
      <c r="AW288" s="92"/>
      <c r="AX288" s="92"/>
      <c r="AY288" s="92"/>
      <c r="AZ288" s="92"/>
      <c r="BA288" s="92"/>
      <c r="BB288" s="92"/>
      <c r="BC288" s="92"/>
      <c r="BD288" s="92"/>
      <c r="BE288" s="92"/>
      <c r="BF288" s="92"/>
      <c r="BG288" s="92"/>
      <c r="BH288" s="92"/>
      <c r="BI288" s="92"/>
      <c r="BJ288" s="92"/>
      <c r="BK288" s="92"/>
      <c r="BL288" s="92"/>
      <c r="BM288" s="92"/>
      <c r="BN288" s="92"/>
      <c r="BO288" s="92"/>
      <c r="BP288" s="92"/>
      <c r="BQ288" s="92"/>
      <c r="BR288" s="92"/>
      <c r="BS288" s="92"/>
      <c r="BT288" s="92"/>
      <c r="BU288" s="92"/>
      <c r="BV288" s="92"/>
      <c r="BW288" s="92"/>
      <c r="BX288" s="92"/>
      <c r="BY288" s="92"/>
      <c r="BZ288" s="92"/>
      <c r="CA288" s="92"/>
      <c r="CB288" s="92"/>
      <c r="CC288" s="92"/>
      <c r="CD288" s="92"/>
      <c r="CE288" s="92"/>
      <c r="CF288" s="92"/>
      <c r="CG288" s="92"/>
      <c r="CH288" s="92"/>
      <c r="CI288" s="92"/>
      <c r="CJ288" s="92"/>
      <c r="CK288" s="92"/>
      <c r="CL288" s="92"/>
      <c r="CM288" s="92"/>
      <c r="CN288" s="92"/>
      <c r="CO288" s="92"/>
      <c r="CP288" s="92"/>
      <c r="CQ288" s="92"/>
      <c r="CR288" s="92"/>
      <c r="CS288" s="92"/>
      <c r="CT288" s="92"/>
      <c r="CU288" s="92"/>
      <c r="CV288" s="92"/>
      <c r="CW288" s="92"/>
      <c r="CX288" s="92"/>
      <c r="CY288" s="92"/>
      <c r="CZ288" s="92"/>
      <c r="DA288" s="92"/>
      <c r="DB288" s="92"/>
      <c r="DC288" s="92"/>
      <c r="DD288" s="92"/>
      <c r="DE288" s="92"/>
      <c r="DF288" s="92"/>
      <c r="DG288" s="92"/>
      <c r="DH288" s="92"/>
      <c r="DI288" s="92"/>
      <c r="DJ288" s="92"/>
      <c r="DK288" s="92"/>
      <c r="DL288" s="92"/>
      <c r="DM288" s="92"/>
      <c r="DN288" s="92"/>
      <c r="DO288" s="92"/>
      <c r="DP288" s="92"/>
      <c r="DQ288" s="93"/>
    </row>
    <row r="289" spans="1:121" s="73" customFormat="1" x14ac:dyDescent="0.2">
      <c r="A289" s="76"/>
      <c r="B289" s="91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  <c r="BC289" s="92"/>
      <c r="BD289" s="92"/>
      <c r="BE289" s="92"/>
      <c r="BF289" s="92"/>
      <c r="BG289" s="92"/>
      <c r="BH289" s="92"/>
      <c r="BI289" s="92"/>
      <c r="BJ289" s="92"/>
      <c r="BK289" s="92"/>
      <c r="BL289" s="92"/>
      <c r="BM289" s="92"/>
      <c r="BN289" s="92"/>
      <c r="BO289" s="92"/>
      <c r="BP289" s="92"/>
      <c r="BQ289" s="92"/>
      <c r="BR289" s="92"/>
      <c r="BS289" s="92"/>
      <c r="BT289" s="92"/>
      <c r="BU289" s="92"/>
      <c r="BV289" s="92"/>
      <c r="BW289" s="92"/>
      <c r="BX289" s="92"/>
      <c r="BY289" s="92"/>
      <c r="BZ289" s="92"/>
      <c r="CA289" s="92"/>
      <c r="CB289" s="92"/>
      <c r="CC289" s="92"/>
      <c r="CD289" s="92"/>
      <c r="CE289" s="92"/>
      <c r="CF289" s="92"/>
      <c r="CG289" s="92"/>
      <c r="CH289" s="92"/>
      <c r="CI289" s="92"/>
      <c r="CJ289" s="92"/>
      <c r="CK289" s="92"/>
      <c r="CL289" s="92"/>
      <c r="CM289" s="92"/>
      <c r="CN289" s="92"/>
      <c r="CO289" s="92"/>
      <c r="CP289" s="92"/>
      <c r="CQ289" s="92"/>
      <c r="CR289" s="92"/>
      <c r="CS289" s="92"/>
      <c r="CT289" s="92"/>
      <c r="CU289" s="92"/>
      <c r="CV289" s="92"/>
      <c r="CW289" s="92"/>
      <c r="CX289" s="92"/>
      <c r="CY289" s="92"/>
      <c r="CZ289" s="92"/>
      <c r="DA289" s="92"/>
      <c r="DB289" s="92"/>
      <c r="DC289" s="92"/>
      <c r="DD289" s="92"/>
      <c r="DE289" s="92"/>
      <c r="DF289" s="92"/>
      <c r="DG289" s="92"/>
      <c r="DH289" s="92"/>
      <c r="DI289" s="92"/>
      <c r="DJ289" s="92"/>
      <c r="DK289" s="92"/>
      <c r="DL289" s="92"/>
      <c r="DM289" s="92"/>
      <c r="DN289" s="92"/>
      <c r="DO289" s="92"/>
      <c r="DP289" s="92"/>
      <c r="DQ289" s="93"/>
    </row>
    <row r="290" spans="1:121" s="73" customFormat="1" x14ac:dyDescent="0.2">
      <c r="A290" s="76"/>
      <c r="B290" s="91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2"/>
      <c r="AT290" s="92"/>
      <c r="AU290" s="92"/>
      <c r="AV290" s="92"/>
      <c r="AW290" s="92"/>
      <c r="AX290" s="92"/>
      <c r="AY290" s="92"/>
      <c r="AZ290" s="92"/>
      <c r="BA290" s="92"/>
      <c r="BB290" s="92"/>
      <c r="BC290" s="92"/>
      <c r="BD290" s="92"/>
      <c r="BE290" s="92"/>
      <c r="BF290" s="92"/>
      <c r="BG290" s="92"/>
      <c r="BH290" s="92"/>
      <c r="BI290" s="92"/>
      <c r="BJ290" s="92"/>
      <c r="BK290" s="92"/>
      <c r="BL290" s="92"/>
      <c r="BM290" s="92"/>
      <c r="BN290" s="92"/>
      <c r="BO290" s="92"/>
      <c r="BP290" s="92"/>
      <c r="BQ290" s="92"/>
      <c r="BR290" s="92"/>
      <c r="BS290" s="92"/>
      <c r="BT290" s="92"/>
      <c r="BU290" s="92"/>
      <c r="BV290" s="92"/>
      <c r="BW290" s="92"/>
      <c r="BX290" s="92"/>
      <c r="BY290" s="92"/>
      <c r="BZ290" s="92"/>
      <c r="CA290" s="92"/>
      <c r="CB290" s="92"/>
      <c r="CC290" s="92"/>
      <c r="CD290" s="92"/>
      <c r="CE290" s="92"/>
      <c r="CF290" s="92"/>
      <c r="CG290" s="92"/>
      <c r="CH290" s="92"/>
      <c r="CI290" s="92"/>
      <c r="CJ290" s="92"/>
      <c r="CK290" s="92"/>
      <c r="CL290" s="92"/>
      <c r="CM290" s="92"/>
      <c r="CN290" s="92"/>
      <c r="CO290" s="92"/>
      <c r="CP290" s="92"/>
      <c r="CQ290" s="92"/>
      <c r="CR290" s="92"/>
      <c r="CS290" s="92"/>
      <c r="CT290" s="92"/>
      <c r="CU290" s="92"/>
      <c r="CV290" s="92"/>
      <c r="CW290" s="92"/>
      <c r="CX290" s="92"/>
      <c r="CY290" s="92"/>
      <c r="CZ290" s="92"/>
      <c r="DA290" s="92"/>
      <c r="DB290" s="92"/>
      <c r="DC290" s="92"/>
      <c r="DD290" s="92"/>
      <c r="DE290" s="92"/>
      <c r="DF290" s="92"/>
      <c r="DG290" s="92"/>
      <c r="DH290" s="92"/>
      <c r="DI290" s="92"/>
      <c r="DJ290" s="92"/>
      <c r="DK290" s="92"/>
      <c r="DL290" s="92"/>
      <c r="DM290" s="92"/>
      <c r="DN290" s="92"/>
      <c r="DO290" s="92"/>
      <c r="DP290" s="92"/>
      <c r="DQ290" s="93"/>
    </row>
    <row r="291" spans="1:121" s="73" customFormat="1" x14ac:dyDescent="0.2">
      <c r="A291" s="76"/>
      <c r="B291" s="91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  <c r="AL291" s="92"/>
      <c r="AM291" s="92"/>
      <c r="AN291" s="92"/>
      <c r="AO291" s="92"/>
      <c r="AP291" s="92"/>
      <c r="AQ291" s="92"/>
      <c r="AR291" s="92"/>
      <c r="AS291" s="92"/>
      <c r="AT291" s="92"/>
      <c r="AU291" s="92"/>
      <c r="AV291" s="92"/>
      <c r="AW291" s="92"/>
      <c r="AX291" s="92"/>
      <c r="AY291" s="92"/>
      <c r="AZ291" s="92"/>
      <c r="BA291" s="92"/>
      <c r="BB291" s="92"/>
      <c r="BC291" s="92"/>
      <c r="BD291" s="92"/>
      <c r="BE291" s="92"/>
      <c r="BF291" s="92"/>
      <c r="BG291" s="92"/>
      <c r="BH291" s="92"/>
      <c r="BI291" s="92"/>
      <c r="BJ291" s="92"/>
      <c r="BK291" s="92"/>
      <c r="BL291" s="92"/>
      <c r="BM291" s="92"/>
      <c r="BN291" s="92"/>
      <c r="BO291" s="92"/>
      <c r="BP291" s="92"/>
      <c r="BQ291" s="92"/>
      <c r="BR291" s="92"/>
      <c r="BS291" s="92"/>
      <c r="BT291" s="92"/>
      <c r="BU291" s="92"/>
      <c r="BV291" s="92"/>
      <c r="BW291" s="92"/>
      <c r="BX291" s="92"/>
      <c r="BY291" s="92"/>
      <c r="BZ291" s="92"/>
      <c r="CA291" s="92"/>
      <c r="CB291" s="92"/>
      <c r="CC291" s="92"/>
      <c r="CD291" s="92"/>
      <c r="CE291" s="92"/>
      <c r="CF291" s="92"/>
      <c r="CG291" s="92"/>
      <c r="CH291" s="92"/>
      <c r="CI291" s="92"/>
      <c r="CJ291" s="92"/>
      <c r="CK291" s="92"/>
      <c r="CL291" s="92"/>
      <c r="CM291" s="92"/>
      <c r="CN291" s="92"/>
      <c r="CO291" s="92"/>
      <c r="CP291" s="92"/>
      <c r="CQ291" s="92"/>
      <c r="CR291" s="92"/>
      <c r="CS291" s="92"/>
      <c r="CT291" s="92"/>
      <c r="CU291" s="92"/>
      <c r="CV291" s="92"/>
      <c r="CW291" s="92"/>
      <c r="CX291" s="92"/>
      <c r="CY291" s="92"/>
      <c r="CZ291" s="92"/>
      <c r="DA291" s="92"/>
      <c r="DB291" s="92"/>
      <c r="DC291" s="92"/>
      <c r="DD291" s="92"/>
      <c r="DE291" s="92"/>
      <c r="DF291" s="92"/>
      <c r="DG291" s="92"/>
      <c r="DH291" s="92"/>
      <c r="DI291" s="92"/>
      <c r="DJ291" s="92"/>
      <c r="DK291" s="92"/>
      <c r="DL291" s="92"/>
      <c r="DM291" s="92"/>
      <c r="DN291" s="92"/>
      <c r="DO291" s="92"/>
      <c r="DP291" s="92"/>
      <c r="DQ291" s="93"/>
    </row>
    <row r="292" spans="1:121" s="73" customFormat="1" x14ac:dyDescent="0.2">
      <c r="A292" s="76"/>
      <c r="B292" s="91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  <c r="AL292" s="92"/>
      <c r="AM292" s="92"/>
      <c r="AN292" s="92"/>
      <c r="AO292" s="92"/>
      <c r="AP292" s="92"/>
      <c r="AQ292" s="92"/>
      <c r="AR292" s="92"/>
      <c r="AS292" s="92"/>
      <c r="AT292" s="92"/>
      <c r="AU292" s="92"/>
      <c r="AV292" s="92"/>
      <c r="AW292" s="92"/>
      <c r="AX292" s="92"/>
      <c r="AY292" s="92"/>
      <c r="AZ292" s="92"/>
      <c r="BA292" s="92"/>
      <c r="BB292" s="92"/>
      <c r="BC292" s="92"/>
      <c r="BD292" s="92"/>
      <c r="BE292" s="92"/>
      <c r="BF292" s="92"/>
      <c r="BG292" s="92"/>
      <c r="BH292" s="92"/>
      <c r="BI292" s="92"/>
      <c r="BJ292" s="92"/>
      <c r="BK292" s="92"/>
      <c r="BL292" s="92"/>
      <c r="BM292" s="92"/>
      <c r="BN292" s="92"/>
      <c r="BO292" s="92"/>
      <c r="BP292" s="92"/>
      <c r="BQ292" s="92"/>
      <c r="BR292" s="92"/>
      <c r="BS292" s="92"/>
      <c r="BT292" s="92"/>
      <c r="BU292" s="92"/>
      <c r="BV292" s="92"/>
      <c r="BW292" s="92"/>
      <c r="BX292" s="92"/>
      <c r="BY292" s="92"/>
      <c r="BZ292" s="92"/>
      <c r="CA292" s="92"/>
      <c r="CB292" s="92"/>
      <c r="CC292" s="92"/>
      <c r="CD292" s="92"/>
      <c r="CE292" s="92"/>
      <c r="CF292" s="92"/>
      <c r="CG292" s="92"/>
      <c r="CH292" s="92"/>
      <c r="CI292" s="92"/>
      <c r="CJ292" s="92"/>
      <c r="CK292" s="92"/>
      <c r="CL292" s="92"/>
      <c r="CM292" s="92"/>
      <c r="CN292" s="92"/>
      <c r="CO292" s="92"/>
      <c r="CP292" s="92"/>
      <c r="CQ292" s="92"/>
      <c r="CR292" s="92"/>
      <c r="CS292" s="92"/>
      <c r="CT292" s="92"/>
      <c r="CU292" s="92"/>
      <c r="CV292" s="92"/>
      <c r="CW292" s="92"/>
      <c r="CX292" s="92"/>
      <c r="CY292" s="92"/>
      <c r="CZ292" s="92"/>
      <c r="DA292" s="92"/>
      <c r="DB292" s="92"/>
      <c r="DC292" s="92"/>
      <c r="DD292" s="92"/>
      <c r="DE292" s="92"/>
      <c r="DF292" s="92"/>
      <c r="DG292" s="92"/>
      <c r="DH292" s="92"/>
      <c r="DI292" s="92"/>
      <c r="DJ292" s="92"/>
      <c r="DK292" s="92"/>
      <c r="DL292" s="92"/>
      <c r="DM292" s="92"/>
      <c r="DN292" s="92"/>
      <c r="DO292" s="92"/>
      <c r="DP292" s="92"/>
      <c r="DQ292" s="93"/>
    </row>
    <row r="293" spans="1:121" s="73" customFormat="1" x14ac:dyDescent="0.2">
      <c r="A293" s="76"/>
      <c r="B293" s="91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  <c r="AL293" s="92"/>
      <c r="AM293" s="92"/>
      <c r="AN293" s="92"/>
      <c r="AO293" s="92"/>
      <c r="AP293" s="92"/>
      <c r="AQ293" s="92"/>
      <c r="AR293" s="92"/>
      <c r="AS293" s="92"/>
      <c r="AT293" s="92"/>
      <c r="AU293" s="92"/>
      <c r="AV293" s="92"/>
      <c r="AW293" s="92"/>
      <c r="AX293" s="92"/>
      <c r="AY293" s="92"/>
      <c r="AZ293" s="92"/>
      <c r="BA293" s="92"/>
      <c r="BB293" s="92"/>
      <c r="BC293" s="92"/>
      <c r="BD293" s="92"/>
      <c r="BE293" s="92"/>
      <c r="BF293" s="92"/>
      <c r="BG293" s="92"/>
      <c r="BH293" s="92"/>
      <c r="BI293" s="92"/>
      <c r="BJ293" s="92"/>
      <c r="BK293" s="92"/>
      <c r="BL293" s="92"/>
      <c r="BM293" s="92"/>
      <c r="BN293" s="92"/>
      <c r="BO293" s="92"/>
      <c r="BP293" s="92"/>
      <c r="BQ293" s="92"/>
      <c r="BR293" s="92"/>
      <c r="BS293" s="92"/>
      <c r="BT293" s="92"/>
      <c r="BU293" s="92"/>
      <c r="BV293" s="92"/>
      <c r="BW293" s="92"/>
      <c r="BX293" s="92"/>
      <c r="BY293" s="92"/>
      <c r="BZ293" s="92"/>
      <c r="CA293" s="92"/>
      <c r="CB293" s="92"/>
      <c r="CC293" s="92"/>
      <c r="CD293" s="92"/>
      <c r="CE293" s="92"/>
      <c r="CF293" s="92"/>
      <c r="CG293" s="92"/>
      <c r="CH293" s="92"/>
      <c r="CI293" s="92"/>
      <c r="CJ293" s="92"/>
      <c r="CK293" s="92"/>
      <c r="CL293" s="92"/>
      <c r="CM293" s="92"/>
      <c r="CN293" s="92"/>
      <c r="CO293" s="92"/>
      <c r="CP293" s="92"/>
      <c r="CQ293" s="92"/>
      <c r="CR293" s="92"/>
      <c r="CS293" s="92"/>
      <c r="CT293" s="92"/>
      <c r="CU293" s="92"/>
      <c r="CV293" s="92"/>
      <c r="CW293" s="92"/>
      <c r="CX293" s="92"/>
      <c r="CY293" s="92"/>
      <c r="CZ293" s="92"/>
      <c r="DA293" s="92"/>
      <c r="DB293" s="92"/>
      <c r="DC293" s="92"/>
      <c r="DD293" s="92"/>
      <c r="DE293" s="92"/>
      <c r="DF293" s="92"/>
      <c r="DG293" s="92"/>
      <c r="DH293" s="92"/>
      <c r="DI293" s="92"/>
      <c r="DJ293" s="92"/>
      <c r="DK293" s="92"/>
      <c r="DL293" s="92"/>
      <c r="DM293" s="92"/>
      <c r="DN293" s="92"/>
      <c r="DO293" s="92"/>
      <c r="DP293" s="92"/>
      <c r="DQ293" s="93"/>
    </row>
    <row r="294" spans="1:121" s="73" customFormat="1" x14ac:dyDescent="0.2">
      <c r="A294" s="76"/>
      <c r="B294" s="91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  <c r="AL294" s="92"/>
      <c r="AM294" s="92"/>
      <c r="AN294" s="92"/>
      <c r="AO294" s="92"/>
      <c r="AP294" s="92"/>
      <c r="AQ294" s="92"/>
      <c r="AR294" s="92"/>
      <c r="AS294" s="92"/>
      <c r="AT294" s="92"/>
      <c r="AU294" s="92"/>
      <c r="AV294" s="92"/>
      <c r="AW294" s="92"/>
      <c r="AX294" s="92"/>
      <c r="AY294" s="92"/>
      <c r="AZ294" s="92"/>
      <c r="BA294" s="92"/>
      <c r="BB294" s="92"/>
      <c r="BC294" s="92"/>
      <c r="BD294" s="92"/>
      <c r="BE294" s="92"/>
      <c r="BF294" s="92"/>
      <c r="BG294" s="92"/>
      <c r="BH294" s="92"/>
      <c r="BI294" s="92"/>
      <c r="BJ294" s="92"/>
      <c r="BK294" s="92"/>
      <c r="BL294" s="92"/>
      <c r="BM294" s="92"/>
      <c r="BN294" s="92"/>
      <c r="BO294" s="92"/>
      <c r="BP294" s="92"/>
      <c r="BQ294" s="92"/>
      <c r="BR294" s="92"/>
      <c r="BS294" s="92"/>
      <c r="BT294" s="92"/>
      <c r="BU294" s="92"/>
      <c r="BV294" s="92"/>
      <c r="BW294" s="92"/>
      <c r="BX294" s="92"/>
      <c r="BY294" s="92"/>
      <c r="BZ294" s="92"/>
      <c r="CA294" s="92"/>
      <c r="CB294" s="92"/>
      <c r="CC294" s="92"/>
      <c r="CD294" s="92"/>
      <c r="CE294" s="92"/>
      <c r="CF294" s="92"/>
      <c r="CG294" s="92"/>
      <c r="CH294" s="92"/>
      <c r="CI294" s="92"/>
      <c r="CJ294" s="92"/>
      <c r="CK294" s="92"/>
      <c r="CL294" s="92"/>
      <c r="CM294" s="92"/>
      <c r="CN294" s="92"/>
      <c r="CO294" s="92"/>
      <c r="CP294" s="92"/>
      <c r="CQ294" s="92"/>
      <c r="CR294" s="92"/>
      <c r="CS294" s="92"/>
      <c r="CT294" s="92"/>
      <c r="CU294" s="92"/>
      <c r="CV294" s="92"/>
      <c r="CW294" s="92"/>
      <c r="CX294" s="92"/>
      <c r="CY294" s="92"/>
      <c r="CZ294" s="92"/>
      <c r="DA294" s="92"/>
      <c r="DB294" s="92"/>
      <c r="DC294" s="92"/>
      <c r="DD294" s="92"/>
      <c r="DE294" s="92"/>
      <c r="DF294" s="92"/>
      <c r="DG294" s="92"/>
      <c r="DH294" s="92"/>
      <c r="DI294" s="92"/>
      <c r="DJ294" s="92"/>
      <c r="DK294" s="92"/>
      <c r="DL294" s="92"/>
      <c r="DM294" s="92"/>
      <c r="DN294" s="92"/>
      <c r="DO294" s="92"/>
      <c r="DP294" s="92"/>
      <c r="DQ294" s="93"/>
    </row>
    <row r="295" spans="1:121" s="73" customFormat="1" x14ac:dyDescent="0.2">
      <c r="A295" s="76"/>
      <c r="B295" s="91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  <c r="AL295" s="92"/>
      <c r="AM295" s="92"/>
      <c r="AN295" s="92"/>
      <c r="AO295" s="92"/>
      <c r="AP295" s="92"/>
      <c r="AQ295" s="92"/>
      <c r="AR295" s="92"/>
      <c r="AS295" s="92"/>
      <c r="AT295" s="92"/>
      <c r="AU295" s="92"/>
      <c r="AV295" s="92"/>
      <c r="AW295" s="92"/>
      <c r="AX295" s="92"/>
      <c r="AY295" s="92"/>
      <c r="AZ295" s="92"/>
      <c r="BA295" s="92"/>
      <c r="BB295" s="92"/>
      <c r="BC295" s="92"/>
      <c r="BD295" s="92"/>
      <c r="BE295" s="92"/>
      <c r="BF295" s="92"/>
      <c r="BG295" s="92"/>
      <c r="BH295" s="92"/>
      <c r="BI295" s="92"/>
      <c r="BJ295" s="92"/>
      <c r="BK295" s="92"/>
      <c r="BL295" s="92"/>
      <c r="BM295" s="92"/>
      <c r="BN295" s="92"/>
      <c r="BO295" s="92"/>
      <c r="BP295" s="92"/>
      <c r="BQ295" s="92"/>
      <c r="BR295" s="92"/>
      <c r="BS295" s="92"/>
      <c r="BT295" s="92"/>
      <c r="BU295" s="92"/>
      <c r="BV295" s="92"/>
      <c r="BW295" s="92"/>
      <c r="BX295" s="92"/>
      <c r="BY295" s="92"/>
      <c r="BZ295" s="92"/>
      <c r="CA295" s="92"/>
      <c r="CB295" s="92"/>
      <c r="CC295" s="92"/>
      <c r="CD295" s="92"/>
      <c r="CE295" s="92"/>
      <c r="CF295" s="92"/>
      <c r="CG295" s="92"/>
      <c r="CH295" s="92"/>
      <c r="CI295" s="92"/>
      <c r="CJ295" s="92"/>
      <c r="CK295" s="92"/>
      <c r="CL295" s="92"/>
      <c r="CM295" s="92"/>
      <c r="CN295" s="92"/>
      <c r="CO295" s="92"/>
      <c r="CP295" s="92"/>
      <c r="CQ295" s="92"/>
      <c r="CR295" s="92"/>
      <c r="CS295" s="92"/>
      <c r="CT295" s="92"/>
      <c r="CU295" s="92"/>
      <c r="CV295" s="92"/>
      <c r="CW295" s="92"/>
      <c r="CX295" s="92"/>
      <c r="CY295" s="92"/>
      <c r="CZ295" s="92"/>
      <c r="DA295" s="92"/>
      <c r="DB295" s="92"/>
      <c r="DC295" s="92"/>
      <c r="DD295" s="92"/>
      <c r="DE295" s="92"/>
      <c r="DF295" s="92"/>
      <c r="DG295" s="92"/>
      <c r="DH295" s="92"/>
      <c r="DI295" s="92"/>
      <c r="DJ295" s="92"/>
      <c r="DK295" s="92"/>
      <c r="DL295" s="92"/>
      <c r="DM295" s="92"/>
      <c r="DN295" s="92"/>
      <c r="DO295" s="92"/>
      <c r="DP295" s="92"/>
      <c r="DQ295" s="93"/>
    </row>
    <row r="296" spans="1:121" s="73" customFormat="1" x14ac:dyDescent="0.2">
      <c r="A296" s="76"/>
      <c r="B296" s="91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  <c r="AL296" s="92"/>
      <c r="AM296" s="92"/>
      <c r="AN296" s="92"/>
      <c r="AO296" s="92"/>
      <c r="AP296" s="92"/>
      <c r="AQ296" s="92"/>
      <c r="AR296" s="92"/>
      <c r="AS296" s="92"/>
      <c r="AT296" s="92"/>
      <c r="AU296" s="92"/>
      <c r="AV296" s="92"/>
      <c r="AW296" s="92"/>
      <c r="AX296" s="92"/>
      <c r="AY296" s="92"/>
      <c r="AZ296" s="92"/>
      <c r="BA296" s="92"/>
      <c r="BB296" s="92"/>
      <c r="BC296" s="92"/>
      <c r="BD296" s="92"/>
      <c r="BE296" s="92"/>
      <c r="BF296" s="92"/>
      <c r="BG296" s="92"/>
      <c r="BH296" s="92"/>
      <c r="BI296" s="92"/>
      <c r="BJ296" s="92"/>
      <c r="BK296" s="92"/>
      <c r="BL296" s="92"/>
      <c r="BM296" s="92"/>
      <c r="BN296" s="92"/>
      <c r="BO296" s="92"/>
      <c r="BP296" s="92"/>
      <c r="BQ296" s="92"/>
      <c r="BR296" s="92"/>
      <c r="BS296" s="92"/>
      <c r="BT296" s="92"/>
      <c r="BU296" s="92"/>
      <c r="BV296" s="92"/>
      <c r="BW296" s="92"/>
      <c r="BX296" s="92"/>
      <c r="BY296" s="92"/>
      <c r="BZ296" s="92"/>
      <c r="CA296" s="92"/>
      <c r="CB296" s="92"/>
      <c r="CC296" s="92"/>
      <c r="CD296" s="92"/>
      <c r="CE296" s="92"/>
      <c r="CF296" s="92"/>
      <c r="CG296" s="92"/>
      <c r="CH296" s="92"/>
      <c r="CI296" s="92"/>
      <c r="CJ296" s="92"/>
      <c r="CK296" s="92"/>
      <c r="CL296" s="92"/>
      <c r="CM296" s="92"/>
      <c r="CN296" s="92"/>
      <c r="CO296" s="92"/>
      <c r="CP296" s="92"/>
      <c r="CQ296" s="92"/>
      <c r="CR296" s="92"/>
      <c r="CS296" s="92"/>
      <c r="CT296" s="92"/>
      <c r="CU296" s="92"/>
      <c r="CV296" s="92"/>
      <c r="CW296" s="92"/>
      <c r="CX296" s="92"/>
      <c r="CY296" s="92"/>
      <c r="CZ296" s="92"/>
      <c r="DA296" s="92"/>
      <c r="DB296" s="92"/>
      <c r="DC296" s="92"/>
      <c r="DD296" s="92"/>
      <c r="DE296" s="92"/>
      <c r="DF296" s="92"/>
      <c r="DG296" s="92"/>
      <c r="DH296" s="92"/>
      <c r="DI296" s="92"/>
      <c r="DJ296" s="92"/>
      <c r="DK296" s="92"/>
      <c r="DL296" s="92"/>
      <c r="DM296" s="92"/>
      <c r="DN296" s="92"/>
      <c r="DO296" s="92"/>
      <c r="DP296" s="92"/>
      <c r="DQ296" s="93"/>
    </row>
    <row r="297" spans="1:121" s="73" customFormat="1" x14ac:dyDescent="0.2">
      <c r="A297" s="76"/>
      <c r="B297" s="91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  <c r="AL297" s="92"/>
      <c r="AM297" s="92"/>
      <c r="AN297" s="92"/>
      <c r="AO297" s="92"/>
      <c r="AP297" s="92"/>
      <c r="AQ297" s="92"/>
      <c r="AR297" s="92"/>
      <c r="AS297" s="92"/>
      <c r="AT297" s="92"/>
      <c r="AU297" s="92"/>
      <c r="AV297" s="92"/>
      <c r="AW297" s="92"/>
      <c r="AX297" s="92"/>
      <c r="AY297" s="92"/>
      <c r="AZ297" s="92"/>
      <c r="BA297" s="92"/>
      <c r="BB297" s="92"/>
      <c r="BC297" s="92"/>
      <c r="BD297" s="92"/>
      <c r="BE297" s="92"/>
      <c r="BF297" s="92"/>
      <c r="BG297" s="92"/>
      <c r="BH297" s="92"/>
      <c r="BI297" s="92"/>
      <c r="BJ297" s="92"/>
      <c r="BK297" s="92"/>
      <c r="BL297" s="92"/>
      <c r="BM297" s="92"/>
      <c r="BN297" s="92"/>
      <c r="BO297" s="92"/>
      <c r="BP297" s="92"/>
      <c r="BQ297" s="92"/>
      <c r="BR297" s="92"/>
      <c r="BS297" s="92"/>
      <c r="BT297" s="92"/>
      <c r="BU297" s="92"/>
      <c r="BV297" s="92"/>
      <c r="BW297" s="92"/>
      <c r="BX297" s="92"/>
      <c r="BY297" s="92"/>
      <c r="BZ297" s="92"/>
      <c r="CA297" s="92"/>
      <c r="CB297" s="92"/>
      <c r="CC297" s="92"/>
      <c r="CD297" s="92"/>
      <c r="CE297" s="92"/>
      <c r="CF297" s="92"/>
      <c r="CG297" s="92"/>
      <c r="CH297" s="92"/>
      <c r="CI297" s="92"/>
      <c r="CJ297" s="92"/>
      <c r="CK297" s="92"/>
      <c r="CL297" s="92"/>
      <c r="CM297" s="92"/>
      <c r="CN297" s="92"/>
      <c r="CO297" s="92"/>
      <c r="CP297" s="92"/>
      <c r="CQ297" s="92"/>
      <c r="CR297" s="92"/>
      <c r="CS297" s="92"/>
      <c r="CT297" s="92"/>
      <c r="CU297" s="92"/>
      <c r="CV297" s="92"/>
      <c r="CW297" s="92"/>
      <c r="CX297" s="92"/>
      <c r="CY297" s="92"/>
      <c r="CZ297" s="92"/>
      <c r="DA297" s="92"/>
      <c r="DB297" s="92"/>
      <c r="DC297" s="92"/>
      <c r="DD297" s="92"/>
      <c r="DE297" s="92"/>
      <c r="DF297" s="92"/>
      <c r="DG297" s="92"/>
      <c r="DH297" s="92"/>
      <c r="DI297" s="92"/>
      <c r="DJ297" s="92"/>
      <c r="DK297" s="92"/>
      <c r="DL297" s="92"/>
      <c r="DM297" s="92"/>
      <c r="DN297" s="92"/>
      <c r="DO297" s="92"/>
      <c r="DP297" s="92"/>
      <c r="DQ297" s="93"/>
    </row>
    <row r="298" spans="1:121" s="73" customFormat="1" x14ac:dyDescent="0.2">
      <c r="A298" s="76"/>
      <c r="B298" s="91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  <c r="AL298" s="92"/>
      <c r="AM298" s="92"/>
      <c r="AN298" s="92"/>
      <c r="AO298" s="92"/>
      <c r="AP298" s="92"/>
      <c r="AQ298" s="92"/>
      <c r="AR298" s="92"/>
      <c r="AS298" s="92"/>
      <c r="AT298" s="92"/>
      <c r="AU298" s="92"/>
      <c r="AV298" s="92"/>
      <c r="AW298" s="92"/>
      <c r="AX298" s="92"/>
      <c r="AY298" s="92"/>
      <c r="AZ298" s="92"/>
      <c r="BA298" s="92"/>
      <c r="BB298" s="92"/>
      <c r="BC298" s="92"/>
      <c r="BD298" s="92"/>
      <c r="BE298" s="92"/>
      <c r="BF298" s="92"/>
      <c r="BG298" s="92"/>
      <c r="BH298" s="92"/>
      <c r="BI298" s="92"/>
      <c r="BJ298" s="92"/>
      <c r="BK298" s="92"/>
      <c r="BL298" s="92"/>
      <c r="BM298" s="92"/>
      <c r="BN298" s="92"/>
      <c r="BO298" s="92"/>
      <c r="BP298" s="92"/>
      <c r="BQ298" s="92"/>
      <c r="BR298" s="92"/>
      <c r="BS298" s="92"/>
      <c r="BT298" s="92"/>
      <c r="BU298" s="92"/>
      <c r="BV298" s="92"/>
      <c r="BW298" s="92"/>
      <c r="BX298" s="92"/>
      <c r="BY298" s="92"/>
      <c r="BZ298" s="92"/>
      <c r="CA298" s="92"/>
      <c r="CB298" s="92"/>
      <c r="CC298" s="92"/>
      <c r="CD298" s="92"/>
      <c r="CE298" s="92"/>
      <c r="CF298" s="92"/>
      <c r="CG298" s="92"/>
      <c r="CH298" s="92"/>
      <c r="CI298" s="92"/>
      <c r="CJ298" s="92"/>
      <c r="CK298" s="92"/>
      <c r="CL298" s="92"/>
      <c r="CM298" s="92"/>
      <c r="CN298" s="92"/>
      <c r="CO298" s="92"/>
      <c r="CP298" s="92"/>
      <c r="CQ298" s="92"/>
      <c r="CR298" s="92"/>
      <c r="CS298" s="92"/>
      <c r="CT298" s="92"/>
      <c r="CU298" s="92"/>
      <c r="CV298" s="92"/>
      <c r="CW298" s="92"/>
      <c r="CX298" s="92"/>
      <c r="CY298" s="92"/>
      <c r="CZ298" s="92"/>
      <c r="DA298" s="92"/>
      <c r="DB298" s="92"/>
      <c r="DC298" s="92"/>
      <c r="DD298" s="92"/>
      <c r="DE298" s="92"/>
      <c r="DF298" s="92"/>
      <c r="DG298" s="92"/>
      <c r="DH298" s="92"/>
      <c r="DI298" s="92"/>
      <c r="DJ298" s="92"/>
      <c r="DK298" s="92"/>
      <c r="DL298" s="92"/>
      <c r="DM298" s="92"/>
      <c r="DN298" s="92"/>
      <c r="DO298" s="92"/>
      <c r="DP298" s="92"/>
      <c r="DQ298" s="93"/>
    </row>
    <row r="299" spans="1:121" s="73" customFormat="1" x14ac:dyDescent="0.2">
      <c r="A299" s="76"/>
      <c r="B299" s="91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  <c r="AL299" s="92"/>
      <c r="AM299" s="92"/>
      <c r="AN299" s="92"/>
      <c r="AO299" s="92"/>
      <c r="AP299" s="92"/>
      <c r="AQ299" s="92"/>
      <c r="AR299" s="92"/>
      <c r="AS299" s="92"/>
      <c r="AT299" s="92"/>
      <c r="AU299" s="92"/>
      <c r="AV299" s="92"/>
      <c r="AW299" s="92"/>
      <c r="AX299" s="92"/>
      <c r="AY299" s="92"/>
      <c r="AZ299" s="92"/>
      <c r="BA299" s="92"/>
      <c r="BB299" s="92"/>
      <c r="BC299" s="92"/>
      <c r="BD299" s="92"/>
      <c r="BE299" s="92"/>
      <c r="BF299" s="92"/>
      <c r="BG299" s="92"/>
      <c r="BH299" s="92"/>
      <c r="BI299" s="92"/>
      <c r="BJ299" s="92"/>
      <c r="BK299" s="92"/>
      <c r="BL299" s="92"/>
      <c r="BM299" s="92"/>
      <c r="BN299" s="92"/>
      <c r="BO299" s="92"/>
      <c r="BP299" s="92"/>
      <c r="BQ299" s="92"/>
      <c r="BR299" s="92"/>
      <c r="BS299" s="92"/>
      <c r="BT299" s="92"/>
      <c r="BU299" s="92"/>
      <c r="BV299" s="92"/>
      <c r="BW299" s="92"/>
      <c r="BX299" s="92"/>
      <c r="BY299" s="92"/>
      <c r="BZ299" s="92"/>
      <c r="CA299" s="92"/>
      <c r="CB299" s="92"/>
      <c r="CC299" s="92"/>
      <c r="CD299" s="92"/>
      <c r="CE299" s="92"/>
      <c r="CF299" s="92"/>
      <c r="CG299" s="92"/>
      <c r="CH299" s="92"/>
      <c r="CI299" s="92"/>
      <c r="CJ299" s="92"/>
      <c r="CK299" s="92"/>
      <c r="CL299" s="92"/>
      <c r="CM299" s="92"/>
      <c r="CN299" s="92"/>
      <c r="CO299" s="92"/>
      <c r="CP299" s="92"/>
      <c r="CQ299" s="92"/>
      <c r="CR299" s="92"/>
      <c r="CS299" s="92"/>
      <c r="CT299" s="92"/>
      <c r="CU299" s="92"/>
      <c r="CV299" s="92"/>
      <c r="CW299" s="92"/>
      <c r="CX299" s="92"/>
      <c r="CY299" s="92"/>
      <c r="CZ299" s="92"/>
      <c r="DA299" s="92"/>
      <c r="DB299" s="92"/>
      <c r="DC299" s="92"/>
      <c r="DD299" s="92"/>
      <c r="DE299" s="92"/>
      <c r="DF299" s="92"/>
      <c r="DG299" s="92"/>
      <c r="DH299" s="92"/>
      <c r="DI299" s="92"/>
      <c r="DJ299" s="92"/>
      <c r="DK299" s="92"/>
      <c r="DL299" s="92"/>
      <c r="DM299" s="92"/>
      <c r="DN299" s="92"/>
      <c r="DO299" s="92"/>
      <c r="DP299" s="92"/>
      <c r="DQ299" s="93"/>
    </row>
    <row r="300" spans="1:121" s="73" customFormat="1" x14ac:dyDescent="0.2">
      <c r="A300" s="76"/>
      <c r="B300" s="91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2"/>
      <c r="AT300" s="92"/>
      <c r="AU300" s="92"/>
      <c r="AV300" s="92"/>
      <c r="AW300" s="92"/>
      <c r="AX300" s="92"/>
      <c r="AY300" s="92"/>
      <c r="AZ300" s="92"/>
      <c r="BA300" s="92"/>
      <c r="BB300" s="92"/>
      <c r="BC300" s="92"/>
      <c r="BD300" s="92"/>
      <c r="BE300" s="92"/>
      <c r="BF300" s="92"/>
      <c r="BG300" s="92"/>
      <c r="BH300" s="92"/>
      <c r="BI300" s="92"/>
      <c r="BJ300" s="92"/>
      <c r="BK300" s="92"/>
      <c r="BL300" s="92"/>
      <c r="BM300" s="92"/>
      <c r="BN300" s="92"/>
      <c r="BO300" s="92"/>
      <c r="BP300" s="92"/>
      <c r="BQ300" s="92"/>
      <c r="BR300" s="92"/>
      <c r="BS300" s="92"/>
      <c r="BT300" s="92"/>
      <c r="BU300" s="92"/>
      <c r="BV300" s="92"/>
      <c r="BW300" s="92"/>
      <c r="BX300" s="92"/>
      <c r="BY300" s="92"/>
      <c r="BZ300" s="92"/>
      <c r="CA300" s="92"/>
      <c r="CB300" s="92"/>
      <c r="CC300" s="92"/>
      <c r="CD300" s="92"/>
      <c r="CE300" s="92"/>
      <c r="CF300" s="92"/>
      <c r="CG300" s="92"/>
      <c r="CH300" s="92"/>
      <c r="CI300" s="92"/>
      <c r="CJ300" s="92"/>
      <c r="CK300" s="92"/>
      <c r="CL300" s="92"/>
      <c r="CM300" s="92"/>
      <c r="CN300" s="92"/>
      <c r="CO300" s="92"/>
      <c r="CP300" s="92"/>
      <c r="CQ300" s="92"/>
      <c r="CR300" s="92"/>
      <c r="CS300" s="92"/>
      <c r="CT300" s="92"/>
      <c r="CU300" s="92"/>
      <c r="CV300" s="92"/>
      <c r="CW300" s="92"/>
      <c r="CX300" s="92"/>
      <c r="CY300" s="92"/>
      <c r="CZ300" s="92"/>
      <c r="DA300" s="92"/>
      <c r="DB300" s="92"/>
      <c r="DC300" s="92"/>
      <c r="DD300" s="92"/>
      <c r="DE300" s="92"/>
      <c r="DF300" s="92"/>
      <c r="DG300" s="92"/>
      <c r="DH300" s="92"/>
      <c r="DI300" s="92"/>
      <c r="DJ300" s="92"/>
      <c r="DK300" s="92"/>
      <c r="DL300" s="92"/>
      <c r="DM300" s="92"/>
      <c r="DN300" s="92"/>
      <c r="DO300" s="92"/>
      <c r="DP300" s="92"/>
      <c r="DQ300" s="93"/>
    </row>
    <row r="301" spans="1:121" s="73" customFormat="1" x14ac:dyDescent="0.2">
      <c r="A301" s="76"/>
      <c r="B301" s="91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2"/>
      <c r="AT301" s="92"/>
      <c r="AU301" s="92"/>
      <c r="AV301" s="92"/>
      <c r="AW301" s="92"/>
      <c r="AX301" s="92"/>
      <c r="AY301" s="92"/>
      <c r="AZ301" s="92"/>
      <c r="BA301" s="92"/>
      <c r="BB301" s="92"/>
      <c r="BC301" s="92"/>
      <c r="BD301" s="92"/>
      <c r="BE301" s="92"/>
      <c r="BF301" s="92"/>
      <c r="BG301" s="92"/>
      <c r="BH301" s="92"/>
      <c r="BI301" s="92"/>
      <c r="BJ301" s="92"/>
      <c r="BK301" s="92"/>
      <c r="BL301" s="92"/>
      <c r="BM301" s="92"/>
      <c r="BN301" s="92"/>
      <c r="BO301" s="92"/>
      <c r="BP301" s="92"/>
      <c r="BQ301" s="92"/>
      <c r="BR301" s="92"/>
      <c r="BS301" s="92"/>
      <c r="BT301" s="92"/>
      <c r="BU301" s="92"/>
      <c r="BV301" s="92"/>
      <c r="BW301" s="92"/>
      <c r="BX301" s="92"/>
      <c r="BY301" s="92"/>
      <c r="BZ301" s="92"/>
      <c r="CA301" s="92"/>
      <c r="CB301" s="92"/>
      <c r="CC301" s="92"/>
      <c r="CD301" s="92"/>
      <c r="CE301" s="92"/>
      <c r="CF301" s="92"/>
      <c r="CG301" s="92"/>
      <c r="CH301" s="92"/>
      <c r="CI301" s="92"/>
      <c r="CJ301" s="92"/>
      <c r="CK301" s="92"/>
      <c r="CL301" s="92"/>
      <c r="CM301" s="92"/>
      <c r="CN301" s="92"/>
      <c r="CO301" s="92"/>
      <c r="CP301" s="92"/>
      <c r="CQ301" s="92"/>
      <c r="CR301" s="92"/>
      <c r="CS301" s="92"/>
      <c r="CT301" s="92"/>
      <c r="CU301" s="92"/>
      <c r="CV301" s="92"/>
      <c r="CW301" s="92"/>
      <c r="CX301" s="92"/>
      <c r="CY301" s="92"/>
      <c r="CZ301" s="92"/>
      <c r="DA301" s="92"/>
      <c r="DB301" s="92"/>
      <c r="DC301" s="92"/>
      <c r="DD301" s="92"/>
      <c r="DE301" s="92"/>
      <c r="DF301" s="92"/>
      <c r="DG301" s="92"/>
      <c r="DH301" s="92"/>
      <c r="DI301" s="92"/>
      <c r="DJ301" s="92"/>
      <c r="DK301" s="92"/>
      <c r="DL301" s="92"/>
      <c r="DM301" s="92"/>
      <c r="DN301" s="92"/>
      <c r="DO301" s="92"/>
      <c r="DP301" s="92"/>
      <c r="DQ301" s="93"/>
    </row>
    <row r="302" spans="1:121" s="73" customFormat="1" x14ac:dyDescent="0.2">
      <c r="A302" s="76"/>
      <c r="B302" s="91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2"/>
      <c r="AT302" s="92"/>
      <c r="AU302" s="92"/>
      <c r="AV302" s="92"/>
      <c r="AW302" s="92"/>
      <c r="AX302" s="92"/>
      <c r="AY302" s="92"/>
      <c r="AZ302" s="92"/>
      <c r="BA302" s="92"/>
      <c r="BB302" s="92"/>
      <c r="BC302" s="92"/>
      <c r="BD302" s="92"/>
      <c r="BE302" s="92"/>
      <c r="BF302" s="92"/>
      <c r="BG302" s="92"/>
      <c r="BH302" s="92"/>
      <c r="BI302" s="92"/>
      <c r="BJ302" s="92"/>
      <c r="BK302" s="92"/>
      <c r="BL302" s="92"/>
      <c r="BM302" s="92"/>
      <c r="BN302" s="92"/>
      <c r="BO302" s="92"/>
      <c r="BP302" s="92"/>
      <c r="BQ302" s="92"/>
      <c r="BR302" s="92"/>
      <c r="BS302" s="92"/>
      <c r="BT302" s="92"/>
      <c r="BU302" s="92"/>
      <c r="BV302" s="92"/>
      <c r="BW302" s="92"/>
      <c r="BX302" s="92"/>
      <c r="BY302" s="92"/>
      <c r="BZ302" s="92"/>
      <c r="CA302" s="92"/>
      <c r="CB302" s="92"/>
      <c r="CC302" s="92"/>
      <c r="CD302" s="92"/>
      <c r="CE302" s="92"/>
      <c r="CF302" s="92"/>
      <c r="CG302" s="92"/>
      <c r="CH302" s="92"/>
      <c r="CI302" s="92"/>
      <c r="CJ302" s="92"/>
      <c r="CK302" s="92"/>
      <c r="CL302" s="92"/>
      <c r="CM302" s="92"/>
      <c r="CN302" s="92"/>
      <c r="CO302" s="92"/>
      <c r="CP302" s="92"/>
      <c r="CQ302" s="92"/>
      <c r="CR302" s="92"/>
      <c r="CS302" s="92"/>
      <c r="CT302" s="92"/>
      <c r="CU302" s="92"/>
      <c r="CV302" s="92"/>
      <c r="CW302" s="92"/>
      <c r="CX302" s="92"/>
      <c r="CY302" s="92"/>
      <c r="CZ302" s="92"/>
      <c r="DA302" s="92"/>
      <c r="DB302" s="92"/>
      <c r="DC302" s="92"/>
      <c r="DD302" s="92"/>
      <c r="DE302" s="92"/>
      <c r="DF302" s="92"/>
      <c r="DG302" s="92"/>
      <c r="DH302" s="92"/>
      <c r="DI302" s="92"/>
      <c r="DJ302" s="92"/>
      <c r="DK302" s="92"/>
      <c r="DL302" s="92"/>
      <c r="DM302" s="92"/>
      <c r="DN302" s="92"/>
      <c r="DO302" s="92"/>
      <c r="DP302" s="92"/>
      <c r="DQ302" s="93"/>
    </row>
    <row r="303" spans="1:121" s="73" customFormat="1" x14ac:dyDescent="0.2">
      <c r="A303" s="76"/>
      <c r="B303" s="91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2"/>
      <c r="AT303" s="92"/>
      <c r="AU303" s="92"/>
      <c r="AV303" s="92"/>
      <c r="AW303" s="92"/>
      <c r="AX303" s="92"/>
      <c r="AY303" s="92"/>
      <c r="AZ303" s="92"/>
      <c r="BA303" s="92"/>
      <c r="BB303" s="92"/>
      <c r="BC303" s="92"/>
      <c r="BD303" s="92"/>
      <c r="BE303" s="92"/>
      <c r="BF303" s="92"/>
      <c r="BG303" s="92"/>
      <c r="BH303" s="92"/>
      <c r="BI303" s="92"/>
      <c r="BJ303" s="92"/>
      <c r="BK303" s="92"/>
      <c r="BL303" s="92"/>
      <c r="BM303" s="92"/>
      <c r="BN303" s="92"/>
      <c r="BO303" s="92"/>
      <c r="BP303" s="92"/>
      <c r="BQ303" s="92"/>
      <c r="BR303" s="92"/>
      <c r="BS303" s="92"/>
      <c r="BT303" s="92"/>
      <c r="BU303" s="92"/>
      <c r="BV303" s="92"/>
      <c r="BW303" s="92"/>
      <c r="BX303" s="92"/>
      <c r="BY303" s="92"/>
      <c r="BZ303" s="92"/>
      <c r="CA303" s="92"/>
      <c r="CB303" s="92"/>
      <c r="CC303" s="92"/>
      <c r="CD303" s="92"/>
      <c r="CE303" s="92"/>
      <c r="CF303" s="92"/>
      <c r="CG303" s="92"/>
      <c r="CH303" s="92"/>
      <c r="CI303" s="92"/>
      <c r="CJ303" s="92"/>
      <c r="CK303" s="92"/>
      <c r="CL303" s="92"/>
      <c r="CM303" s="92"/>
      <c r="CN303" s="92"/>
      <c r="CO303" s="92"/>
      <c r="CP303" s="92"/>
      <c r="CQ303" s="92"/>
      <c r="CR303" s="92"/>
      <c r="CS303" s="92"/>
      <c r="CT303" s="92"/>
      <c r="CU303" s="92"/>
      <c r="CV303" s="92"/>
      <c r="CW303" s="92"/>
      <c r="CX303" s="92"/>
      <c r="CY303" s="92"/>
      <c r="CZ303" s="92"/>
      <c r="DA303" s="92"/>
      <c r="DB303" s="92"/>
      <c r="DC303" s="92"/>
      <c r="DD303" s="92"/>
      <c r="DE303" s="92"/>
      <c r="DF303" s="92"/>
      <c r="DG303" s="92"/>
      <c r="DH303" s="92"/>
      <c r="DI303" s="92"/>
      <c r="DJ303" s="92"/>
      <c r="DK303" s="92"/>
      <c r="DL303" s="92"/>
      <c r="DM303" s="92"/>
      <c r="DN303" s="92"/>
      <c r="DO303" s="92"/>
      <c r="DP303" s="92"/>
      <c r="DQ303" s="93"/>
    </row>
    <row r="304" spans="1:121" s="73" customFormat="1" x14ac:dyDescent="0.2">
      <c r="A304" s="76"/>
      <c r="B304" s="91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2"/>
      <c r="AT304" s="92"/>
      <c r="AU304" s="92"/>
      <c r="AV304" s="92"/>
      <c r="AW304" s="92"/>
      <c r="AX304" s="92"/>
      <c r="AY304" s="92"/>
      <c r="AZ304" s="92"/>
      <c r="BA304" s="92"/>
      <c r="BB304" s="92"/>
      <c r="BC304" s="92"/>
      <c r="BD304" s="92"/>
      <c r="BE304" s="92"/>
      <c r="BF304" s="92"/>
      <c r="BG304" s="92"/>
      <c r="BH304" s="92"/>
      <c r="BI304" s="92"/>
      <c r="BJ304" s="92"/>
      <c r="BK304" s="92"/>
      <c r="BL304" s="92"/>
      <c r="BM304" s="92"/>
      <c r="BN304" s="92"/>
      <c r="BO304" s="92"/>
      <c r="BP304" s="92"/>
      <c r="BQ304" s="92"/>
      <c r="BR304" s="92"/>
      <c r="BS304" s="92"/>
      <c r="BT304" s="92"/>
      <c r="BU304" s="92"/>
      <c r="BV304" s="92"/>
      <c r="BW304" s="92"/>
      <c r="BX304" s="92"/>
      <c r="BY304" s="92"/>
      <c r="BZ304" s="92"/>
      <c r="CA304" s="92"/>
      <c r="CB304" s="92"/>
      <c r="CC304" s="92"/>
      <c r="CD304" s="92"/>
      <c r="CE304" s="92"/>
      <c r="CF304" s="92"/>
      <c r="CG304" s="92"/>
      <c r="CH304" s="92"/>
      <c r="CI304" s="92"/>
      <c r="CJ304" s="92"/>
      <c r="CK304" s="92"/>
      <c r="CL304" s="92"/>
      <c r="CM304" s="92"/>
      <c r="CN304" s="92"/>
      <c r="CO304" s="92"/>
      <c r="CP304" s="92"/>
      <c r="CQ304" s="92"/>
      <c r="CR304" s="92"/>
      <c r="CS304" s="92"/>
      <c r="CT304" s="92"/>
      <c r="CU304" s="92"/>
      <c r="CV304" s="92"/>
      <c r="CW304" s="92"/>
      <c r="CX304" s="92"/>
      <c r="CY304" s="92"/>
      <c r="CZ304" s="92"/>
      <c r="DA304" s="92"/>
      <c r="DB304" s="92"/>
      <c r="DC304" s="92"/>
      <c r="DD304" s="92"/>
      <c r="DE304" s="92"/>
      <c r="DF304" s="92"/>
      <c r="DG304" s="92"/>
      <c r="DH304" s="92"/>
      <c r="DI304" s="92"/>
      <c r="DJ304" s="92"/>
      <c r="DK304" s="92"/>
      <c r="DL304" s="92"/>
      <c r="DM304" s="92"/>
      <c r="DN304" s="92"/>
      <c r="DO304" s="92"/>
      <c r="DP304" s="92"/>
      <c r="DQ304" s="93"/>
    </row>
    <row r="305" spans="1:121" s="73" customFormat="1" x14ac:dyDescent="0.2">
      <c r="A305" s="76"/>
      <c r="B305" s="91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  <c r="AL305" s="92"/>
      <c r="AM305" s="92"/>
      <c r="AN305" s="92"/>
      <c r="AO305" s="92"/>
      <c r="AP305" s="92"/>
      <c r="AQ305" s="92"/>
      <c r="AR305" s="92"/>
      <c r="AS305" s="92"/>
      <c r="AT305" s="92"/>
      <c r="AU305" s="92"/>
      <c r="AV305" s="92"/>
      <c r="AW305" s="92"/>
      <c r="AX305" s="92"/>
      <c r="AY305" s="92"/>
      <c r="AZ305" s="92"/>
      <c r="BA305" s="92"/>
      <c r="BB305" s="92"/>
      <c r="BC305" s="92"/>
      <c r="BD305" s="92"/>
      <c r="BE305" s="92"/>
      <c r="BF305" s="92"/>
      <c r="BG305" s="92"/>
      <c r="BH305" s="92"/>
      <c r="BI305" s="92"/>
      <c r="BJ305" s="92"/>
      <c r="BK305" s="92"/>
      <c r="BL305" s="92"/>
      <c r="BM305" s="92"/>
      <c r="BN305" s="92"/>
      <c r="BO305" s="92"/>
      <c r="BP305" s="92"/>
      <c r="BQ305" s="92"/>
      <c r="BR305" s="92"/>
      <c r="BS305" s="92"/>
      <c r="BT305" s="92"/>
      <c r="BU305" s="92"/>
      <c r="BV305" s="92"/>
      <c r="BW305" s="92"/>
      <c r="BX305" s="92"/>
      <c r="BY305" s="92"/>
      <c r="BZ305" s="92"/>
      <c r="CA305" s="92"/>
      <c r="CB305" s="92"/>
      <c r="CC305" s="92"/>
      <c r="CD305" s="92"/>
      <c r="CE305" s="92"/>
      <c r="CF305" s="92"/>
      <c r="CG305" s="92"/>
      <c r="CH305" s="92"/>
      <c r="CI305" s="92"/>
      <c r="CJ305" s="92"/>
      <c r="CK305" s="92"/>
      <c r="CL305" s="92"/>
      <c r="CM305" s="92"/>
      <c r="CN305" s="92"/>
      <c r="CO305" s="92"/>
      <c r="CP305" s="92"/>
      <c r="CQ305" s="92"/>
      <c r="CR305" s="92"/>
      <c r="CS305" s="92"/>
      <c r="CT305" s="92"/>
      <c r="CU305" s="92"/>
      <c r="CV305" s="92"/>
      <c r="CW305" s="92"/>
      <c r="CX305" s="92"/>
      <c r="CY305" s="92"/>
      <c r="CZ305" s="92"/>
      <c r="DA305" s="92"/>
      <c r="DB305" s="92"/>
      <c r="DC305" s="92"/>
      <c r="DD305" s="92"/>
      <c r="DE305" s="92"/>
      <c r="DF305" s="92"/>
      <c r="DG305" s="92"/>
      <c r="DH305" s="92"/>
      <c r="DI305" s="92"/>
      <c r="DJ305" s="92"/>
      <c r="DK305" s="92"/>
      <c r="DL305" s="92"/>
      <c r="DM305" s="92"/>
      <c r="DN305" s="92"/>
      <c r="DO305" s="92"/>
      <c r="DP305" s="92"/>
      <c r="DQ305" s="93"/>
    </row>
    <row r="306" spans="1:121" s="73" customFormat="1" x14ac:dyDescent="0.2">
      <c r="A306" s="76"/>
      <c r="B306" s="91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  <c r="AL306" s="92"/>
      <c r="AM306" s="92"/>
      <c r="AN306" s="92"/>
      <c r="AO306" s="92"/>
      <c r="AP306" s="92"/>
      <c r="AQ306" s="92"/>
      <c r="AR306" s="92"/>
      <c r="AS306" s="92"/>
      <c r="AT306" s="92"/>
      <c r="AU306" s="92"/>
      <c r="AV306" s="92"/>
      <c r="AW306" s="92"/>
      <c r="AX306" s="92"/>
      <c r="AY306" s="92"/>
      <c r="AZ306" s="92"/>
      <c r="BA306" s="92"/>
      <c r="BB306" s="92"/>
      <c r="BC306" s="92"/>
      <c r="BD306" s="92"/>
      <c r="BE306" s="92"/>
      <c r="BF306" s="92"/>
      <c r="BG306" s="92"/>
      <c r="BH306" s="92"/>
      <c r="BI306" s="92"/>
      <c r="BJ306" s="92"/>
      <c r="BK306" s="92"/>
      <c r="BL306" s="92"/>
      <c r="BM306" s="92"/>
      <c r="BN306" s="92"/>
      <c r="BO306" s="92"/>
      <c r="BP306" s="92"/>
      <c r="BQ306" s="92"/>
      <c r="BR306" s="92"/>
      <c r="BS306" s="92"/>
      <c r="BT306" s="92"/>
      <c r="BU306" s="92"/>
      <c r="BV306" s="92"/>
      <c r="BW306" s="92"/>
      <c r="BX306" s="92"/>
      <c r="BY306" s="92"/>
      <c r="BZ306" s="92"/>
      <c r="CA306" s="92"/>
      <c r="CB306" s="92"/>
      <c r="CC306" s="92"/>
      <c r="CD306" s="92"/>
      <c r="CE306" s="92"/>
      <c r="CF306" s="92"/>
      <c r="CG306" s="92"/>
      <c r="CH306" s="92"/>
      <c r="CI306" s="92"/>
      <c r="CJ306" s="92"/>
      <c r="CK306" s="92"/>
      <c r="CL306" s="92"/>
      <c r="CM306" s="92"/>
      <c r="CN306" s="92"/>
      <c r="CO306" s="92"/>
      <c r="CP306" s="92"/>
      <c r="CQ306" s="92"/>
      <c r="CR306" s="92"/>
      <c r="CS306" s="92"/>
      <c r="CT306" s="92"/>
      <c r="CU306" s="92"/>
      <c r="CV306" s="92"/>
      <c r="CW306" s="92"/>
      <c r="CX306" s="92"/>
      <c r="CY306" s="92"/>
      <c r="CZ306" s="92"/>
      <c r="DA306" s="92"/>
      <c r="DB306" s="92"/>
      <c r="DC306" s="92"/>
      <c r="DD306" s="92"/>
      <c r="DE306" s="92"/>
      <c r="DF306" s="92"/>
      <c r="DG306" s="92"/>
      <c r="DH306" s="92"/>
      <c r="DI306" s="92"/>
      <c r="DJ306" s="92"/>
      <c r="DK306" s="92"/>
      <c r="DL306" s="92"/>
      <c r="DM306" s="92"/>
      <c r="DN306" s="92"/>
      <c r="DO306" s="92"/>
      <c r="DP306" s="92"/>
      <c r="DQ306" s="93"/>
    </row>
    <row r="307" spans="1:121" s="73" customFormat="1" x14ac:dyDescent="0.2">
      <c r="A307" s="76"/>
      <c r="B307" s="91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  <c r="AL307" s="92"/>
      <c r="AM307" s="92"/>
      <c r="AN307" s="92"/>
      <c r="AO307" s="92"/>
      <c r="AP307" s="92"/>
      <c r="AQ307" s="92"/>
      <c r="AR307" s="92"/>
      <c r="AS307" s="92"/>
      <c r="AT307" s="92"/>
      <c r="AU307" s="92"/>
      <c r="AV307" s="92"/>
      <c r="AW307" s="92"/>
      <c r="AX307" s="92"/>
      <c r="AY307" s="92"/>
      <c r="AZ307" s="92"/>
      <c r="BA307" s="92"/>
      <c r="BB307" s="92"/>
      <c r="BC307" s="92"/>
      <c r="BD307" s="92"/>
      <c r="BE307" s="92"/>
      <c r="BF307" s="92"/>
      <c r="BG307" s="92"/>
      <c r="BH307" s="92"/>
      <c r="BI307" s="92"/>
      <c r="BJ307" s="92"/>
      <c r="BK307" s="92"/>
      <c r="BL307" s="92"/>
      <c r="BM307" s="92"/>
      <c r="BN307" s="92"/>
      <c r="BO307" s="92"/>
      <c r="BP307" s="92"/>
      <c r="BQ307" s="92"/>
      <c r="BR307" s="92"/>
      <c r="BS307" s="92"/>
      <c r="BT307" s="92"/>
      <c r="BU307" s="92"/>
      <c r="BV307" s="92"/>
      <c r="BW307" s="92"/>
      <c r="BX307" s="92"/>
      <c r="BY307" s="92"/>
      <c r="BZ307" s="92"/>
      <c r="CA307" s="92"/>
      <c r="CB307" s="92"/>
      <c r="CC307" s="92"/>
      <c r="CD307" s="92"/>
      <c r="CE307" s="92"/>
      <c r="CF307" s="92"/>
      <c r="CG307" s="92"/>
      <c r="CH307" s="92"/>
      <c r="CI307" s="92"/>
      <c r="CJ307" s="92"/>
      <c r="CK307" s="92"/>
      <c r="CL307" s="92"/>
      <c r="CM307" s="92"/>
      <c r="CN307" s="92"/>
      <c r="CO307" s="92"/>
      <c r="CP307" s="92"/>
      <c r="CQ307" s="92"/>
      <c r="CR307" s="92"/>
      <c r="CS307" s="92"/>
      <c r="CT307" s="92"/>
      <c r="CU307" s="92"/>
      <c r="CV307" s="92"/>
      <c r="CW307" s="92"/>
      <c r="CX307" s="92"/>
      <c r="CY307" s="92"/>
      <c r="CZ307" s="92"/>
      <c r="DA307" s="92"/>
      <c r="DB307" s="92"/>
      <c r="DC307" s="92"/>
      <c r="DD307" s="92"/>
      <c r="DE307" s="92"/>
      <c r="DF307" s="92"/>
      <c r="DG307" s="92"/>
      <c r="DH307" s="92"/>
      <c r="DI307" s="92"/>
      <c r="DJ307" s="92"/>
      <c r="DK307" s="92"/>
      <c r="DL307" s="92"/>
      <c r="DM307" s="92"/>
      <c r="DN307" s="92"/>
      <c r="DO307" s="92"/>
      <c r="DP307" s="92"/>
      <c r="DQ307" s="93"/>
    </row>
    <row r="308" spans="1:121" s="73" customFormat="1" x14ac:dyDescent="0.2">
      <c r="A308" s="76"/>
      <c r="B308" s="91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  <c r="AL308" s="92"/>
      <c r="AM308" s="92"/>
      <c r="AN308" s="92"/>
      <c r="AO308" s="92"/>
      <c r="AP308" s="92"/>
      <c r="AQ308" s="92"/>
      <c r="AR308" s="92"/>
      <c r="AS308" s="92"/>
      <c r="AT308" s="92"/>
      <c r="AU308" s="92"/>
      <c r="AV308" s="92"/>
      <c r="AW308" s="92"/>
      <c r="AX308" s="92"/>
      <c r="AY308" s="92"/>
      <c r="AZ308" s="92"/>
      <c r="BA308" s="92"/>
      <c r="BB308" s="92"/>
      <c r="BC308" s="92"/>
      <c r="BD308" s="92"/>
      <c r="BE308" s="92"/>
      <c r="BF308" s="92"/>
      <c r="BG308" s="92"/>
      <c r="BH308" s="92"/>
      <c r="BI308" s="92"/>
      <c r="BJ308" s="92"/>
      <c r="BK308" s="92"/>
      <c r="BL308" s="92"/>
      <c r="BM308" s="92"/>
      <c r="BN308" s="92"/>
      <c r="BO308" s="92"/>
      <c r="BP308" s="92"/>
      <c r="BQ308" s="92"/>
      <c r="BR308" s="92"/>
      <c r="BS308" s="92"/>
      <c r="BT308" s="92"/>
      <c r="BU308" s="92"/>
      <c r="BV308" s="92"/>
      <c r="BW308" s="92"/>
      <c r="BX308" s="92"/>
      <c r="BY308" s="92"/>
      <c r="BZ308" s="92"/>
      <c r="CA308" s="92"/>
      <c r="CB308" s="92"/>
      <c r="CC308" s="92"/>
      <c r="CD308" s="92"/>
      <c r="CE308" s="92"/>
      <c r="CF308" s="92"/>
      <c r="CG308" s="92"/>
      <c r="CH308" s="92"/>
      <c r="CI308" s="92"/>
      <c r="CJ308" s="92"/>
      <c r="CK308" s="92"/>
      <c r="CL308" s="92"/>
      <c r="CM308" s="92"/>
      <c r="CN308" s="92"/>
      <c r="CO308" s="92"/>
      <c r="CP308" s="92"/>
      <c r="CQ308" s="92"/>
      <c r="CR308" s="92"/>
      <c r="CS308" s="92"/>
      <c r="CT308" s="92"/>
      <c r="CU308" s="92"/>
      <c r="CV308" s="92"/>
      <c r="CW308" s="92"/>
      <c r="CX308" s="92"/>
      <c r="CY308" s="92"/>
      <c r="CZ308" s="92"/>
      <c r="DA308" s="92"/>
      <c r="DB308" s="92"/>
      <c r="DC308" s="92"/>
      <c r="DD308" s="92"/>
      <c r="DE308" s="92"/>
      <c r="DF308" s="92"/>
      <c r="DG308" s="92"/>
      <c r="DH308" s="92"/>
      <c r="DI308" s="92"/>
      <c r="DJ308" s="92"/>
      <c r="DK308" s="92"/>
      <c r="DL308" s="92"/>
      <c r="DM308" s="92"/>
      <c r="DN308" s="92"/>
      <c r="DO308" s="92"/>
      <c r="DP308" s="92"/>
      <c r="DQ308" s="93"/>
    </row>
    <row r="309" spans="1:121" s="73" customFormat="1" x14ac:dyDescent="0.2">
      <c r="A309" s="76"/>
      <c r="B309" s="91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  <c r="AL309" s="92"/>
      <c r="AM309" s="92"/>
      <c r="AN309" s="92"/>
      <c r="AO309" s="92"/>
      <c r="AP309" s="92"/>
      <c r="AQ309" s="92"/>
      <c r="AR309" s="92"/>
      <c r="AS309" s="92"/>
      <c r="AT309" s="92"/>
      <c r="AU309" s="92"/>
      <c r="AV309" s="92"/>
      <c r="AW309" s="92"/>
      <c r="AX309" s="92"/>
      <c r="AY309" s="92"/>
      <c r="AZ309" s="92"/>
      <c r="BA309" s="92"/>
      <c r="BB309" s="92"/>
      <c r="BC309" s="92"/>
      <c r="BD309" s="92"/>
      <c r="BE309" s="92"/>
      <c r="BF309" s="92"/>
      <c r="BG309" s="92"/>
      <c r="BH309" s="92"/>
      <c r="BI309" s="92"/>
      <c r="BJ309" s="92"/>
      <c r="BK309" s="92"/>
      <c r="BL309" s="92"/>
      <c r="BM309" s="92"/>
      <c r="BN309" s="92"/>
      <c r="BO309" s="92"/>
      <c r="BP309" s="92"/>
      <c r="BQ309" s="92"/>
      <c r="BR309" s="92"/>
      <c r="BS309" s="92"/>
      <c r="BT309" s="92"/>
      <c r="BU309" s="92"/>
      <c r="BV309" s="92"/>
      <c r="BW309" s="92"/>
      <c r="BX309" s="92"/>
      <c r="BY309" s="92"/>
      <c r="BZ309" s="92"/>
      <c r="CA309" s="92"/>
      <c r="CB309" s="92"/>
      <c r="CC309" s="92"/>
      <c r="CD309" s="92"/>
      <c r="CE309" s="92"/>
      <c r="CF309" s="92"/>
      <c r="CG309" s="92"/>
      <c r="CH309" s="92"/>
      <c r="CI309" s="92"/>
      <c r="CJ309" s="92"/>
      <c r="CK309" s="92"/>
      <c r="CL309" s="92"/>
      <c r="CM309" s="92"/>
      <c r="CN309" s="92"/>
      <c r="CO309" s="92"/>
      <c r="CP309" s="92"/>
      <c r="CQ309" s="92"/>
      <c r="CR309" s="92"/>
      <c r="CS309" s="92"/>
      <c r="CT309" s="92"/>
      <c r="CU309" s="92"/>
      <c r="CV309" s="92"/>
      <c r="CW309" s="92"/>
      <c r="CX309" s="92"/>
      <c r="CY309" s="92"/>
      <c r="CZ309" s="92"/>
      <c r="DA309" s="92"/>
      <c r="DB309" s="92"/>
      <c r="DC309" s="92"/>
      <c r="DD309" s="92"/>
      <c r="DE309" s="92"/>
      <c r="DF309" s="92"/>
      <c r="DG309" s="92"/>
      <c r="DH309" s="92"/>
      <c r="DI309" s="92"/>
      <c r="DJ309" s="92"/>
      <c r="DK309" s="92"/>
      <c r="DL309" s="92"/>
      <c r="DM309" s="92"/>
      <c r="DN309" s="92"/>
      <c r="DO309" s="92"/>
      <c r="DP309" s="92"/>
      <c r="DQ309" s="93"/>
    </row>
    <row r="310" spans="1:121" s="73" customFormat="1" x14ac:dyDescent="0.2">
      <c r="A310" s="76"/>
      <c r="B310" s="91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  <c r="AL310" s="92"/>
      <c r="AM310" s="92"/>
      <c r="AN310" s="92"/>
      <c r="AO310" s="92"/>
      <c r="AP310" s="92"/>
      <c r="AQ310" s="92"/>
      <c r="AR310" s="92"/>
      <c r="AS310" s="92"/>
      <c r="AT310" s="92"/>
      <c r="AU310" s="92"/>
      <c r="AV310" s="92"/>
      <c r="AW310" s="92"/>
      <c r="AX310" s="92"/>
      <c r="AY310" s="92"/>
      <c r="AZ310" s="92"/>
      <c r="BA310" s="92"/>
      <c r="BB310" s="92"/>
      <c r="BC310" s="92"/>
      <c r="BD310" s="92"/>
      <c r="BE310" s="92"/>
      <c r="BF310" s="92"/>
      <c r="BG310" s="92"/>
      <c r="BH310" s="92"/>
      <c r="BI310" s="92"/>
      <c r="BJ310" s="92"/>
      <c r="BK310" s="92"/>
      <c r="BL310" s="92"/>
      <c r="BM310" s="92"/>
      <c r="BN310" s="92"/>
      <c r="BO310" s="92"/>
      <c r="BP310" s="92"/>
      <c r="BQ310" s="92"/>
      <c r="BR310" s="92"/>
      <c r="BS310" s="92"/>
      <c r="BT310" s="92"/>
      <c r="BU310" s="92"/>
      <c r="BV310" s="92"/>
      <c r="BW310" s="92"/>
      <c r="BX310" s="92"/>
      <c r="BY310" s="92"/>
      <c r="BZ310" s="92"/>
      <c r="CA310" s="92"/>
      <c r="CB310" s="92"/>
      <c r="CC310" s="92"/>
      <c r="CD310" s="92"/>
      <c r="CE310" s="92"/>
      <c r="CF310" s="92"/>
      <c r="CG310" s="92"/>
      <c r="CH310" s="92"/>
      <c r="CI310" s="92"/>
      <c r="CJ310" s="92"/>
      <c r="CK310" s="92"/>
      <c r="CL310" s="92"/>
      <c r="CM310" s="92"/>
      <c r="CN310" s="92"/>
      <c r="CO310" s="92"/>
      <c r="CP310" s="92"/>
      <c r="CQ310" s="92"/>
      <c r="CR310" s="92"/>
      <c r="CS310" s="92"/>
      <c r="CT310" s="92"/>
      <c r="CU310" s="92"/>
      <c r="CV310" s="92"/>
      <c r="CW310" s="92"/>
      <c r="CX310" s="92"/>
      <c r="CY310" s="92"/>
      <c r="CZ310" s="92"/>
      <c r="DA310" s="92"/>
      <c r="DB310" s="92"/>
      <c r="DC310" s="92"/>
      <c r="DD310" s="92"/>
      <c r="DE310" s="92"/>
      <c r="DF310" s="92"/>
      <c r="DG310" s="92"/>
      <c r="DH310" s="92"/>
      <c r="DI310" s="92"/>
      <c r="DJ310" s="92"/>
      <c r="DK310" s="92"/>
      <c r="DL310" s="92"/>
      <c r="DM310" s="92"/>
      <c r="DN310" s="92"/>
      <c r="DO310" s="92"/>
      <c r="DP310" s="92"/>
      <c r="DQ310" s="93"/>
    </row>
    <row r="311" spans="1:121" s="73" customFormat="1" x14ac:dyDescent="0.2">
      <c r="A311" s="76"/>
      <c r="B311" s="91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  <c r="AL311" s="92"/>
      <c r="AM311" s="92"/>
      <c r="AN311" s="92"/>
      <c r="AO311" s="92"/>
      <c r="AP311" s="92"/>
      <c r="AQ311" s="92"/>
      <c r="AR311" s="92"/>
      <c r="AS311" s="92"/>
      <c r="AT311" s="92"/>
      <c r="AU311" s="92"/>
      <c r="AV311" s="92"/>
      <c r="AW311" s="92"/>
      <c r="AX311" s="92"/>
      <c r="AY311" s="92"/>
      <c r="AZ311" s="92"/>
      <c r="BA311" s="92"/>
      <c r="BB311" s="92"/>
      <c r="BC311" s="92"/>
      <c r="BD311" s="92"/>
      <c r="BE311" s="92"/>
      <c r="BF311" s="92"/>
      <c r="BG311" s="92"/>
      <c r="BH311" s="92"/>
      <c r="BI311" s="92"/>
      <c r="BJ311" s="92"/>
      <c r="BK311" s="92"/>
      <c r="BL311" s="92"/>
      <c r="BM311" s="92"/>
      <c r="BN311" s="92"/>
      <c r="BO311" s="92"/>
      <c r="BP311" s="92"/>
      <c r="BQ311" s="92"/>
      <c r="BR311" s="92"/>
      <c r="BS311" s="92"/>
      <c r="BT311" s="92"/>
      <c r="BU311" s="92"/>
      <c r="BV311" s="92"/>
      <c r="BW311" s="92"/>
      <c r="BX311" s="92"/>
      <c r="BY311" s="92"/>
      <c r="BZ311" s="92"/>
      <c r="CA311" s="92"/>
      <c r="CB311" s="92"/>
      <c r="CC311" s="92"/>
      <c r="CD311" s="92"/>
      <c r="CE311" s="92"/>
      <c r="CF311" s="92"/>
      <c r="CG311" s="92"/>
      <c r="CH311" s="92"/>
      <c r="CI311" s="92"/>
      <c r="CJ311" s="92"/>
      <c r="CK311" s="92"/>
      <c r="CL311" s="92"/>
      <c r="CM311" s="92"/>
      <c r="CN311" s="92"/>
      <c r="CO311" s="92"/>
      <c r="CP311" s="92"/>
      <c r="CQ311" s="92"/>
      <c r="CR311" s="92"/>
      <c r="CS311" s="92"/>
      <c r="CT311" s="92"/>
      <c r="CU311" s="92"/>
      <c r="CV311" s="92"/>
      <c r="CW311" s="92"/>
      <c r="CX311" s="92"/>
      <c r="CY311" s="92"/>
      <c r="CZ311" s="92"/>
      <c r="DA311" s="92"/>
      <c r="DB311" s="92"/>
      <c r="DC311" s="92"/>
      <c r="DD311" s="92"/>
      <c r="DE311" s="92"/>
      <c r="DF311" s="92"/>
      <c r="DG311" s="92"/>
      <c r="DH311" s="92"/>
      <c r="DI311" s="92"/>
      <c r="DJ311" s="92"/>
      <c r="DK311" s="92"/>
      <c r="DL311" s="92"/>
      <c r="DM311" s="92"/>
      <c r="DN311" s="92"/>
      <c r="DO311" s="92"/>
      <c r="DP311" s="92"/>
      <c r="DQ311" s="93"/>
    </row>
    <row r="312" spans="1:121" s="73" customFormat="1" x14ac:dyDescent="0.2">
      <c r="A312" s="76"/>
      <c r="B312" s="91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  <c r="AL312" s="92"/>
      <c r="AM312" s="92"/>
      <c r="AN312" s="92"/>
      <c r="AO312" s="92"/>
      <c r="AP312" s="92"/>
      <c r="AQ312" s="92"/>
      <c r="AR312" s="92"/>
      <c r="AS312" s="92"/>
      <c r="AT312" s="92"/>
      <c r="AU312" s="92"/>
      <c r="AV312" s="92"/>
      <c r="AW312" s="92"/>
      <c r="AX312" s="92"/>
      <c r="AY312" s="92"/>
      <c r="AZ312" s="92"/>
      <c r="BA312" s="92"/>
      <c r="BB312" s="92"/>
      <c r="BC312" s="92"/>
      <c r="BD312" s="92"/>
      <c r="BE312" s="92"/>
      <c r="BF312" s="92"/>
      <c r="BG312" s="92"/>
      <c r="BH312" s="92"/>
      <c r="BI312" s="92"/>
      <c r="BJ312" s="92"/>
      <c r="BK312" s="92"/>
      <c r="BL312" s="92"/>
      <c r="BM312" s="92"/>
      <c r="BN312" s="92"/>
      <c r="BO312" s="92"/>
      <c r="BP312" s="92"/>
      <c r="BQ312" s="92"/>
      <c r="BR312" s="92"/>
      <c r="BS312" s="92"/>
      <c r="BT312" s="92"/>
      <c r="BU312" s="92"/>
      <c r="BV312" s="92"/>
      <c r="BW312" s="92"/>
      <c r="BX312" s="92"/>
      <c r="BY312" s="92"/>
      <c r="BZ312" s="92"/>
      <c r="CA312" s="92"/>
      <c r="CB312" s="92"/>
      <c r="CC312" s="92"/>
      <c r="CD312" s="92"/>
      <c r="CE312" s="92"/>
      <c r="CF312" s="92"/>
      <c r="CG312" s="92"/>
      <c r="CH312" s="92"/>
      <c r="CI312" s="92"/>
      <c r="CJ312" s="92"/>
      <c r="CK312" s="92"/>
      <c r="CL312" s="92"/>
      <c r="CM312" s="92"/>
      <c r="CN312" s="92"/>
      <c r="CO312" s="92"/>
      <c r="CP312" s="92"/>
      <c r="CQ312" s="92"/>
      <c r="CR312" s="92"/>
      <c r="CS312" s="92"/>
      <c r="CT312" s="92"/>
      <c r="CU312" s="92"/>
      <c r="CV312" s="92"/>
      <c r="CW312" s="92"/>
      <c r="CX312" s="92"/>
      <c r="CY312" s="92"/>
      <c r="CZ312" s="92"/>
      <c r="DA312" s="92"/>
      <c r="DB312" s="92"/>
      <c r="DC312" s="92"/>
      <c r="DD312" s="92"/>
      <c r="DE312" s="92"/>
      <c r="DF312" s="92"/>
      <c r="DG312" s="92"/>
      <c r="DH312" s="92"/>
      <c r="DI312" s="92"/>
      <c r="DJ312" s="92"/>
      <c r="DK312" s="92"/>
      <c r="DL312" s="92"/>
      <c r="DM312" s="92"/>
      <c r="DN312" s="92"/>
      <c r="DO312" s="92"/>
      <c r="DP312" s="92"/>
      <c r="DQ312" s="93"/>
    </row>
    <row r="313" spans="1:121" s="73" customFormat="1" x14ac:dyDescent="0.2">
      <c r="A313" s="76"/>
      <c r="B313" s="91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  <c r="AL313" s="92"/>
      <c r="AM313" s="92"/>
      <c r="AN313" s="92"/>
      <c r="AO313" s="92"/>
      <c r="AP313" s="92"/>
      <c r="AQ313" s="92"/>
      <c r="AR313" s="92"/>
      <c r="AS313" s="92"/>
      <c r="AT313" s="92"/>
      <c r="AU313" s="92"/>
      <c r="AV313" s="92"/>
      <c r="AW313" s="92"/>
      <c r="AX313" s="92"/>
      <c r="AY313" s="92"/>
      <c r="AZ313" s="92"/>
      <c r="BA313" s="92"/>
      <c r="BB313" s="92"/>
      <c r="BC313" s="92"/>
      <c r="BD313" s="92"/>
      <c r="BE313" s="92"/>
      <c r="BF313" s="92"/>
      <c r="BG313" s="92"/>
      <c r="BH313" s="92"/>
      <c r="BI313" s="92"/>
      <c r="BJ313" s="92"/>
      <c r="BK313" s="92"/>
      <c r="BL313" s="92"/>
      <c r="BM313" s="92"/>
      <c r="BN313" s="92"/>
      <c r="BO313" s="92"/>
      <c r="BP313" s="92"/>
      <c r="BQ313" s="92"/>
      <c r="BR313" s="92"/>
      <c r="BS313" s="92"/>
      <c r="BT313" s="92"/>
      <c r="BU313" s="92"/>
      <c r="BV313" s="92"/>
      <c r="BW313" s="92"/>
      <c r="BX313" s="92"/>
      <c r="BY313" s="92"/>
      <c r="BZ313" s="92"/>
      <c r="CA313" s="92"/>
      <c r="CB313" s="92"/>
      <c r="CC313" s="92"/>
      <c r="CD313" s="92"/>
      <c r="CE313" s="92"/>
      <c r="CF313" s="92"/>
      <c r="CG313" s="92"/>
      <c r="CH313" s="92"/>
      <c r="CI313" s="92"/>
      <c r="CJ313" s="92"/>
      <c r="CK313" s="92"/>
      <c r="CL313" s="92"/>
      <c r="CM313" s="92"/>
      <c r="CN313" s="92"/>
      <c r="CO313" s="92"/>
      <c r="CP313" s="92"/>
      <c r="CQ313" s="92"/>
      <c r="CR313" s="92"/>
      <c r="CS313" s="92"/>
      <c r="CT313" s="92"/>
      <c r="CU313" s="92"/>
      <c r="CV313" s="92"/>
      <c r="CW313" s="92"/>
      <c r="CX313" s="92"/>
      <c r="CY313" s="92"/>
      <c r="CZ313" s="92"/>
      <c r="DA313" s="92"/>
      <c r="DB313" s="92"/>
      <c r="DC313" s="92"/>
      <c r="DD313" s="92"/>
      <c r="DE313" s="92"/>
      <c r="DF313" s="92"/>
      <c r="DG313" s="92"/>
      <c r="DH313" s="92"/>
      <c r="DI313" s="92"/>
      <c r="DJ313" s="92"/>
      <c r="DK313" s="92"/>
      <c r="DL313" s="92"/>
      <c r="DM313" s="92"/>
      <c r="DN313" s="92"/>
      <c r="DO313" s="92"/>
      <c r="DP313" s="92"/>
      <c r="DQ313" s="93"/>
    </row>
    <row r="314" spans="1:121" s="73" customFormat="1" x14ac:dyDescent="0.2">
      <c r="A314" s="76"/>
      <c r="B314" s="91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2"/>
      <c r="AO314" s="92"/>
      <c r="AP314" s="92"/>
      <c r="AQ314" s="92"/>
      <c r="AR314" s="92"/>
      <c r="AS314" s="92"/>
      <c r="AT314" s="92"/>
      <c r="AU314" s="92"/>
      <c r="AV314" s="92"/>
      <c r="AW314" s="92"/>
      <c r="AX314" s="92"/>
      <c r="AY314" s="92"/>
      <c r="AZ314" s="92"/>
      <c r="BA314" s="92"/>
      <c r="BB314" s="92"/>
      <c r="BC314" s="92"/>
      <c r="BD314" s="92"/>
      <c r="BE314" s="92"/>
      <c r="BF314" s="92"/>
      <c r="BG314" s="92"/>
      <c r="BH314" s="92"/>
      <c r="BI314" s="92"/>
      <c r="BJ314" s="92"/>
      <c r="BK314" s="92"/>
      <c r="BL314" s="92"/>
      <c r="BM314" s="92"/>
      <c r="BN314" s="92"/>
      <c r="BO314" s="92"/>
      <c r="BP314" s="92"/>
      <c r="BQ314" s="92"/>
      <c r="BR314" s="92"/>
      <c r="BS314" s="92"/>
      <c r="BT314" s="92"/>
      <c r="BU314" s="92"/>
      <c r="BV314" s="92"/>
      <c r="BW314" s="92"/>
      <c r="BX314" s="92"/>
      <c r="BY314" s="92"/>
      <c r="BZ314" s="92"/>
      <c r="CA314" s="92"/>
      <c r="CB314" s="92"/>
      <c r="CC314" s="92"/>
      <c r="CD314" s="92"/>
      <c r="CE314" s="92"/>
      <c r="CF314" s="92"/>
      <c r="CG314" s="92"/>
      <c r="CH314" s="92"/>
      <c r="CI314" s="92"/>
      <c r="CJ314" s="92"/>
      <c r="CK314" s="92"/>
      <c r="CL314" s="92"/>
      <c r="CM314" s="92"/>
      <c r="CN314" s="92"/>
      <c r="CO314" s="92"/>
      <c r="CP314" s="92"/>
      <c r="CQ314" s="92"/>
      <c r="CR314" s="92"/>
      <c r="CS314" s="92"/>
      <c r="CT314" s="92"/>
      <c r="CU314" s="92"/>
      <c r="CV314" s="92"/>
      <c r="CW314" s="92"/>
      <c r="CX314" s="92"/>
      <c r="CY314" s="92"/>
      <c r="CZ314" s="92"/>
      <c r="DA314" s="92"/>
      <c r="DB314" s="92"/>
      <c r="DC314" s="92"/>
      <c r="DD314" s="92"/>
      <c r="DE314" s="92"/>
      <c r="DF314" s="92"/>
      <c r="DG314" s="92"/>
      <c r="DH314" s="92"/>
      <c r="DI314" s="92"/>
      <c r="DJ314" s="92"/>
      <c r="DK314" s="92"/>
      <c r="DL314" s="92"/>
      <c r="DM314" s="92"/>
      <c r="DN314" s="92"/>
      <c r="DO314" s="92"/>
      <c r="DP314" s="92"/>
      <c r="DQ314" s="93"/>
    </row>
    <row r="315" spans="1:121" s="73" customFormat="1" x14ac:dyDescent="0.2">
      <c r="A315" s="76"/>
      <c r="B315" s="91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2"/>
      <c r="AT315" s="92"/>
      <c r="AU315" s="92"/>
      <c r="AV315" s="92"/>
      <c r="AW315" s="92"/>
      <c r="AX315" s="92"/>
      <c r="AY315" s="92"/>
      <c r="AZ315" s="92"/>
      <c r="BA315" s="92"/>
      <c r="BB315" s="92"/>
      <c r="BC315" s="92"/>
      <c r="BD315" s="92"/>
      <c r="BE315" s="92"/>
      <c r="BF315" s="92"/>
      <c r="BG315" s="92"/>
      <c r="BH315" s="92"/>
      <c r="BI315" s="92"/>
      <c r="BJ315" s="92"/>
      <c r="BK315" s="92"/>
      <c r="BL315" s="92"/>
      <c r="BM315" s="92"/>
      <c r="BN315" s="92"/>
      <c r="BO315" s="92"/>
      <c r="BP315" s="92"/>
      <c r="BQ315" s="92"/>
      <c r="BR315" s="92"/>
      <c r="BS315" s="92"/>
      <c r="BT315" s="92"/>
      <c r="BU315" s="92"/>
      <c r="BV315" s="92"/>
      <c r="BW315" s="92"/>
      <c r="BX315" s="92"/>
      <c r="BY315" s="92"/>
      <c r="BZ315" s="92"/>
      <c r="CA315" s="92"/>
      <c r="CB315" s="92"/>
      <c r="CC315" s="92"/>
      <c r="CD315" s="92"/>
      <c r="CE315" s="92"/>
      <c r="CF315" s="92"/>
      <c r="CG315" s="92"/>
      <c r="CH315" s="92"/>
      <c r="CI315" s="92"/>
      <c r="CJ315" s="92"/>
      <c r="CK315" s="92"/>
      <c r="CL315" s="92"/>
      <c r="CM315" s="92"/>
      <c r="CN315" s="92"/>
      <c r="CO315" s="92"/>
      <c r="CP315" s="92"/>
      <c r="CQ315" s="92"/>
      <c r="CR315" s="92"/>
      <c r="CS315" s="92"/>
      <c r="CT315" s="92"/>
      <c r="CU315" s="92"/>
      <c r="CV315" s="92"/>
      <c r="CW315" s="92"/>
      <c r="CX315" s="92"/>
      <c r="CY315" s="92"/>
      <c r="CZ315" s="92"/>
      <c r="DA315" s="92"/>
      <c r="DB315" s="92"/>
      <c r="DC315" s="92"/>
      <c r="DD315" s="92"/>
      <c r="DE315" s="92"/>
      <c r="DF315" s="92"/>
      <c r="DG315" s="92"/>
      <c r="DH315" s="92"/>
      <c r="DI315" s="92"/>
      <c r="DJ315" s="92"/>
      <c r="DK315" s="92"/>
      <c r="DL315" s="92"/>
      <c r="DM315" s="92"/>
      <c r="DN315" s="92"/>
      <c r="DO315" s="92"/>
      <c r="DP315" s="92"/>
      <c r="DQ315" s="93"/>
    </row>
    <row r="316" spans="1:121" s="73" customFormat="1" x14ac:dyDescent="0.2">
      <c r="A316" s="76"/>
      <c r="B316" s="91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2"/>
      <c r="AO316" s="92"/>
      <c r="AP316" s="92"/>
      <c r="AQ316" s="92"/>
      <c r="AR316" s="92"/>
      <c r="AS316" s="92"/>
      <c r="AT316" s="92"/>
      <c r="AU316" s="92"/>
      <c r="AV316" s="92"/>
      <c r="AW316" s="92"/>
      <c r="AX316" s="92"/>
      <c r="AY316" s="92"/>
      <c r="AZ316" s="92"/>
      <c r="BA316" s="92"/>
      <c r="BB316" s="92"/>
      <c r="BC316" s="92"/>
      <c r="BD316" s="92"/>
      <c r="BE316" s="92"/>
      <c r="BF316" s="92"/>
      <c r="BG316" s="92"/>
      <c r="BH316" s="92"/>
      <c r="BI316" s="92"/>
      <c r="BJ316" s="92"/>
      <c r="BK316" s="92"/>
      <c r="BL316" s="92"/>
      <c r="BM316" s="92"/>
      <c r="BN316" s="92"/>
      <c r="BO316" s="92"/>
      <c r="BP316" s="92"/>
      <c r="BQ316" s="92"/>
      <c r="BR316" s="92"/>
      <c r="BS316" s="92"/>
      <c r="BT316" s="92"/>
      <c r="BU316" s="92"/>
      <c r="BV316" s="92"/>
      <c r="BW316" s="92"/>
      <c r="BX316" s="92"/>
      <c r="BY316" s="92"/>
      <c r="BZ316" s="92"/>
      <c r="CA316" s="92"/>
      <c r="CB316" s="92"/>
      <c r="CC316" s="92"/>
      <c r="CD316" s="92"/>
      <c r="CE316" s="92"/>
      <c r="CF316" s="92"/>
      <c r="CG316" s="92"/>
      <c r="CH316" s="92"/>
      <c r="CI316" s="92"/>
      <c r="CJ316" s="92"/>
      <c r="CK316" s="92"/>
      <c r="CL316" s="92"/>
      <c r="CM316" s="92"/>
      <c r="CN316" s="92"/>
      <c r="CO316" s="92"/>
      <c r="CP316" s="92"/>
      <c r="CQ316" s="92"/>
      <c r="CR316" s="92"/>
      <c r="CS316" s="92"/>
      <c r="CT316" s="92"/>
      <c r="CU316" s="92"/>
      <c r="CV316" s="92"/>
      <c r="CW316" s="92"/>
      <c r="CX316" s="92"/>
      <c r="CY316" s="92"/>
      <c r="CZ316" s="92"/>
      <c r="DA316" s="92"/>
      <c r="DB316" s="92"/>
      <c r="DC316" s="92"/>
      <c r="DD316" s="92"/>
      <c r="DE316" s="92"/>
      <c r="DF316" s="92"/>
      <c r="DG316" s="92"/>
      <c r="DH316" s="92"/>
      <c r="DI316" s="92"/>
      <c r="DJ316" s="92"/>
      <c r="DK316" s="92"/>
      <c r="DL316" s="92"/>
      <c r="DM316" s="92"/>
      <c r="DN316" s="92"/>
      <c r="DO316" s="92"/>
      <c r="DP316" s="92"/>
      <c r="DQ316" s="93"/>
    </row>
    <row r="317" spans="1:121" s="73" customFormat="1" x14ac:dyDescent="0.2">
      <c r="A317" s="76"/>
      <c r="B317" s="91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2"/>
      <c r="AP317" s="92"/>
      <c r="AQ317" s="92"/>
      <c r="AR317" s="92"/>
      <c r="AS317" s="92"/>
      <c r="AT317" s="92"/>
      <c r="AU317" s="92"/>
      <c r="AV317" s="92"/>
      <c r="AW317" s="92"/>
      <c r="AX317" s="92"/>
      <c r="AY317" s="92"/>
      <c r="AZ317" s="92"/>
      <c r="BA317" s="92"/>
      <c r="BB317" s="92"/>
      <c r="BC317" s="92"/>
      <c r="BD317" s="92"/>
      <c r="BE317" s="92"/>
      <c r="BF317" s="92"/>
      <c r="BG317" s="92"/>
      <c r="BH317" s="92"/>
      <c r="BI317" s="92"/>
      <c r="BJ317" s="92"/>
      <c r="BK317" s="92"/>
      <c r="BL317" s="92"/>
      <c r="BM317" s="92"/>
      <c r="BN317" s="92"/>
      <c r="BO317" s="92"/>
      <c r="BP317" s="92"/>
      <c r="BQ317" s="92"/>
      <c r="BR317" s="92"/>
      <c r="BS317" s="92"/>
      <c r="BT317" s="92"/>
      <c r="BU317" s="92"/>
      <c r="BV317" s="92"/>
      <c r="BW317" s="92"/>
      <c r="BX317" s="92"/>
      <c r="BY317" s="92"/>
      <c r="BZ317" s="92"/>
      <c r="CA317" s="92"/>
      <c r="CB317" s="92"/>
      <c r="CC317" s="92"/>
      <c r="CD317" s="92"/>
      <c r="CE317" s="92"/>
      <c r="CF317" s="92"/>
      <c r="CG317" s="92"/>
      <c r="CH317" s="92"/>
      <c r="CI317" s="92"/>
      <c r="CJ317" s="92"/>
      <c r="CK317" s="92"/>
      <c r="CL317" s="92"/>
      <c r="CM317" s="92"/>
      <c r="CN317" s="92"/>
      <c r="CO317" s="92"/>
      <c r="CP317" s="92"/>
      <c r="CQ317" s="92"/>
      <c r="CR317" s="92"/>
      <c r="CS317" s="92"/>
      <c r="CT317" s="92"/>
      <c r="CU317" s="92"/>
      <c r="CV317" s="92"/>
      <c r="CW317" s="92"/>
      <c r="CX317" s="92"/>
      <c r="CY317" s="92"/>
      <c r="CZ317" s="92"/>
      <c r="DA317" s="92"/>
      <c r="DB317" s="92"/>
      <c r="DC317" s="92"/>
      <c r="DD317" s="92"/>
      <c r="DE317" s="92"/>
      <c r="DF317" s="92"/>
      <c r="DG317" s="92"/>
      <c r="DH317" s="92"/>
      <c r="DI317" s="92"/>
      <c r="DJ317" s="92"/>
      <c r="DK317" s="92"/>
      <c r="DL317" s="92"/>
      <c r="DM317" s="92"/>
      <c r="DN317" s="92"/>
      <c r="DO317" s="92"/>
      <c r="DP317" s="92"/>
      <c r="DQ317" s="93"/>
    </row>
    <row r="318" spans="1:121" s="73" customFormat="1" x14ac:dyDescent="0.2">
      <c r="A318" s="76"/>
      <c r="B318" s="91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2"/>
      <c r="AO318" s="92"/>
      <c r="AP318" s="92"/>
      <c r="AQ318" s="92"/>
      <c r="AR318" s="92"/>
      <c r="AS318" s="92"/>
      <c r="AT318" s="92"/>
      <c r="AU318" s="92"/>
      <c r="AV318" s="92"/>
      <c r="AW318" s="92"/>
      <c r="AX318" s="92"/>
      <c r="AY318" s="92"/>
      <c r="AZ318" s="92"/>
      <c r="BA318" s="92"/>
      <c r="BB318" s="92"/>
      <c r="BC318" s="92"/>
      <c r="BD318" s="92"/>
      <c r="BE318" s="92"/>
      <c r="BF318" s="92"/>
      <c r="BG318" s="92"/>
      <c r="BH318" s="92"/>
      <c r="BI318" s="92"/>
      <c r="BJ318" s="92"/>
      <c r="BK318" s="92"/>
      <c r="BL318" s="92"/>
      <c r="BM318" s="92"/>
      <c r="BN318" s="92"/>
      <c r="BO318" s="92"/>
      <c r="BP318" s="92"/>
      <c r="BQ318" s="92"/>
      <c r="BR318" s="92"/>
      <c r="BS318" s="92"/>
      <c r="BT318" s="92"/>
      <c r="BU318" s="92"/>
      <c r="BV318" s="92"/>
      <c r="BW318" s="92"/>
      <c r="BX318" s="92"/>
      <c r="BY318" s="92"/>
      <c r="BZ318" s="92"/>
      <c r="CA318" s="92"/>
      <c r="CB318" s="92"/>
      <c r="CC318" s="92"/>
      <c r="CD318" s="92"/>
      <c r="CE318" s="92"/>
      <c r="CF318" s="92"/>
      <c r="CG318" s="92"/>
      <c r="CH318" s="92"/>
      <c r="CI318" s="92"/>
      <c r="CJ318" s="92"/>
      <c r="CK318" s="92"/>
      <c r="CL318" s="92"/>
      <c r="CM318" s="92"/>
      <c r="CN318" s="92"/>
      <c r="CO318" s="92"/>
      <c r="CP318" s="92"/>
      <c r="CQ318" s="92"/>
      <c r="CR318" s="92"/>
      <c r="CS318" s="92"/>
      <c r="CT318" s="92"/>
      <c r="CU318" s="92"/>
      <c r="CV318" s="92"/>
      <c r="CW318" s="92"/>
      <c r="CX318" s="92"/>
      <c r="CY318" s="92"/>
      <c r="CZ318" s="92"/>
      <c r="DA318" s="92"/>
      <c r="DB318" s="92"/>
      <c r="DC318" s="92"/>
      <c r="DD318" s="92"/>
      <c r="DE318" s="92"/>
      <c r="DF318" s="92"/>
      <c r="DG318" s="92"/>
      <c r="DH318" s="92"/>
      <c r="DI318" s="92"/>
      <c r="DJ318" s="92"/>
      <c r="DK318" s="92"/>
      <c r="DL318" s="92"/>
      <c r="DM318" s="92"/>
      <c r="DN318" s="92"/>
      <c r="DO318" s="92"/>
      <c r="DP318" s="92"/>
      <c r="DQ318" s="93"/>
    </row>
    <row r="319" spans="1:121" s="73" customFormat="1" x14ac:dyDescent="0.2">
      <c r="A319" s="76"/>
      <c r="B319" s="91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  <c r="AL319" s="92"/>
      <c r="AM319" s="92"/>
      <c r="AN319" s="92"/>
      <c r="AO319" s="92"/>
      <c r="AP319" s="92"/>
      <c r="AQ319" s="92"/>
      <c r="AR319" s="92"/>
      <c r="AS319" s="92"/>
      <c r="AT319" s="92"/>
      <c r="AU319" s="92"/>
      <c r="AV319" s="92"/>
      <c r="AW319" s="92"/>
      <c r="AX319" s="92"/>
      <c r="AY319" s="92"/>
      <c r="AZ319" s="92"/>
      <c r="BA319" s="92"/>
      <c r="BB319" s="92"/>
      <c r="BC319" s="92"/>
      <c r="BD319" s="92"/>
      <c r="BE319" s="92"/>
      <c r="BF319" s="92"/>
      <c r="BG319" s="92"/>
      <c r="BH319" s="92"/>
      <c r="BI319" s="92"/>
      <c r="BJ319" s="92"/>
      <c r="BK319" s="92"/>
      <c r="BL319" s="92"/>
      <c r="BM319" s="92"/>
      <c r="BN319" s="92"/>
      <c r="BO319" s="92"/>
      <c r="BP319" s="92"/>
      <c r="BQ319" s="92"/>
      <c r="BR319" s="92"/>
      <c r="BS319" s="92"/>
      <c r="BT319" s="92"/>
      <c r="BU319" s="92"/>
      <c r="BV319" s="92"/>
      <c r="BW319" s="92"/>
      <c r="BX319" s="92"/>
      <c r="BY319" s="92"/>
      <c r="BZ319" s="92"/>
      <c r="CA319" s="92"/>
      <c r="CB319" s="92"/>
      <c r="CC319" s="92"/>
      <c r="CD319" s="92"/>
      <c r="CE319" s="92"/>
      <c r="CF319" s="92"/>
      <c r="CG319" s="92"/>
      <c r="CH319" s="92"/>
      <c r="CI319" s="92"/>
      <c r="CJ319" s="92"/>
      <c r="CK319" s="92"/>
      <c r="CL319" s="92"/>
      <c r="CM319" s="92"/>
      <c r="CN319" s="92"/>
      <c r="CO319" s="92"/>
      <c r="CP319" s="92"/>
      <c r="CQ319" s="92"/>
      <c r="CR319" s="92"/>
      <c r="CS319" s="92"/>
      <c r="CT319" s="92"/>
      <c r="CU319" s="92"/>
      <c r="CV319" s="92"/>
      <c r="CW319" s="92"/>
      <c r="CX319" s="92"/>
      <c r="CY319" s="92"/>
      <c r="CZ319" s="92"/>
      <c r="DA319" s="92"/>
      <c r="DB319" s="92"/>
      <c r="DC319" s="92"/>
      <c r="DD319" s="92"/>
      <c r="DE319" s="92"/>
      <c r="DF319" s="92"/>
      <c r="DG319" s="92"/>
      <c r="DH319" s="92"/>
      <c r="DI319" s="92"/>
      <c r="DJ319" s="92"/>
      <c r="DK319" s="92"/>
      <c r="DL319" s="92"/>
      <c r="DM319" s="92"/>
      <c r="DN319" s="92"/>
      <c r="DO319" s="92"/>
      <c r="DP319" s="92"/>
      <c r="DQ319" s="93"/>
    </row>
    <row r="320" spans="1:121" s="73" customFormat="1" x14ac:dyDescent="0.2">
      <c r="A320" s="76"/>
      <c r="B320" s="91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  <c r="AL320" s="92"/>
      <c r="AM320" s="92"/>
      <c r="AN320" s="92"/>
      <c r="AO320" s="92"/>
      <c r="AP320" s="92"/>
      <c r="AQ320" s="92"/>
      <c r="AR320" s="92"/>
      <c r="AS320" s="92"/>
      <c r="AT320" s="92"/>
      <c r="AU320" s="92"/>
      <c r="AV320" s="92"/>
      <c r="AW320" s="92"/>
      <c r="AX320" s="92"/>
      <c r="AY320" s="92"/>
      <c r="AZ320" s="92"/>
      <c r="BA320" s="92"/>
      <c r="BB320" s="92"/>
      <c r="BC320" s="92"/>
      <c r="BD320" s="92"/>
      <c r="BE320" s="92"/>
      <c r="BF320" s="92"/>
      <c r="BG320" s="92"/>
      <c r="BH320" s="92"/>
      <c r="BI320" s="92"/>
      <c r="BJ320" s="92"/>
      <c r="BK320" s="92"/>
      <c r="BL320" s="92"/>
      <c r="BM320" s="92"/>
      <c r="BN320" s="92"/>
      <c r="BO320" s="92"/>
      <c r="BP320" s="92"/>
      <c r="BQ320" s="92"/>
      <c r="BR320" s="92"/>
      <c r="BS320" s="92"/>
      <c r="BT320" s="92"/>
      <c r="BU320" s="92"/>
      <c r="BV320" s="92"/>
      <c r="BW320" s="92"/>
      <c r="BX320" s="92"/>
      <c r="BY320" s="92"/>
      <c r="BZ320" s="92"/>
      <c r="CA320" s="92"/>
      <c r="CB320" s="92"/>
      <c r="CC320" s="92"/>
      <c r="CD320" s="92"/>
      <c r="CE320" s="92"/>
      <c r="CF320" s="92"/>
      <c r="CG320" s="92"/>
      <c r="CH320" s="92"/>
      <c r="CI320" s="92"/>
      <c r="CJ320" s="92"/>
      <c r="CK320" s="92"/>
      <c r="CL320" s="92"/>
      <c r="CM320" s="92"/>
      <c r="CN320" s="92"/>
      <c r="CO320" s="92"/>
      <c r="CP320" s="92"/>
      <c r="CQ320" s="92"/>
      <c r="CR320" s="92"/>
      <c r="CS320" s="92"/>
      <c r="CT320" s="92"/>
      <c r="CU320" s="92"/>
      <c r="CV320" s="92"/>
      <c r="CW320" s="92"/>
      <c r="CX320" s="92"/>
      <c r="CY320" s="92"/>
      <c r="CZ320" s="92"/>
      <c r="DA320" s="92"/>
      <c r="DB320" s="92"/>
      <c r="DC320" s="92"/>
      <c r="DD320" s="92"/>
      <c r="DE320" s="92"/>
      <c r="DF320" s="92"/>
      <c r="DG320" s="92"/>
      <c r="DH320" s="92"/>
      <c r="DI320" s="92"/>
      <c r="DJ320" s="92"/>
      <c r="DK320" s="92"/>
      <c r="DL320" s="92"/>
      <c r="DM320" s="92"/>
      <c r="DN320" s="92"/>
      <c r="DO320" s="92"/>
      <c r="DP320" s="92"/>
      <c r="DQ320" s="93"/>
    </row>
    <row r="321" spans="1:121" s="73" customFormat="1" x14ac:dyDescent="0.2">
      <c r="A321" s="76"/>
      <c r="B321" s="91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L321" s="92"/>
      <c r="AM321" s="92"/>
      <c r="AN321" s="92"/>
      <c r="AO321" s="92"/>
      <c r="AP321" s="92"/>
      <c r="AQ321" s="92"/>
      <c r="AR321" s="92"/>
      <c r="AS321" s="92"/>
      <c r="AT321" s="92"/>
      <c r="AU321" s="92"/>
      <c r="AV321" s="92"/>
      <c r="AW321" s="92"/>
      <c r="AX321" s="92"/>
      <c r="AY321" s="92"/>
      <c r="AZ321" s="92"/>
      <c r="BA321" s="92"/>
      <c r="BB321" s="92"/>
      <c r="BC321" s="92"/>
      <c r="BD321" s="92"/>
      <c r="BE321" s="92"/>
      <c r="BF321" s="92"/>
      <c r="BG321" s="92"/>
      <c r="BH321" s="92"/>
      <c r="BI321" s="92"/>
      <c r="BJ321" s="92"/>
      <c r="BK321" s="92"/>
      <c r="BL321" s="92"/>
      <c r="BM321" s="92"/>
      <c r="BN321" s="92"/>
      <c r="BO321" s="92"/>
      <c r="BP321" s="92"/>
      <c r="BQ321" s="92"/>
      <c r="BR321" s="92"/>
      <c r="BS321" s="92"/>
      <c r="BT321" s="92"/>
      <c r="BU321" s="92"/>
      <c r="BV321" s="92"/>
      <c r="BW321" s="92"/>
      <c r="BX321" s="92"/>
      <c r="BY321" s="92"/>
      <c r="BZ321" s="92"/>
      <c r="CA321" s="92"/>
      <c r="CB321" s="92"/>
      <c r="CC321" s="92"/>
      <c r="CD321" s="92"/>
      <c r="CE321" s="92"/>
      <c r="CF321" s="92"/>
      <c r="CG321" s="92"/>
      <c r="CH321" s="92"/>
      <c r="CI321" s="92"/>
      <c r="CJ321" s="92"/>
      <c r="CK321" s="92"/>
      <c r="CL321" s="92"/>
      <c r="CM321" s="92"/>
      <c r="CN321" s="92"/>
      <c r="CO321" s="92"/>
      <c r="CP321" s="92"/>
      <c r="CQ321" s="92"/>
      <c r="CR321" s="92"/>
      <c r="CS321" s="92"/>
      <c r="CT321" s="92"/>
      <c r="CU321" s="92"/>
      <c r="CV321" s="92"/>
      <c r="CW321" s="92"/>
      <c r="CX321" s="92"/>
      <c r="CY321" s="92"/>
      <c r="CZ321" s="92"/>
      <c r="DA321" s="92"/>
      <c r="DB321" s="92"/>
      <c r="DC321" s="92"/>
      <c r="DD321" s="92"/>
      <c r="DE321" s="92"/>
      <c r="DF321" s="92"/>
      <c r="DG321" s="92"/>
      <c r="DH321" s="92"/>
      <c r="DI321" s="92"/>
      <c r="DJ321" s="92"/>
      <c r="DK321" s="92"/>
      <c r="DL321" s="92"/>
      <c r="DM321" s="92"/>
      <c r="DN321" s="92"/>
      <c r="DO321" s="92"/>
      <c r="DP321" s="92"/>
      <c r="DQ321" s="93"/>
    </row>
    <row r="322" spans="1:121" s="73" customFormat="1" x14ac:dyDescent="0.2">
      <c r="A322" s="76"/>
      <c r="B322" s="91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  <c r="AL322" s="92"/>
      <c r="AM322" s="92"/>
      <c r="AN322" s="92"/>
      <c r="AO322" s="92"/>
      <c r="AP322" s="92"/>
      <c r="AQ322" s="92"/>
      <c r="AR322" s="92"/>
      <c r="AS322" s="92"/>
      <c r="AT322" s="92"/>
      <c r="AU322" s="92"/>
      <c r="AV322" s="92"/>
      <c r="AW322" s="92"/>
      <c r="AX322" s="92"/>
      <c r="AY322" s="92"/>
      <c r="AZ322" s="92"/>
      <c r="BA322" s="92"/>
      <c r="BB322" s="92"/>
      <c r="BC322" s="92"/>
      <c r="BD322" s="92"/>
      <c r="BE322" s="92"/>
      <c r="BF322" s="92"/>
      <c r="BG322" s="92"/>
      <c r="BH322" s="92"/>
      <c r="BI322" s="92"/>
      <c r="BJ322" s="92"/>
      <c r="BK322" s="92"/>
      <c r="BL322" s="92"/>
      <c r="BM322" s="92"/>
      <c r="BN322" s="92"/>
      <c r="BO322" s="92"/>
      <c r="BP322" s="92"/>
      <c r="BQ322" s="92"/>
      <c r="BR322" s="92"/>
      <c r="BS322" s="92"/>
      <c r="BT322" s="92"/>
      <c r="BU322" s="92"/>
      <c r="BV322" s="92"/>
      <c r="BW322" s="92"/>
      <c r="BX322" s="92"/>
      <c r="BY322" s="92"/>
      <c r="BZ322" s="92"/>
      <c r="CA322" s="92"/>
      <c r="CB322" s="92"/>
      <c r="CC322" s="92"/>
      <c r="CD322" s="92"/>
      <c r="CE322" s="92"/>
      <c r="CF322" s="92"/>
      <c r="CG322" s="92"/>
      <c r="CH322" s="92"/>
      <c r="CI322" s="92"/>
      <c r="CJ322" s="92"/>
      <c r="CK322" s="92"/>
      <c r="CL322" s="92"/>
      <c r="CM322" s="92"/>
      <c r="CN322" s="92"/>
      <c r="CO322" s="92"/>
      <c r="CP322" s="92"/>
      <c r="CQ322" s="92"/>
      <c r="CR322" s="92"/>
      <c r="CS322" s="92"/>
      <c r="CT322" s="92"/>
      <c r="CU322" s="92"/>
      <c r="CV322" s="92"/>
      <c r="CW322" s="92"/>
      <c r="CX322" s="92"/>
      <c r="CY322" s="92"/>
      <c r="CZ322" s="92"/>
      <c r="DA322" s="92"/>
      <c r="DB322" s="92"/>
      <c r="DC322" s="92"/>
      <c r="DD322" s="92"/>
      <c r="DE322" s="92"/>
      <c r="DF322" s="92"/>
      <c r="DG322" s="92"/>
      <c r="DH322" s="92"/>
      <c r="DI322" s="92"/>
      <c r="DJ322" s="92"/>
      <c r="DK322" s="92"/>
      <c r="DL322" s="92"/>
      <c r="DM322" s="92"/>
      <c r="DN322" s="92"/>
      <c r="DO322" s="92"/>
      <c r="DP322" s="92"/>
      <c r="DQ322" s="93"/>
    </row>
    <row r="323" spans="1:121" s="73" customFormat="1" x14ac:dyDescent="0.2">
      <c r="A323" s="76"/>
      <c r="B323" s="91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  <c r="AL323" s="92"/>
      <c r="AM323" s="92"/>
      <c r="AN323" s="92"/>
      <c r="AO323" s="92"/>
      <c r="AP323" s="92"/>
      <c r="AQ323" s="92"/>
      <c r="AR323" s="92"/>
      <c r="AS323" s="92"/>
      <c r="AT323" s="92"/>
      <c r="AU323" s="92"/>
      <c r="AV323" s="92"/>
      <c r="AW323" s="92"/>
      <c r="AX323" s="92"/>
      <c r="AY323" s="92"/>
      <c r="AZ323" s="92"/>
      <c r="BA323" s="92"/>
      <c r="BB323" s="92"/>
      <c r="BC323" s="92"/>
      <c r="BD323" s="92"/>
      <c r="BE323" s="92"/>
      <c r="BF323" s="92"/>
      <c r="BG323" s="92"/>
      <c r="BH323" s="92"/>
      <c r="BI323" s="92"/>
      <c r="BJ323" s="92"/>
      <c r="BK323" s="92"/>
      <c r="BL323" s="92"/>
      <c r="BM323" s="92"/>
      <c r="BN323" s="92"/>
      <c r="BO323" s="92"/>
      <c r="BP323" s="92"/>
      <c r="BQ323" s="92"/>
      <c r="BR323" s="92"/>
      <c r="BS323" s="92"/>
      <c r="BT323" s="92"/>
      <c r="BU323" s="92"/>
      <c r="BV323" s="92"/>
      <c r="BW323" s="92"/>
      <c r="BX323" s="92"/>
      <c r="BY323" s="92"/>
      <c r="BZ323" s="92"/>
      <c r="CA323" s="92"/>
      <c r="CB323" s="92"/>
      <c r="CC323" s="92"/>
      <c r="CD323" s="92"/>
      <c r="CE323" s="92"/>
      <c r="CF323" s="92"/>
      <c r="CG323" s="92"/>
      <c r="CH323" s="92"/>
      <c r="CI323" s="92"/>
      <c r="CJ323" s="92"/>
      <c r="CK323" s="92"/>
      <c r="CL323" s="92"/>
      <c r="CM323" s="92"/>
      <c r="CN323" s="92"/>
      <c r="CO323" s="92"/>
      <c r="CP323" s="92"/>
      <c r="CQ323" s="92"/>
      <c r="CR323" s="92"/>
      <c r="CS323" s="92"/>
      <c r="CT323" s="92"/>
      <c r="CU323" s="92"/>
      <c r="CV323" s="92"/>
      <c r="CW323" s="92"/>
      <c r="CX323" s="92"/>
      <c r="CY323" s="92"/>
      <c r="CZ323" s="92"/>
      <c r="DA323" s="92"/>
      <c r="DB323" s="92"/>
      <c r="DC323" s="92"/>
      <c r="DD323" s="92"/>
      <c r="DE323" s="92"/>
      <c r="DF323" s="92"/>
      <c r="DG323" s="92"/>
      <c r="DH323" s="92"/>
      <c r="DI323" s="92"/>
      <c r="DJ323" s="92"/>
      <c r="DK323" s="92"/>
      <c r="DL323" s="92"/>
      <c r="DM323" s="92"/>
      <c r="DN323" s="92"/>
      <c r="DO323" s="92"/>
      <c r="DP323" s="92"/>
      <c r="DQ323" s="93"/>
    </row>
    <row r="324" spans="1:121" s="73" customFormat="1" x14ac:dyDescent="0.2">
      <c r="A324" s="76"/>
      <c r="B324" s="91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  <c r="AL324" s="92"/>
      <c r="AM324" s="92"/>
      <c r="AN324" s="92"/>
      <c r="AO324" s="92"/>
      <c r="AP324" s="92"/>
      <c r="AQ324" s="92"/>
      <c r="AR324" s="92"/>
      <c r="AS324" s="92"/>
      <c r="AT324" s="92"/>
      <c r="AU324" s="92"/>
      <c r="AV324" s="92"/>
      <c r="AW324" s="92"/>
      <c r="AX324" s="92"/>
      <c r="AY324" s="92"/>
      <c r="AZ324" s="92"/>
      <c r="BA324" s="92"/>
      <c r="BB324" s="92"/>
      <c r="BC324" s="92"/>
      <c r="BD324" s="92"/>
      <c r="BE324" s="92"/>
      <c r="BF324" s="92"/>
      <c r="BG324" s="92"/>
      <c r="BH324" s="92"/>
      <c r="BI324" s="92"/>
      <c r="BJ324" s="92"/>
      <c r="BK324" s="92"/>
      <c r="BL324" s="92"/>
      <c r="BM324" s="92"/>
      <c r="BN324" s="92"/>
      <c r="BO324" s="92"/>
      <c r="BP324" s="92"/>
      <c r="BQ324" s="92"/>
      <c r="BR324" s="92"/>
      <c r="BS324" s="92"/>
      <c r="BT324" s="92"/>
      <c r="BU324" s="92"/>
      <c r="BV324" s="92"/>
      <c r="BW324" s="92"/>
      <c r="BX324" s="92"/>
      <c r="BY324" s="92"/>
      <c r="BZ324" s="92"/>
      <c r="CA324" s="92"/>
      <c r="CB324" s="92"/>
      <c r="CC324" s="92"/>
      <c r="CD324" s="92"/>
      <c r="CE324" s="92"/>
      <c r="CF324" s="92"/>
      <c r="CG324" s="92"/>
      <c r="CH324" s="92"/>
      <c r="CI324" s="92"/>
      <c r="CJ324" s="92"/>
      <c r="CK324" s="92"/>
      <c r="CL324" s="92"/>
      <c r="CM324" s="92"/>
      <c r="CN324" s="92"/>
      <c r="CO324" s="92"/>
      <c r="CP324" s="92"/>
      <c r="CQ324" s="92"/>
      <c r="CR324" s="92"/>
      <c r="CS324" s="92"/>
      <c r="CT324" s="92"/>
      <c r="CU324" s="92"/>
      <c r="CV324" s="92"/>
      <c r="CW324" s="92"/>
      <c r="CX324" s="92"/>
      <c r="CY324" s="92"/>
      <c r="CZ324" s="92"/>
      <c r="DA324" s="92"/>
      <c r="DB324" s="92"/>
      <c r="DC324" s="92"/>
      <c r="DD324" s="92"/>
      <c r="DE324" s="92"/>
      <c r="DF324" s="92"/>
      <c r="DG324" s="92"/>
      <c r="DH324" s="92"/>
      <c r="DI324" s="92"/>
      <c r="DJ324" s="92"/>
      <c r="DK324" s="92"/>
      <c r="DL324" s="92"/>
      <c r="DM324" s="92"/>
      <c r="DN324" s="92"/>
      <c r="DO324" s="92"/>
      <c r="DP324" s="92"/>
      <c r="DQ324" s="93"/>
    </row>
    <row r="325" spans="1:121" s="73" customFormat="1" x14ac:dyDescent="0.2">
      <c r="A325" s="76"/>
      <c r="B325" s="91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  <c r="AL325" s="92"/>
      <c r="AM325" s="92"/>
      <c r="AN325" s="92"/>
      <c r="AO325" s="92"/>
      <c r="AP325" s="92"/>
      <c r="AQ325" s="92"/>
      <c r="AR325" s="92"/>
      <c r="AS325" s="92"/>
      <c r="AT325" s="92"/>
      <c r="AU325" s="92"/>
      <c r="AV325" s="92"/>
      <c r="AW325" s="92"/>
      <c r="AX325" s="92"/>
      <c r="AY325" s="92"/>
      <c r="AZ325" s="92"/>
      <c r="BA325" s="92"/>
      <c r="BB325" s="92"/>
      <c r="BC325" s="92"/>
      <c r="BD325" s="92"/>
      <c r="BE325" s="92"/>
      <c r="BF325" s="92"/>
      <c r="BG325" s="92"/>
      <c r="BH325" s="92"/>
      <c r="BI325" s="92"/>
      <c r="BJ325" s="92"/>
      <c r="BK325" s="92"/>
      <c r="BL325" s="92"/>
      <c r="BM325" s="92"/>
      <c r="BN325" s="92"/>
      <c r="BO325" s="92"/>
      <c r="BP325" s="92"/>
      <c r="BQ325" s="92"/>
      <c r="BR325" s="92"/>
      <c r="BS325" s="92"/>
      <c r="BT325" s="92"/>
      <c r="BU325" s="92"/>
      <c r="BV325" s="92"/>
      <c r="BW325" s="92"/>
      <c r="BX325" s="92"/>
      <c r="BY325" s="92"/>
      <c r="BZ325" s="92"/>
      <c r="CA325" s="92"/>
      <c r="CB325" s="92"/>
      <c r="CC325" s="92"/>
      <c r="CD325" s="92"/>
      <c r="CE325" s="92"/>
      <c r="CF325" s="92"/>
      <c r="CG325" s="92"/>
      <c r="CH325" s="92"/>
      <c r="CI325" s="92"/>
      <c r="CJ325" s="92"/>
      <c r="CK325" s="92"/>
      <c r="CL325" s="92"/>
      <c r="CM325" s="92"/>
      <c r="CN325" s="92"/>
      <c r="CO325" s="92"/>
      <c r="CP325" s="92"/>
      <c r="CQ325" s="92"/>
      <c r="CR325" s="92"/>
      <c r="CS325" s="92"/>
      <c r="CT325" s="92"/>
      <c r="CU325" s="92"/>
      <c r="CV325" s="92"/>
      <c r="CW325" s="92"/>
      <c r="CX325" s="92"/>
      <c r="CY325" s="92"/>
      <c r="CZ325" s="92"/>
      <c r="DA325" s="92"/>
      <c r="DB325" s="92"/>
      <c r="DC325" s="92"/>
      <c r="DD325" s="92"/>
      <c r="DE325" s="92"/>
      <c r="DF325" s="92"/>
      <c r="DG325" s="92"/>
      <c r="DH325" s="92"/>
      <c r="DI325" s="92"/>
      <c r="DJ325" s="92"/>
      <c r="DK325" s="92"/>
      <c r="DL325" s="92"/>
      <c r="DM325" s="92"/>
      <c r="DN325" s="92"/>
      <c r="DO325" s="92"/>
      <c r="DP325" s="92"/>
      <c r="DQ325" s="93"/>
    </row>
    <row r="326" spans="1:121" s="73" customFormat="1" x14ac:dyDescent="0.2">
      <c r="A326" s="76"/>
      <c r="B326" s="91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  <c r="AL326" s="92"/>
      <c r="AM326" s="92"/>
      <c r="AN326" s="92"/>
      <c r="AO326" s="92"/>
      <c r="AP326" s="92"/>
      <c r="AQ326" s="92"/>
      <c r="AR326" s="92"/>
      <c r="AS326" s="92"/>
      <c r="AT326" s="92"/>
      <c r="AU326" s="92"/>
      <c r="AV326" s="92"/>
      <c r="AW326" s="92"/>
      <c r="AX326" s="92"/>
      <c r="AY326" s="92"/>
      <c r="AZ326" s="92"/>
      <c r="BA326" s="92"/>
      <c r="BB326" s="92"/>
      <c r="BC326" s="92"/>
      <c r="BD326" s="92"/>
      <c r="BE326" s="92"/>
      <c r="BF326" s="92"/>
      <c r="BG326" s="92"/>
      <c r="BH326" s="92"/>
      <c r="BI326" s="92"/>
      <c r="BJ326" s="92"/>
      <c r="BK326" s="92"/>
      <c r="BL326" s="92"/>
      <c r="BM326" s="92"/>
      <c r="BN326" s="92"/>
      <c r="BO326" s="92"/>
      <c r="BP326" s="92"/>
      <c r="BQ326" s="92"/>
      <c r="BR326" s="92"/>
      <c r="BS326" s="92"/>
      <c r="BT326" s="92"/>
      <c r="BU326" s="92"/>
      <c r="BV326" s="92"/>
      <c r="BW326" s="92"/>
      <c r="BX326" s="92"/>
      <c r="BY326" s="92"/>
      <c r="BZ326" s="92"/>
      <c r="CA326" s="92"/>
      <c r="CB326" s="92"/>
      <c r="CC326" s="92"/>
      <c r="CD326" s="92"/>
      <c r="CE326" s="92"/>
      <c r="CF326" s="92"/>
      <c r="CG326" s="92"/>
      <c r="CH326" s="92"/>
      <c r="CI326" s="92"/>
      <c r="CJ326" s="92"/>
      <c r="CK326" s="92"/>
      <c r="CL326" s="92"/>
      <c r="CM326" s="92"/>
      <c r="CN326" s="92"/>
      <c r="CO326" s="92"/>
      <c r="CP326" s="92"/>
      <c r="CQ326" s="92"/>
      <c r="CR326" s="92"/>
      <c r="CS326" s="92"/>
      <c r="CT326" s="92"/>
      <c r="CU326" s="92"/>
      <c r="CV326" s="92"/>
      <c r="CW326" s="92"/>
      <c r="CX326" s="92"/>
      <c r="CY326" s="92"/>
      <c r="CZ326" s="92"/>
      <c r="DA326" s="92"/>
      <c r="DB326" s="92"/>
      <c r="DC326" s="92"/>
      <c r="DD326" s="92"/>
      <c r="DE326" s="92"/>
      <c r="DF326" s="92"/>
      <c r="DG326" s="92"/>
      <c r="DH326" s="92"/>
      <c r="DI326" s="92"/>
      <c r="DJ326" s="92"/>
      <c r="DK326" s="92"/>
      <c r="DL326" s="92"/>
      <c r="DM326" s="92"/>
      <c r="DN326" s="92"/>
      <c r="DO326" s="92"/>
      <c r="DP326" s="92"/>
      <c r="DQ326" s="93"/>
    </row>
    <row r="327" spans="1:121" s="73" customFormat="1" x14ac:dyDescent="0.2">
      <c r="A327" s="76"/>
      <c r="B327" s="91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  <c r="AL327" s="92"/>
      <c r="AM327" s="92"/>
      <c r="AN327" s="92"/>
      <c r="AO327" s="92"/>
      <c r="AP327" s="92"/>
      <c r="AQ327" s="92"/>
      <c r="AR327" s="92"/>
      <c r="AS327" s="92"/>
      <c r="AT327" s="92"/>
      <c r="AU327" s="92"/>
      <c r="AV327" s="92"/>
      <c r="AW327" s="92"/>
      <c r="AX327" s="92"/>
      <c r="AY327" s="92"/>
      <c r="AZ327" s="92"/>
      <c r="BA327" s="92"/>
      <c r="BB327" s="92"/>
      <c r="BC327" s="92"/>
      <c r="BD327" s="92"/>
      <c r="BE327" s="92"/>
      <c r="BF327" s="92"/>
      <c r="BG327" s="92"/>
      <c r="BH327" s="92"/>
      <c r="BI327" s="92"/>
      <c r="BJ327" s="92"/>
      <c r="BK327" s="92"/>
      <c r="BL327" s="92"/>
      <c r="BM327" s="92"/>
      <c r="BN327" s="92"/>
      <c r="BO327" s="92"/>
      <c r="BP327" s="92"/>
      <c r="BQ327" s="92"/>
      <c r="BR327" s="92"/>
      <c r="BS327" s="92"/>
      <c r="BT327" s="92"/>
      <c r="BU327" s="92"/>
      <c r="BV327" s="92"/>
      <c r="BW327" s="92"/>
      <c r="BX327" s="92"/>
      <c r="BY327" s="92"/>
      <c r="BZ327" s="92"/>
      <c r="CA327" s="92"/>
      <c r="CB327" s="92"/>
      <c r="CC327" s="92"/>
      <c r="CD327" s="92"/>
      <c r="CE327" s="92"/>
      <c r="CF327" s="92"/>
      <c r="CG327" s="92"/>
      <c r="CH327" s="92"/>
      <c r="CI327" s="92"/>
      <c r="CJ327" s="92"/>
      <c r="CK327" s="92"/>
      <c r="CL327" s="92"/>
      <c r="CM327" s="92"/>
      <c r="CN327" s="92"/>
      <c r="CO327" s="92"/>
      <c r="CP327" s="92"/>
      <c r="CQ327" s="92"/>
      <c r="CR327" s="92"/>
      <c r="CS327" s="92"/>
      <c r="CT327" s="92"/>
      <c r="CU327" s="92"/>
      <c r="CV327" s="92"/>
      <c r="CW327" s="92"/>
      <c r="CX327" s="92"/>
      <c r="CY327" s="92"/>
      <c r="CZ327" s="92"/>
      <c r="DA327" s="92"/>
      <c r="DB327" s="92"/>
      <c r="DC327" s="92"/>
      <c r="DD327" s="92"/>
      <c r="DE327" s="92"/>
      <c r="DF327" s="92"/>
      <c r="DG327" s="92"/>
      <c r="DH327" s="92"/>
      <c r="DI327" s="92"/>
      <c r="DJ327" s="92"/>
      <c r="DK327" s="92"/>
      <c r="DL327" s="92"/>
      <c r="DM327" s="92"/>
      <c r="DN327" s="92"/>
      <c r="DO327" s="92"/>
      <c r="DP327" s="92"/>
      <c r="DQ327" s="93"/>
    </row>
    <row r="328" spans="1:121" s="73" customFormat="1" x14ac:dyDescent="0.2">
      <c r="A328" s="76"/>
      <c r="B328" s="91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  <c r="AL328" s="92"/>
      <c r="AM328" s="92"/>
      <c r="AN328" s="92"/>
      <c r="AO328" s="92"/>
      <c r="AP328" s="92"/>
      <c r="AQ328" s="92"/>
      <c r="AR328" s="92"/>
      <c r="AS328" s="92"/>
      <c r="AT328" s="92"/>
      <c r="AU328" s="92"/>
      <c r="AV328" s="92"/>
      <c r="AW328" s="92"/>
      <c r="AX328" s="92"/>
      <c r="AY328" s="92"/>
      <c r="AZ328" s="92"/>
      <c r="BA328" s="92"/>
      <c r="BB328" s="92"/>
      <c r="BC328" s="92"/>
      <c r="BD328" s="92"/>
      <c r="BE328" s="92"/>
      <c r="BF328" s="92"/>
      <c r="BG328" s="92"/>
      <c r="BH328" s="92"/>
      <c r="BI328" s="92"/>
      <c r="BJ328" s="92"/>
      <c r="BK328" s="92"/>
      <c r="BL328" s="92"/>
      <c r="BM328" s="92"/>
      <c r="BN328" s="92"/>
      <c r="BO328" s="92"/>
      <c r="BP328" s="92"/>
      <c r="BQ328" s="92"/>
      <c r="BR328" s="92"/>
      <c r="BS328" s="92"/>
      <c r="BT328" s="92"/>
      <c r="BU328" s="92"/>
      <c r="BV328" s="92"/>
      <c r="BW328" s="92"/>
      <c r="BX328" s="92"/>
      <c r="BY328" s="92"/>
      <c r="BZ328" s="92"/>
      <c r="CA328" s="92"/>
      <c r="CB328" s="92"/>
      <c r="CC328" s="92"/>
      <c r="CD328" s="92"/>
      <c r="CE328" s="92"/>
      <c r="CF328" s="92"/>
      <c r="CG328" s="92"/>
      <c r="CH328" s="92"/>
      <c r="CI328" s="92"/>
      <c r="CJ328" s="92"/>
      <c r="CK328" s="92"/>
      <c r="CL328" s="92"/>
      <c r="CM328" s="92"/>
      <c r="CN328" s="92"/>
      <c r="CO328" s="92"/>
      <c r="CP328" s="92"/>
      <c r="CQ328" s="92"/>
      <c r="CR328" s="92"/>
      <c r="CS328" s="92"/>
      <c r="CT328" s="92"/>
      <c r="CU328" s="92"/>
      <c r="CV328" s="92"/>
      <c r="CW328" s="92"/>
      <c r="CX328" s="92"/>
      <c r="CY328" s="92"/>
      <c r="CZ328" s="92"/>
      <c r="DA328" s="92"/>
      <c r="DB328" s="92"/>
      <c r="DC328" s="92"/>
      <c r="DD328" s="92"/>
      <c r="DE328" s="92"/>
      <c r="DF328" s="92"/>
      <c r="DG328" s="92"/>
      <c r="DH328" s="92"/>
      <c r="DI328" s="92"/>
      <c r="DJ328" s="92"/>
      <c r="DK328" s="92"/>
      <c r="DL328" s="92"/>
      <c r="DM328" s="92"/>
      <c r="DN328" s="92"/>
      <c r="DO328" s="92"/>
      <c r="DP328" s="92"/>
      <c r="DQ328" s="93"/>
    </row>
    <row r="329" spans="1:121" s="73" customFormat="1" x14ac:dyDescent="0.2">
      <c r="A329" s="76"/>
      <c r="B329" s="91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  <c r="AL329" s="92"/>
      <c r="AM329" s="92"/>
      <c r="AN329" s="92"/>
      <c r="AO329" s="92"/>
      <c r="AP329" s="92"/>
      <c r="AQ329" s="92"/>
      <c r="AR329" s="92"/>
      <c r="AS329" s="92"/>
      <c r="AT329" s="92"/>
      <c r="AU329" s="92"/>
      <c r="AV329" s="92"/>
      <c r="AW329" s="92"/>
      <c r="AX329" s="92"/>
      <c r="AY329" s="92"/>
      <c r="AZ329" s="92"/>
      <c r="BA329" s="92"/>
      <c r="BB329" s="92"/>
      <c r="BC329" s="92"/>
      <c r="BD329" s="92"/>
      <c r="BE329" s="92"/>
      <c r="BF329" s="92"/>
      <c r="BG329" s="92"/>
      <c r="BH329" s="92"/>
      <c r="BI329" s="92"/>
      <c r="BJ329" s="92"/>
      <c r="BK329" s="92"/>
      <c r="BL329" s="92"/>
      <c r="BM329" s="92"/>
      <c r="BN329" s="92"/>
      <c r="BO329" s="92"/>
      <c r="BP329" s="92"/>
      <c r="BQ329" s="92"/>
      <c r="BR329" s="92"/>
      <c r="BS329" s="92"/>
      <c r="BT329" s="92"/>
      <c r="BU329" s="92"/>
      <c r="BV329" s="92"/>
      <c r="BW329" s="92"/>
      <c r="BX329" s="92"/>
      <c r="BY329" s="92"/>
      <c r="BZ329" s="92"/>
      <c r="CA329" s="92"/>
      <c r="CB329" s="92"/>
      <c r="CC329" s="92"/>
      <c r="CD329" s="92"/>
      <c r="CE329" s="92"/>
      <c r="CF329" s="92"/>
      <c r="CG329" s="92"/>
      <c r="CH329" s="92"/>
      <c r="CI329" s="92"/>
      <c r="CJ329" s="92"/>
      <c r="CK329" s="92"/>
      <c r="CL329" s="92"/>
      <c r="CM329" s="92"/>
      <c r="CN329" s="92"/>
      <c r="CO329" s="92"/>
      <c r="CP329" s="92"/>
      <c r="CQ329" s="92"/>
      <c r="CR329" s="92"/>
      <c r="CS329" s="92"/>
      <c r="CT329" s="92"/>
      <c r="CU329" s="92"/>
      <c r="CV329" s="92"/>
      <c r="CW329" s="92"/>
      <c r="CX329" s="92"/>
      <c r="CY329" s="92"/>
      <c r="CZ329" s="92"/>
      <c r="DA329" s="92"/>
      <c r="DB329" s="92"/>
      <c r="DC329" s="92"/>
      <c r="DD329" s="92"/>
      <c r="DE329" s="92"/>
      <c r="DF329" s="92"/>
      <c r="DG329" s="92"/>
      <c r="DH329" s="92"/>
      <c r="DI329" s="92"/>
      <c r="DJ329" s="92"/>
      <c r="DK329" s="92"/>
      <c r="DL329" s="92"/>
      <c r="DM329" s="92"/>
      <c r="DN329" s="92"/>
      <c r="DO329" s="92"/>
      <c r="DP329" s="92"/>
      <c r="DQ329" s="93"/>
    </row>
    <row r="330" spans="1:121" s="73" customFormat="1" x14ac:dyDescent="0.2">
      <c r="A330" s="76"/>
      <c r="B330" s="91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  <c r="AL330" s="92"/>
      <c r="AM330" s="92"/>
      <c r="AN330" s="92"/>
      <c r="AO330" s="92"/>
      <c r="AP330" s="92"/>
      <c r="AQ330" s="92"/>
      <c r="AR330" s="92"/>
      <c r="AS330" s="92"/>
      <c r="AT330" s="92"/>
      <c r="AU330" s="92"/>
      <c r="AV330" s="92"/>
      <c r="AW330" s="92"/>
      <c r="AX330" s="92"/>
      <c r="AY330" s="92"/>
      <c r="AZ330" s="92"/>
      <c r="BA330" s="92"/>
      <c r="BB330" s="92"/>
      <c r="BC330" s="92"/>
      <c r="BD330" s="92"/>
      <c r="BE330" s="92"/>
      <c r="BF330" s="92"/>
      <c r="BG330" s="92"/>
      <c r="BH330" s="92"/>
      <c r="BI330" s="92"/>
      <c r="BJ330" s="92"/>
      <c r="BK330" s="92"/>
      <c r="BL330" s="92"/>
      <c r="BM330" s="92"/>
      <c r="BN330" s="92"/>
      <c r="BO330" s="92"/>
      <c r="BP330" s="92"/>
      <c r="BQ330" s="92"/>
      <c r="BR330" s="92"/>
      <c r="BS330" s="92"/>
      <c r="BT330" s="92"/>
      <c r="BU330" s="92"/>
      <c r="BV330" s="92"/>
      <c r="BW330" s="92"/>
      <c r="BX330" s="92"/>
      <c r="BY330" s="92"/>
      <c r="BZ330" s="92"/>
      <c r="CA330" s="92"/>
      <c r="CB330" s="92"/>
      <c r="CC330" s="92"/>
      <c r="CD330" s="92"/>
      <c r="CE330" s="92"/>
      <c r="CF330" s="92"/>
      <c r="CG330" s="92"/>
      <c r="CH330" s="92"/>
      <c r="CI330" s="92"/>
      <c r="CJ330" s="92"/>
      <c r="CK330" s="92"/>
      <c r="CL330" s="92"/>
      <c r="CM330" s="92"/>
      <c r="CN330" s="92"/>
      <c r="CO330" s="92"/>
      <c r="CP330" s="92"/>
      <c r="CQ330" s="92"/>
      <c r="CR330" s="92"/>
      <c r="CS330" s="92"/>
      <c r="CT330" s="92"/>
      <c r="CU330" s="92"/>
      <c r="CV330" s="92"/>
      <c r="CW330" s="92"/>
      <c r="CX330" s="92"/>
      <c r="CY330" s="92"/>
      <c r="CZ330" s="92"/>
      <c r="DA330" s="92"/>
      <c r="DB330" s="92"/>
      <c r="DC330" s="92"/>
      <c r="DD330" s="92"/>
      <c r="DE330" s="92"/>
      <c r="DF330" s="92"/>
      <c r="DG330" s="92"/>
      <c r="DH330" s="92"/>
      <c r="DI330" s="92"/>
      <c r="DJ330" s="92"/>
      <c r="DK330" s="92"/>
      <c r="DL330" s="92"/>
      <c r="DM330" s="92"/>
      <c r="DN330" s="92"/>
      <c r="DO330" s="92"/>
      <c r="DP330" s="92"/>
      <c r="DQ330" s="93"/>
    </row>
    <row r="331" spans="1:121" s="73" customFormat="1" x14ac:dyDescent="0.2">
      <c r="A331" s="76"/>
      <c r="B331" s="91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  <c r="AL331" s="92"/>
      <c r="AM331" s="92"/>
      <c r="AN331" s="92"/>
      <c r="AO331" s="92"/>
      <c r="AP331" s="92"/>
      <c r="AQ331" s="92"/>
      <c r="AR331" s="92"/>
      <c r="AS331" s="92"/>
      <c r="AT331" s="92"/>
      <c r="AU331" s="92"/>
      <c r="AV331" s="92"/>
      <c r="AW331" s="92"/>
      <c r="AX331" s="92"/>
      <c r="AY331" s="92"/>
      <c r="AZ331" s="92"/>
      <c r="BA331" s="92"/>
      <c r="BB331" s="92"/>
      <c r="BC331" s="92"/>
      <c r="BD331" s="92"/>
      <c r="BE331" s="92"/>
      <c r="BF331" s="92"/>
      <c r="BG331" s="92"/>
      <c r="BH331" s="92"/>
      <c r="BI331" s="92"/>
      <c r="BJ331" s="92"/>
      <c r="BK331" s="92"/>
      <c r="BL331" s="92"/>
      <c r="BM331" s="92"/>
      <c r="BN331" s="92"/>
      <c r="BO331" s="92"/>
      <c r="BP331" s="92"/>
      <c r="BQ331" s="92"/>
      <c r="BR331" s="92"/>
      <c r="BS331" s="92"/>
      <c r="BT331" s="92"/>
      <c r="BU331" s="92"/>
      <c r="BV331" s="92"/>
      <c r="BW331" s="92"/>
      <c r="BX331" s="92"/>
      <c r="BY331" s="92"/>
      <c r="BZ331" s="92"/>
      <c r="CA331" s="92"/>
      <c r="CB331" s="92"/>
      <c r="CC331" s="92"/>
      <c r="CD331" s="92"/>
      <c r="CE331" s="92"/>
      <c r="CF331" s="92"/>
      <c r="CG331" s="92"/>
      <c r="CH331" s="92"/>
      <c r="CI331" s="92"/>
      <c r="CJ331" s="92"/>
      <c r="CK331" s="92"/>
      <c r="CL331" s="92"/>
      <c r="CM331" s="92"/>
      <c r="CN331" s="92"/>
      <c r="CO331" s="92"/>
      <c r="CP331" s="92"/>
      <c r="CQ331" s="92"/>
      <c r="CR331" s="92"/>
      <c r="CS331" s="92"/>
      <c r="CT331" s="92"/>
      <c r="CU331" s="92"/>
      <c r="CV331" s="92"/>
      <c r="CW331" s="92"/>
      <c r="CX331" s="92"/>
      <c r="CY331" s="92"/>
      <c r="CZ331" s="92"/>
      <c r="DA331" s="92"/>
      <c r="DB331" s="92"/>
      <c r="DC331" s="92"/>
      <c r="DD331" s="92"/>
      <c r="DE331" s="92"/>
      <c r="DF331" s="92"/>
      <c r="DG331" s="92"/>
      <c r="DH331" s="92"/>
      <c r="DI331" s="92"/>
      <c r="DJ331" s="92"/>
      <c r="DK331" s="92"/>
      <c r="DL331" s="92"/>
      <c r="DM331" s="92"/>
      <c r="DN331" s="92"/>
      <c r="DO331" s="92"/>
      <c r="DP331" s="92"/>
      <c r="DQ331" s="93"/>
    </row>
    <row r="332" spans="1:121" s="73" customFormat="1" x14ac:dyDescent="0.2">
      <c r="A332" s="76"/>
      <c r="B332" s="91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  <c r="AL332" s="92"/>
      <c r="AM332" s="92"/>
      <c r="AN332" s="92"/>
      <c r="AO332" s="92"/>
      <c r="AP332" s="92"/>
      <c r="AQ332" s="92"/>
      <c r="AR332" s="92"/>
      <c r="AS332" s="92"/>
      <c r="AT332" s="92"/>
      <c r="AU332" s="92"/>
      <c r="AV332" s="92"/>
      <c r="AW332" s="92"/>
      <c r="AX332" s="92"/>
      <c r="AY332" s="92"/>
      <c r="AZ332" s="92"/>
      <c r="BA332" s="92"/>
      <c r="BB332" s="92"/>
      <c r="BC332" s="92"/>
      <c r="BD332" s="92"/>
      <c r="BE332" s="92"/>
      <c r="BF332" s="92"/>
      <c r="BG332" s="92"/>
      <c r="BH332" s="92"/>
      <c r="BI332" s="92"/>
      <c r="BJ332" s="92"/>
      <c r="BK332" s="92"/>
      <c r="BL332" s="92"/>
      <c r="BM332" s="92"/>
      <c r="BN332" s="92"/>
      <c r="BO332" s="92"/>
      <c r="BP332" s="92"/>
      <c r="BQ332" s="92"/>
      <c r="BR332" s="92"/>
      <c r="BS332" s="92"/>
      <c r="BT332" s="92"/>
      <c r="BU332" s="92"/>
      <c r="BV332" s="92"/>
      <c r="BW332" s="92"/>
      <c r="BX332" s="92"/>
      <c r="BY332" s="92"/>
      <c r="BZ332" s="92"/>
      <c r="CA332" s="92"/>
      <c r="CB332" s="92"/>
      <c r="CC332" s="92"/>
      <c r="CD332" s="92"/>
      <c r="CE332" s="92"/>
      <c r="CF332" s="92"/>
      <c r="CG332" s="92"/>
      <c r="CH332" s="92"/>
      <c r="CI332" s="92"/>
      <c r="CJ332" s="92"/>
      <c r="CK332" s="92"/>
      <c r="CL332" s="92"/>
      <c r="CM332" s="92"/>
      <c r="CN332" s="92"/>
      <c r="CO332" s="92"/>
      <c r="CP332" s="92"/>
      <c r="CQ332" s="92"/>
      <c r="CR332" s="92"/>
      <c r="CS332" s="92"/>
      <c r="CT332" s="92"/>
      <c r="CU332" s="92"/>
      <c r="CV332" s="92"/>
      <c r="CW332" s="92"/>
      <c r="CX332" s="92"/>
      <c r="CY332" s="92"/>
      <c r="CZ332" s="92"/>
      <c r="DA332" s="92"/>
      <c r="DB332" s="92"/>
      <c r="DC332" s="92"/>
      <c r="DD332" s="92"/>
      <c r="DE332" s="92"/>
      <c r="DF332" s="92"/>
      <c r="DG332" s="92"/>
      <c r="DH332" s="92"/>
      <c r="DI332" s="92"/>
      <c r="DJ332" s="92"/>
      <c r="DK332" s="92"/>
      <c r="DL332" s="92"/>
      <c r="DM332" s="92"/>
      <c r="DN332" s="92"/>
      <c r="DO332" s="92"/>
      <c r="DP332" s="92"/>
      <c r="DQ332" s="93"/>
    </row>
    <row r="333" spans="1:121" s="73" customFormat="1" x14ac:dyDescent="0.2">
      <c r="A333" s="76"/>
      <c r="B333" s="91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  <c r="AL333" s="92"/>
      <c r="AM333" s="92"/>
      <c r="AN333" s="92"/>
      <c r="AO333" s="92"/>
      <c r="AP333" s="92"/>
      <c r="AQ333" s="92"/>
      <c r="AR333" s="92"/>
      <c r="AS333" s="92"/>
      <c r="AT333" s="92"/>
      <c r="AU333" s="92"/>
      <c r="AV333" s="92"/>
      <c r="AW333" s="92"/>
      <c r="AX333" s="92"/>
      <c r="AY333" s="92"/>
      <c r="AZ333" s="92"/>
      <c r="BA333" s="92"/>
      <c r="BB333" s="92"/>
      <c r="BC333" s="92"/>
      <c r="BD333" s="92"/>
      <c r="BE333" s="92"/>
      <c r="BF333" s="92"/>
      <c r="BG333" s="92"/>
      <c r="BH333" s="92"/>
      <c r="BI333" s="92"/>
      <c r="BJ333" s="92"/>
      <c r="BK333" s="92"/>
      <c r="BL333" s="92"/>
      <c r="BM333" s="92"/>
      <c r="BN333" s="92"/>
      <c r="BO333" s="92"/>
      <c r="BP333" s="92"/>
      <c r="BQ333" s="92"/>
      <c r="BR333" s="92"/>
      <c r="BS333" s="92"/>
      <c r="BT333" s="92"/>
      <c r="BU333" s="92"/>
      <c r="BV333" s="92"/>
      <c r="BW333" s="92"/>
      <c r="BX333" s="92"/>
      <c r="BY333" s="92"/>
      <c r="BZ333" s="92"/>
      <c r="CA333" s="92"/>
      <c r="CB333" s="92"/>
      <c r="CC333" s="92"/>
      <c r="CD333" s="92"/>
      <c r="CE333" s="92"/>
      <c r="CF333" s="92"/>
      <c r="CG333" s="92"/>
      <c r="CH333" s="92"/>
      <c r="CI333" s="92"/>
      <c r="CJ333" s="92"/>
      <c r="CK333" s="92"/>
      <c r="CL333" s="92"/>
      <c r="CM333" s="92"/>
      <c r="CN333" s="92"/>
      <c r="CO333" s="92"/>
      <c r="CP333" s="92"/>
      <c r="CQ333" s="92"/>
      <c r="CR333" s="92"/>
      <c r="CS333" s="92"/>
      <c r="CT333" s="92"/>
      <c r="CU333" s="92"/>
      <c r="CV333" s="92"/>
      <c r="CW333" s="92"/>
      <c r="CX333" s="92"/>
      <c r="CY333" s="92"/>
      <c r="CZ333" s="92"/>
      <c r="DA333" s="92"/>
      <c r="DB333" s="92"/>
      <c r="DC333" s="92"/>
      <c r="DD333" s="92"/>
      <c r="DE333" s="92"/>
      <c r="DF333" s="92"/>
      <c r="DG333" s="92"/>
      <c r="DH333" s="92"/>
      <c r="DI333" s="92"/>
      <c r="DJ333" s="92"/>
      <c r="DK333" s="92"/>
      <c r="DL333" s="92"/>
      <c r="DM333" s="92"/>
      <c r="DN333" s="92"/>
      <c r="DO333" s="92"/>
      <c r="DP333" s="92"/>
      <c r="DQ333" s="93"/>
    </row>
    <row r="334" spans="1:121" s="73" customFormat="1" x14ac:dyDescent="0.2">
      <c r="A334" s="76"/>
      <c r="B334" s="91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  <c r="BH334" s="92"/>
      <c r="BI334" s="92"/>
      <c r="BJ334" s="92"/>
      <c r="BK334" s="92"/>
      <c r="BL334" s="92"/>
      <c r="BM334" s="92"/>
      <c r="BN334" s="92"/>
      <c r="BO334" s="92"/>
      <c r="BP334" s="92"/>
      <c r="BQ334" s="92"/>
      <c r="BR334" s="92"/>
      <c r="BS334" s="92"/>
      <c r="BT334" s="92"/>
      <c r="BU334" s="92"/>
      <c r="BV334" s="92"/>
      <c r="BW334" s="92"/>
      <c r="BX334" s="92"/>
      <c r="BY334" s="92"/>
      <c r="BZ334" s="92"/>
      <c r="CA334" s="92"/>
      <c r="CB334" s="92"/>
      <c r="CC334" s="92"/>
      <c r="CD334" s="92"/>
      <c r="CE334" s="92"/>
      <c r="CF334" s="92"/>
      <c r="CG334" s="92"/>
      <c r="CH334" s="92"/>
      <c r="CI334" s="92"/>
      <c r="CJ334" s="92"/>
      <c r="CK334" s="92"/>
      <c r="CL334" s="92"/>
      <c r="CM334" s="92"/>
      <c r="CN334" s="92"/>
      <c r="CO334" s="92"/>
      <c r="CP334" s="92"/>
      <c r="CQ334" s="92"/>
      <c r="CR334" s="92"/>
      <c r="CS334" s="92"/>
      <c r="CT334" s="92"/>
      <c r="CU334" s="92"/>
      <c r="CV334" s="92"/>
      <c r="CW334" s="92"/>
      <c r="CX334" s="92"/>
      <c r="CY334" s="92"/>
      <c r="CZ334" s="92"/>
      <c r="DA334" s="92"/>
      <c r="DB334" s="92"/>
      <c r="DC334" s="92"/>
      <c r="DD334" s="92"/>
      <c r="DE334" s="92"/>
      <c r="DF334" s="92"/>
      <c r="DG334" s="92"/>
      <c r="DH334" s="92"/>
      <c r="DI334" s="92"/>
      <c r="DJ334" s="92"/>
      <c r="DK334" s="92"/>
      <c r="DL334" s="92"/>
      <c r="DM334" s="92"/>
      <c r="DN334" s="92"/>
      <c r="DO334" s="92"/>
      <c r="DP334" s="92"/>
      <c r="DQ334" s="93"/>
    </row>
    <row r="335" spans="1:121" s="73" customFormat="1" x14ac:dyDescent="0.2">
      <c r="A335" s="76"/>
      <c r="B335" s="91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  <c r="AL335" s="92"/>
      <c r="AM335" s="92"/>
      <c r="AN335" s="92"/>
      <c r="AO335" s="92"/>
      <c r="AP335" s="92"/>
      <c r="AQ335" s="92"/>
      <c r="AR335" s="92"/>
      <c r="AS335" s="92"/>
      <c r="AT335" s="92"/>
      <c r="AU335" s="92"/>
      <c r="AV335" s="92"/>
      <c r="AW335" s="92"/>
      <c r="AX335" s="92"/>
      <c r="AY335" s="92"/>
      <c r="AZ335" s="92"/>
      <c r="BA335" s="92"/>
      <c r="BB335" s="92"/>
      <c r="BC335" s="92"/>
      <c r="BD335" s="92"/>
      <c r="BE335" s="92"/>
      <c r="BF335" s="92"/>
      <c r="BG335" s="92"/>
      <c r="BH335" s="92"/>
      <c r="BI335" s="92"/>
      <c r="BJ335" s="92"/>
      <c r="BK335" s="92"/>
      <c r="BL335" s="92"/>
      <c r="BM335" s="92"/>
      <c r="BN335" s="92"/>
      <c r="BO335" s="92"/>
      <c r="BP335" s="92"/>
      <c r="BQ335" s="92"/>
      <c r="BR335" s="92"/>
      <c r="BS335" s="92"/>
      <c r="BT335" s="92"/>
      <c r="BU335" s="92"/>
      <c r="BV335" s="92"/>
      <c r="BW335" s="92"/>
      <c r="BX335" s="92"/>
      <c r="BY335" s="92"/>
      <c r="BZ335" s="92"/>
      <c r="CA335" s="92"/>
      <c r="CB335" s="92"/>
      <c r="CC335" s="92"/>
      <c r="CD335" s="92"/>
      <c r="CE335" s="92"/>
      <c r="CF335" s="92"/>
      <c r="CG335" s="92"/>
      <c r="CH335" s="92"/>
      <c r="CI335" s="92"/>
      <c r="CJ335" s="92"/>
      <c r="CK335" s="92"/>
      <c r="CL335" s="92"/>
      <c r="CM335" s="92"/>
      <c r="CN335" s="92"/>
      <c r="CO335" s="92"/>
      <c r="CP335" s="92"/>
      <c r="CQ335" s="92"/>
      <c r="CR335" s="92"/>
      <c r="CS335" s="92"/>
      <c r="CT335" s="92"/>
      <c r="CU335" s="92"/>
      <c r="CV335" s="92"/>
      <c r="CW335" s="92"/>
      <c r="CX335" s="92"/>
      <c r="CY335" s="92"/>
      <c r="CZ335" s="92"/>
      <c r="DA335" s="92"/>
      <c r="DB335" s="92"/>
      <c r="DC335" s="92"/>
      <c r="DD335" s="92"/>
      <c r="DE335" s="92"/>
      <c r="DF335" s="92"/>
      <c r="DG335" s="92"/>
      <c r="DH335" s="92"/>
      <c r="DI335" s="92"/>
      <c r="DJ335" s="92"/>
      <c r="DK335" s="92"/>
      <c r="DL335" s="92"/>
      <c r="DM335" s="92"/>
      <c r="DN335" s="92"/>
      <c r="DO335" s="92"/>
      <c r="DP335" s="92"/>
      <c r="DQ335" s="93"/>
    </row>
    <row r="336" spans="1:121" s="73" customFormat="1" x14ac:dyDescent="0.2">
      <c r="A336" s="76"/>
      <c r="B336" s="91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  <c r="AL336" s="92"/>
      <c r="AM336" s="92"/>
      <c r="AN336" s="92"/>
      <c r="AO336" s="92"/>
      <c r="AP336" s="92"/>
      <c r="AQ336" s="92"/>
      <c r="AR336" s="92"/>
      <c r="AS336" s="92"/>
      <c r="AT336" s="92"/>
      <c r="AU336" s="92"/>
      <c r="AV336" s="92"/>
      <c r="AW336" s="92"/>
      <c r="AX336" s="92"/>
      <c r="AY336" s="92"/>
      <c r="AZ336" s="92"/>
      <c r="BA336" s="92"/>
      <c r="BB336" s="92"/>
      <c r="BC336" s="92"/>
      <c r="BD336" s="92"/>
      <c r="BE336" s="92"/>
      <c r="BF336" s="92"/>
      <c r="BG336" s="92"/>
      <c r="BH336" s="92"/>
      <c r="BI336" s="92"/>
      <c r="BJ336" s="92"/>
      <c r="BK336" s="92"/>
      <c r="BL336" s="92"/>
      <c r="BM336" s="92"/>
      <c r="BN336" s="92"/>
      <c r="BO336" s="92"/>
      <c r="BP336" s="92"/>
      <c r="BQ336" s="92"/>
      <c r="BR336" s="92"/>
      <c r="BS336" s="92"/>
      <c r="BT336" s="92"/>
      <c r="BU336" s="92"/>
      <c r="BV336" s="92"/>
      <c r="BW336" s="92"/>
      <c r="BX336" s="92"/>
      <c r="BY336" s="92"/>
      <c r="BZ336" s="92"/>
      <c r="CA336" s="92"/>
      <c r="CB336" s="92"/>
      <c r="CC336" s="92"/>
      <c r="CD336" s="92"/>
      <c r="CE336" s="92"/>
      <c r="CF336" s="92"/>
      <c r="CG336" s="92"/>
      <c r="CH336" s="92"/>
      <c r="CI336" s="92"/>
      <c r="CJ336" s="92"/>
      <c r="CK336" s="92"/>
      <c r="CL336" s="92"/>
      <c r="CM336" s="92"/>
      <c r="CN336" s="92"/>
      <c r="CO336" s="92"/>
      <c r="CP336" s="92"/>
      <c r="CQ336" s="92"/>
      <c r="CR336" s="92"/>
      <c r="CS336" s="92"/>
      <c r="CT336" s="92"/>
      <c r="CU336" s="92"/>
      <c r="CV336" s="92"/>
      <c r="CW336" s="92"/>
      <c r="CX336" s="92"/>
      <c r="CY336" s="92"/>
      <c r="CZ336" s="92"/>
      <c r="DA336" s="92"/>
      <c r="DB336" s="92"/>
      <c r="DC336" s="92"/>
      <c r="DD336" s="92"/>
      <c r="DE336" s="92"/>
      <c r="DF336" s="92"/>
      <c r="DG336" s="92"/>
      <c r="DH336" s="92"/>
      <c r="DI336" s="92"/>
      <c r="DJ336" s="92"/>
      <c r="DK336" s="92"/>
      <c r="DL336" s="92"/>
      <c r="DM336" s="92"/>
      <c r="DN336" s="92"/>
      <c r="DO336" s="92"/>
      <c r="DP336" s="92"/>
      <c r="DQ336" s="93"/>
    </row>
    <row r="337" spans="1:121" s="73" customFormat="1" x14ac:dyDescent="0.2">
      <c r="A337" s="76"/>
      <c r="B337" s="91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  <c r="AL337" s="92"/>
      <c r="AM337" s="92"/>
      <c r="AN337" s="92"/>
      <c r="AO337" s="92"/>
      <c r="AP337" s="92"/>
      <c r="AQ337" s="92"/>
      <c r="AR337" s="92"/>
      <c r="AS337" s="92"/>
      <c r="AT337" s="92"/>
      <c r="AU337" s="92"/>
      <c r="AV337" s="92"/>
      <c r="AW337" s="92"/>
      <c r="AX337" s="92"/>
      <c r="AY337" s="92"/>
      <c r="AZ337" s="92"/>
      <c r="BA337" s="92"/>
      <c r="BB337" s="92"/>
      <c r="BC337" s="92"/>
      <c r="BD337" s="92"/>
      <c r="BE337" s="92"/>
      <c r="BF337" s="92"/>
      <c r="BG337" s="92"/>
      <c r="BH337" s="92"/>
      <c r="BI337" s="92"/>
      <c r="BJ337" s="92"/>
      <c r="BK337" s="92"/>
      <c r="BL337" s="92"/>
      <c r="BM337" s="92"/>
      <c r="BN337" s="92"/>
      <c r="BO337" s="92"/>
      <c r="BP337" s="92"/>
      <c r="BQ337" s="92"/>
      <c r="BR337" s="92"/>
      <c r="BS337" s="92"/>
      <c r="BT337" s="92"/>
      <c r="BU337" s="92"/>
      <c r="BV337" s="92"/>
      <c r="BW337" s="92"/>
      <c r="BX337" s="92"/>
      <c r="BY337" s="92"/>
      <c r="BZ337" s="92"/>
      <c r="CA337" s="92"/>
      <c r="CB337" s="92"/>
      <c r="CC337" s="92"/>
      <c r="CD337" s="92"/>
      <c r="CE337" s="92"/>
      <c r="CF337" s="92"/>
      <c r="CG337" s="92"/>
      <c r="CH337" s="92"/>
      <c r="CI337" s="92"/>
      <c r="CJ337" s="92"/>
      <c r="CK337" s="92"/>
      <c r="CL337" s="92"/>
      <c r="CM337" s="92"/>
      <c r="CN337" s="92"/>
      <c r="CO337" s="92"/>
      <c r="CP337" s="92"/>
      <c r="CQ337" s="92"/>
      <c r="CR337" s="92"/>
      <c r="CS337" s="92"/>
      <c r="CT337" s="92"/>
      <c r="CU337" s="92"/>
      <c r="CV337" s="92"/>
      <c r="CW337" s="92"/>
      <c r="CX337" s="92"/>
      <c r="CY337" s="92"/>
      <c r="CZ337" s="92"/>
      <c r="DA337" s="92"/>
      <c r="DB337" s="92"/>
      <c r="DC337" s="92"/>
      <c r="DD337" s="92"/>
      <c r="DE337" s="92"/>
      <c r="DF337" s="92"/>
      <c r="DG337" s="92"/>
      <c r="DH337" s="92"/>
      <c r="DI337" s="92"/>
      <c r="DJ337" s="92"/>
      <c r="DK337" s="92"/>
      <c r="DL337" s="92"/>
      <c r="DM337" s="92"/>
      <c r="DN337" s="92"/>
      <c r="DO337" s="92"/>
      <c r="DP337" s="92"/>
      <c r="DQ337" s="93"/>
    </row>
    <row r="338" spans="1:121" s="73" customFormat="1" x14ac:dyDescent="0.2">
      <c r="A338" s="76"/>
      <c r="B338" s="91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  <c r="AL338" s="92"/>
      <c r="AM338" s="92"/>
      <c r="AN338" s="92"/>
      <c r="AO338" s="92"/>
      <c r="AP338" s="92"/>
      <c r="AQ338" s="92"/>
      <c r="AR338" s="92"/>
      <c r="AS338" s="92"/>
      <c r="AT338" s="92"/>
      <c r="AU338" s="92"/>
      <c r="AV338" s="92"/>
      <c r="AW338" s="92"/>
      <c r="AX338" s="92"/>
      <c r="AY338" s="92"/>
      <c r="AZ338" s="92"/>
      <c r="BA338" s="92"/>
      <c r="BB338" s="92"/>
      <c r="BC338" s="92"/>
      <c r="BD338" s="92"/>
      <c r="BE338" s="92"/>
      <c r="BF338" s="92"/>
      <c r="BG338" s="92"/>
      <c r="BH338" s="92"/>
      <c r="BI338" s="92"/>
      <c r="BJ338" s="92"/>
      <c r="BK338" s="92"/>
      <c r="BL338" s="92"/>
      <c r="BM338" s="92"/>
      <c r="BN338" s="92"/>
      <c r="BO338" s="92"/>
      <c r="BP338" s="92"/>
      <c r="BQ338" s="92"/>
      <c r="BR338" s="92"/>
      <c r="BS338" s="92"/>
      <c r="BT338" s="92"/>
      <c r="BU338" s="92"/>
      <c r="BV338" s="92"/>
      <c r="BW338" s="92"/>
      <c r="BX338" s="92"/>
      <c r="BY338" s="92"/>
      <c r="BZ338" s="92"/>
      <c r="CA338" s="92"/>
      <c r="CB338" s="92"/>
      <c r="CC338" s="92"/>
      <c r="CD338" s="92"/>
      <c r="CE338" s="92"/>
      <c r="CF338" s="92"/>
      <c r="CG338" s="92"/>
      <c r="CH338" s="92"/>
      <c r="CI338" s="92"/>
      <c r="CJ338" s="92"/>
      <c r="CK338" s="92"/>
      <c r="CL338" s="92"/>
      <c r="CM338" s="92"/>
      <c r="CN338" s="92"/>
      <c r="CO338" s="92"/>
      <c r="CP338" s="92"/>
      <c r="CQ338" s="92"/>
      <c r="CR338" s="92"/>
      <c r="CS338" s="92"/>
      <c r="CT338" s="92"/>
      <c r="CU338" s="92"/>
      <c r="CV338" s="92"/>
      <c r="CW338" s="92"/>
      <c r="CX338" s="92"/>
      <c r="CY338" s="92"/>
      <c r="CZ338" s="92"/>
      <c r="DA338" s="92"/>
      <c r="DB338" s="92"/>
      <c r="DC338" s="92"/>
      <c r="DD338" s="92"/>
      <c r="DE338" s="92"/>
      <c r="DF338" s="92"/>
      <c r="DG338" s="92"/>
      <c r="DH338" s="92"/>
      <c r="DI338" s="92"/>
      <c r="DJ338" s="92"/>
      <c r="DK338" s="92"/>
      <c r="DL338" s="92"/>
      <c r="DM338" s="92"/>
      <c r="DN338" s="92"/>
      <c r="DO338" s="92"/>
      <c r="DP338" s="92"/>
      <c r="DQ338" s="93"/>
    </row>
    <row r="339" spans="1:121" s="73" customFormat="1" x14ac:dyDescent="0.2">
      <c r="A339" s="76"/>
      <c r="B339" s="91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  <c r="AL339" s="92"/>
      <c r="AM339" s="92"/>
      <c r="AN339" s="92"/>
      <c r="AO339" s="92"/>
      <c r="AP339" s="92"/>
      <c r="AQ339" s="92"/>
      <c r="AR339" s="92"/>
      <c r="AS339" s="92"/>
      <c r="AT339" s="92"/>
      <c r="AU339" s="92"/>
      <c r="AV339" s="92"/>
      <c r="AW339" s="92"/>
      <c r="AX339" s="92"/>
      <c r="AY339" s="92"/>
      <c r="AZ339" s="92"/>
      <c r="BA339" s="92"/>
      <c r="BB339" s="92"/>
      <c r="BC339" s="92"/>
      <c r="BD339" s="92"/>
      <c r="BE339" s="92"/>
      <c r="BF339" s="92"/>
      <c r="BG339" s="92"/>
      <c r="BH339" s="92"/>
      <c r="BI339" s="92"/>
      <c r="BJ339" s="92"/>
      <c r="BK339" s="92"/>
      <c r="BL339" s="92"/>
      <c r="BM339" s="92"/>
      <c r="BN339" s="92"/>
      <c r="BO339" s="92"/>
      <c r="BP339" s="92"/>
      <c r="BQ339" s="92"/>
      <c r="BR339" s="92"/>
      <c r="BS339" s="92"/>
      <c r="BT339" s="92"/>
      <c r="BU339" s="92"/>
      <c r="BV339" s="92"/>
      <c r="BW339" s="92"/>
      <c r="BX339" s="92"/>
      <c r="BY339" s="92"/>
      <c r="BZ339" s="92"/>
      <c r="CA339" s="92"/>
      <c r="CB339" s="92"/>
      <c r="CC339" s="92"/>
      <c r="CD339" s="92"/>
      <c r="CE339" s="92"/>
      <c r="CF339" s="92"/>
      <c r="CG339" s="92"/>
      <c r="CH339" s="92"/>
      <c r="CI339" s="92"/>
      <c r="CJ339" s="92"/>
      <c r="CK339" s="92"/>
      <c r="CL339" s="92"/>
      <c r="CM339" s="92"/>
      <c r="CN339" s="92"/>
      <c r="CO339" s="92"/>
      <c r="CP339" s="92"/>
      <c r="CQ339" s="92"/>
      <c r="CR339" s="92"/>
      <c r="CS339" s="92"/>
      <c r="CT339" s="92"/>
      <c r="CU339" s="92"/>
      <c r="CV339" s="92"/>
      <c r="CW339" s="92"/>
      <c r="CX339" s="92"/>
      <c r="CY339" s="92"/>
      <c r="CZ339" s="92"/>
      <c r="DA339" s="92"/>
      <c r="DB339" s="92"/>
      <c r="DC339" s="92"/>
      <c r="DD339" s="92"/>
      <c r="DE339" s="92"/>
      <c r="DF339" s="92"/>
      <c r="DG339" s="92"/>
      <c r="DH339" s="92"/>
      <c r="DI339" s="92"/>
      <c r="DJ339" s="92"/>
      <c r="DK339" s="92"/>
      <c r="DL339" s="92"/>
      <c r="DM339" s="92"/>
      <c r="DN339" s="92"/>
      <c r="DO339" s="92"/>
      <c r="DP339" s="92"/>
      <c r="DQ339" s="93"/>
    </row>
    <row r="340" spans="1:121" s="73" customFormat="1" x14ac:dyDescent="0.2">
      <c r="A340" s="76"/>
      <c r="B340" s="91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  <c r="AL340" s="92"/>
      <c r="AM340" s="92"/>
      <c r="AN340" s="92"/>
      <c r="AO340" s="92"/>
      <c r="AP340" s="92"/>
      <c r="AQ340" s="92"/>
      <c r="AR340" s="92"/>
      <c r="AS340" s="92"/>
      <c r="AT340" s="92"/>
      <c r="AU340" s="92"/>
      <c r="AV340" s="92"/>
      <c r="AW340" s="92"/>
      <c r="AX340" s="92"/>
      <c r="AY340" s="92"/>
      <c r="AZ340" s="92"/>
      <c r="BA340" s="92"/>
      <c r="BB340" s="92"/>
      <c r="BC340" s="92"/>
      <c r="BD340" s="92"/>
      <c r="BE340" s="92"/>
      <c r="BF340" s="92"/>
      <c r="BG340" s="92"/>
      <c r="BH340" s="92"/>
      <c r="BI340" s="92"/>
      <c r="BJ340" s="92"/>
      <c r="BK340" s="92"/>
      <c r="BL340" s="92"/>
      <c r="BM340" s="92"/>
      <c r="BN340" s="92"/>
      <c r="BO340" s="92"/>
      <c r="BP340" s="92"/>
      <c r="BQ340" s="92"/>
      <c r="BR340" s="92"/>
      <c r="BS340" s="92"/>
      <c r="BT340" s="92"/>
      <c r="BU340" s="92"/>
      <c r="BV340" s="92"/>
      <c r="BW340" s="92"/>
      <c r="BX340" s="92"/>
      <c r="BY340" s="92"/>
      <c r="BZ340" s="92"/>
      <c r="CA340" s="92"/>
      <c r="CB340" s="92"/>
      <c r="CC340" s="92"/>
      <c r="CD340" s="92"/>
      <c r="CE340" s="92"/>
      <c r="CF340" s="92"/>
      <c r="CG340" s="92"/>
      <c r="CH340" s="92"/>
      <c r="CI340" s="92"/>
      <c r="CJ340" s="92"/>
      <c r="CK340" s="92"/>
      <c r="CL340" s="92"/>
      <c r="CM340" s="92"/>
      <c r="CN340" s="92"/>
      <c r="CO340" s="92"/>
      <c r="CP340" s="92"/>
      <c r="CQ340" s="92"/>
      <c r="CR340" s="92"/>
      <c r="CS340" s="92"/>
      <c r="CT340" s="92"/>
      <c r="CU340" s="92"/>
      <c r="CV340" s="92"/>
      <c r="CW340" s="92"/>
      <c r="CX340" s="92"/>
      <c r="CY340" s="92"/>
      <c r="CZ340" s="92"/>
      <c r="DA340" s="92"/>
      <c r="DB340" s="92"/>
      <c r="DC340" s="92"/>
      <c r="DD340" s="92"/>
      <c r="DE340" s="92"/>
      <c r="DF340" s="92"/>
      <c r="DG340" s="92"/>
      <c r="DH340" s="92"/>
      <c r="DI340" s="92"/>
      <c r="DJ340" s="92"/>
      <c r="DK340" s="92"/>
      <c r="DL340" s="92"/>
      <c r="DM340" s="92"/>
      <c r="DN340" s="92"/>
      <c r="DO340" s="92"/>
      <c r="DP340" s="92"/>
      <c r="DQ340" s="93"/>
    </row>
    <row r="341" spans="1:121" s="73" customFormat="1" x14ac:dyDescent="0.2">
      <c r="A341" s="76"/>
      <c r="B341" s="91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  <c r="AL341" s="92"/>
      <c r="AM341" s="92"/>
      <c r="AN341" s="92"/>
      <c r="AO341" s="92"/>
      <c r="AP341" s="92"/>
      <c r="AQ341" s="92"/>
      <c r="AR341" s="92"/>
      <c r="AS341" s="92"/>
      <c r="AT341" s="92"/>
      <c r="AU341" s="92"/>
      <c r="AV341" s="92"/>
      <c r="AW341" s="92"/>
      <c r="AX341" s="92"/>
      <c r="AY341" s="92"/>
      <c r="AZ341" s="92"/>
      <c r="BA341" s="92"/>
      <c r="BB341" s="92"/>
      <c r="BC341" s="92"/>
      <c r="BD341" s="92"/>
      <c r="BE341" s="92"/>
      <c r="BF341" s="92"/>
      <c r="BG341" s="92"/>
      <c r="BH341" s="92"/>
      <c r="BI341" s="92"/>
      <c r="BJ341" s="92"/>
      <c r="BK341" s="92"/>
      <c r="BL341" s="92"/>
      <c r="BM341" s="92"/>
      <c r="BN341" s="92"/>
      <c r="BO341" s="92"/>
      <c r="BP341" s="92"/>
      <c r="BQ341" s="92"/>
      <c r="BR341" s="92"/>
      <c r="BS341" s="92"/>
      <c r="BT341" s="92"/>
      <c r="BU341" s="92"/>
      <c r="BV341" s="92"/>
      <c r="BW341" s="92"/>
      <c r="BX341" s="92"/>
      <c r="BY341" s="92"/>
      <c r="BZ341" s="92"/>
      <c r="CA341" s="92"/>
      <c r="CB341" s="92"/>
      <c r="CC341" s="92"/>
      <c r="CD341" s="92"/>
      <c r="CE341" s="92"/>
      <c r="CF341" s="92"/>
      <c r="CG341" s="92"/>
      <c r="CH341" s="92"/>
      <c r="CI341" s="92"/>
      <c r="CJ341" s="92"/>
      <c r="CK341" s="92"/>
      <c r="CL341" s="92"/>
      <c r="CM341" s="92"/>
      <c r="CN341" s="92"/>
      <c r="CO341" s="92"/>
      <c r="CP341" s="92"/>
      <c r="CQ341" s="92"/>
      <c r="CR341" s="92"/>
      <c r="CS341" s="92"/>
      <c r="CT341" s="92"/>
      <c r="CU341" s="92"/>
      <c r="CV341" s="92"/>
      <c r="CW341" s="92"/>
      <c r="CX341" s="92"/>
      <c r="CY341" s="92"/>
      <c r="CZ341" s="92"/>
      <c r="DA341" s="92"/>
      <c r="DB341" s="92"/>
      <c r="DC341" s="92"/>
      <c r="DD341" s="92"/>
      <c r="DE341" s="92"/>
      <c r="DF341" s="92"/>
      <c r="DG341" s="92"/>
      <c r="DH341" s="92"/>
      <c r="DI341" s="92"/>
      <c r="DJ341" s="92"/>
      <c r="DK341" s="92"/>
      <c r="DL341" s="92"/>
      <c r="DM341" s="92"/>
      <c r="DN341" s="92"/>
      <c r="DO341" s="92"/>
      <c r="DP341" s="92"/>
      <c r="DQ341" s="93"/>
    </row>
    <row r="342" spans="1:121" s="73" customFormat="1" x14ac:dyDescent="0.2">
      <c r="A342" s="76"/>
      <c r="B342" s="91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  <c r="AL342" s="92"/>
      <c r="AM342" s="92"/>
      <c r="AN342" s="92"/>
      <c r="AO342" s="92"/>
      <c r="AP342" s="92"/>
      <c r="AQ342" s="92"/>
      <c r="AR342" s="92"/>
      <c r="AS342" s="92"/>
      <c r="AT342" s="92"/>
      <c r="AU342" s="92"/>
      <c r="AV342" s="92"/>
      <c r="AW342" s="92"/>
      <c r="AX342" s="92"/>
      <c r="AY342" s="92"/>
      <c r="AZ342" s="92"/>
      <c r="BA342" s="92"/>
      <c r="BB342" s="92"/>
      <c r="BC342" s="92"/>
      <c r="BD342" s="92"/>
      <c r="BE342" s="92"/>
      <c r="BF342" s="92"/>
      <c r="BG342" s="92"/>
      <c r="BH342" s="92"/>
      <c r="BI342" s="92"/>
      <c r="BJ342" s="92"/>
      <c r="BK342" s="92"/>
      <c r="BL342" s="92"/>
      <c r="BM342" s="92"/>
      <c r="BN342" s="92"/>
      <c r="BO342" s="92"/>
      <c r="BP342" s="92"/>
      <c r="BQ342" s="92"/>
      <c r="BR342" s="92"/>
      <c r="BS342" s="92"/>
      <c r="BT342" s="92"/>
      <c r="BU342" s="92"/>
      <c r="BV342" s="92"/>
      <c r="BW342" s="92"/>
      <c r="BX342" s="92"/>
      <c r="BY342" s="92"/>
      <c r="BZ342" s="92"/>
      <c r="CA342" s="92"/>
      <c r="CB342" s="92"/>
      <c r="CC342" s="92"/>
      <c r="CD342" s="92"/>
      <c r="CE342" s="92"/>
      <c r="CF342" s="92"/>
      <c r="CG342" s="92"/>
      <c r="CH342" s="92"/>
      <c r="CI342" s="92"/>
      <c r="CJ342" s="92"/>
      <c r="CK342" s="92"/>
      <c r="CL342" s="92"/>
      <c r="CM342" s="92"/>
      <c r="CN342" s="92"/>
      <c r="CO342" s="92"/>
      <c r="CP342" s="92"/>
      <c r="CQ342" s="92"/>
      <c r="CR342" s="92"/>
      <c r="CS342" s="92"/>
      <c r="CT342" s="92"/>
      <c r="CU342" s="92"/>
      <c r="CV342" s="92"/>
      <c r="CW342" s="92"/>
      <c r="CX342" s="92"/>
      <c r="CY342" s="92"/>
      <c r="CZ342" s="92"/>
      <c r="DA342" s="92"/>
      <c r="DB342" s="92"/>
      <c r="DC342" s="92"/>
      <c r="DD342" s="92"/>
      <c r="DE342" s="92"/>
      <c r="DF342" s="92"/>
      <c r="DG342" s="92"/>
      <c r="DH342" s="92"/>
      <c r="DI342" s="92"/>
      <c r="DJ342" s="92"/>
      <c r="DK342" s="92"/>
      <c r="DL342" s="92"/>
      <c r="DM342" s="92"/>
      <c r="DN342" s="92"/>
      <c r="DO342" s="92"/>
      <c r="DP342" s="92"/>
      <c r="DQ342" s="93"/>
    </row>
    <row r="343" spans="1:121" s="73" customFormat="1" x14ac:dyDescent="0.2">
      <c r="A343" s="76"/>
      <c r="B343" s="91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  <c r="AL343" s="92"/>
      <c r="AM343" s="92"/>
      <c r="AN343" s="92"/>
      <c r="AO343" s="92"/>
      <c r="AP343" s="92"/>
      <c r="AQ343" s="92"/>
      <c r="AR343" s="92"/>
      <c r="AS343" s="92"/>
      <c r="AT343" s="92"/>
      <c r="AU343" s="92"/>
      <c r="AV343" s="92"/>
      <c r="AW343" s="92"/>
      <c r="AX343" s="92"/>
      <c r="AY343" s="92"/>
      <c r="AZ343" s="92"/>
      <c r="BA343" s="92"/>
      <c r="BB343" s="92"/>
      <c r="BC343" s="92"/>
      <c r="BD343" s="92"/>
      <c r="BE343" s="92"/>
      <c r="BF343" s="92"/>
      <c r="BG343" s="92"/>
      <c r="BH343" s="92"/>
      <c r="BI343" s="92"/>
      <c r="BJ343" s="92"/>
      <c r="BK343" s="92"/>
      <c r="BL343" s="92"/>
      <c r="BM343" s="92"/>
      <c r="BN343" s="92"/>
      <c r="BO343" s="92"/>
      <c r="BP343" s="92"/>
      <c r="BQ343" s="92"/>
      <c r="BR343" s="92"/>
      <c r="BS343" s="92"/>
      <c r="BT343" s="92"/>
      <c r="BU343" s="92"/>
      <c r="BV343" s="92"/>
      <c r="BW343" s="92"/>
      <c r="BX343" s="92"/>
      <c r="BY343" s="92"/>
      <c r="BZ343" s="92"/>
      <c r="CA343" s="92"/>
      <c r="CB343" s="92"/>
      <c r="CC343" s="92"/>
      <c r="CD343" s="92"/>
      <c r="CE343" s="92"/>
      <c r="CF343" s="92"/>
      <c r="CG343" s="92"/>
      <c r="CH343" s="92"/>
      <c r="CI343" s="92"/>
      <c r="CJ343" s="92"/>
      <c r="CK343" s="92"/>
      <c r="CL343" s="92"/>
      <c r="CM343" s="92"/>
      <c r="CN343" s="92"/>
      <c r="CO343" s="92"/>
      <c r="CP343" s="92"/>
      <c r="CQ343" s="92"/>
      <c r="CR343" s="92"/>
      <c r="CS343" s="92"/>
      <c r="CT343" s="92"/>
      <c r="CU343" s="92"/>
      <c r="CV343" s="92"/>
      <c r="CW343" s="92"/>
      <c r="CX343" s="92"/>
      <c r="CY343" s="92"/>
      <c r="CZ343" s="92"/>
      <c r="DA343" s="92"/>
      <c r="DB343" s="92"/>
      <c r="DC343" s="92"/>
      <c r="DD343" s="92"/>
      <c r="DE343" s="92"/>
      <c r="DF343" s="92"/>
      <c r="DG343" s="92"/>
      <c r="DH343" s="92"/>
      <c r="DI343" s="92"/>
      <c r="DJ343" s="92"/>
      <c r="DK343" s="92"/>
      <c r="DL343" s="92"/>
      <c r="DM343" s="92"/>
      <c r="DN343" s="92"/>
      <c r="DO343" s="92"/>
      <c r="DP343" s="92"/>
      <c r="DQ343" s="93"/>
    </row>
    <row r="344" spans="1:121" s="73" customFormat="1" x14ac:dyDescent="0.2">
      <c r="A344" s="76"/>
      <c r="B344" s="91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  <c r="AL344" s="92"/>
      <c r="AM344" s="92"/>
      <c r="AN344" s="92"/>
      <c r="AO344" s="92"/>
      <c r="AP344" s="92"/>
      <c r="AQ344" s="92"/>
      <c r="AR344" s="92"/>
      <c r="AS344" s="92"/>
      <c r="AT344" s="92"/>
      <c r="AU344" s="92"/>
      <c r="AV344" s="92"/>
      <c r="AW344" s="92"/>
      <c r="AX344" s="92"/>
      <c r="AY344" s="92"/>
      <c r="AZ344" s="92"/>
      <c r="BA344" s="92"/>
      <c r="BB344" s="92"/>
      <c r="BC344" s="92"/>
      <c r="BD344" s="92"/>
      <c r="BE344" s="92"/>
      <c r="BF344" s="92"/>
      <c r="BG344" s="92"/>
      <c r="BH344" s="92"/>
      <c r="BI344" s="92"/>
      <c r="BJ344" s="92"/>
      <c r="BK344" s="92"/>
      <c r="BL344" s="92"/>
      <c r="BM344" s="92"/>
      <c r="BN344" s="92"/>
      <c r="BO344" s="92"/>
      <c r="BP344" s="92"/>
      <c r="BQ344" s="92"/>
      <c r="BR344" s="92"/>
      <c r="BS344" s="92"/>
      <c r="BT344" s="92"/>
      <c r="BU344" s="92"/>
      <c r="BV344" s="92"/>
      <c r="BW344" s="92"/>
      <c r="BX344" s="92"/>
      <c r="BY344" s="92"/>
      <c r="BZ344" s="92"/>
      <c r="CA344" s="92"/>
      <c r="CB344" s="92"/>
      <c r="CC344" s="92"/>
      <c r="CD344" s="92"/>
      <c r="CE344" s="92"/>
      <c r="CF344" s="92"/>
      <c r="CG344" s="92"/>
      <c r="CH344" s="92"/>
      <c r="CI344" s="92"/>
      <c r="CJ344" s="92"/>
      <c r="CK344" s="92"/>
      <c r="CL344" s="92"/>
      <c r="CM344" s="92"/>
      <c r="CN344" s="92"/>
      <c r="CO344" s="92"/>
      <c r="CP344" s="92"/>
      <c r="CQ344" s="92"/>
      <c r="CR344" s="92"/>
      <c r="CS344" s="92"/>
      <c r="CT344" s="92"/>
      <c r="CU344" s="92"/>
      <c r="CV344" s="92"/>
      <c r="CW344" s="92"/>
      <c r="CX344" s="92"/>
      <c r="CY344" s="92"/>
      <c r="CZ344" s="92"/>
      <c r="DA344" s="92"/>
      <c r="DB344" s="92"/>
      <c r="DC344" s="92"/>
      <c r="DD344" s="92"/>
      <c r="DE344" s="92"/>
      <c r="DF344" s="92"/>
      <c r="DG344" s="92"/>
      <c r="DH344" s="92"/>
      <c r="DI344" s="92"/>
      <c r="DJ344" s="92"/>
      <c r="DK344" s="92"/>
      <c r="DL344" s="92"/>
      <c r="DM344" s="92"/>
      <c r="DN344" s="92"/>
      <c r="DO344" s="92"/>
      <c r="DP344" s="92"/>
      <c r="DQ344" s="93"/>
    </row>
    <row r="345" spans="1:121" s="73" customFormat="1" x14ac:dyDescent="0.2">
      <c r="A345" s="76"/>
      <c r="B345" s="91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  <c r="AL345" s="92"/>
      <c r="AM345" s="92"/>
      <c r="AN345" s="92"/>
      <c r="AO345" s="92"/>
      <c r="AP345" s="92"/>
      <c r="AQ345" s="92"/>
      <c r="AR345" s="92"/>
      <c r="AS345" s="92"/>
      <c r="AT345" s="92"/>
      <c r="AU345" s="92"/>
      <c r="AV345" s="92"/>
      <c r="AW345" s="92"/>
      <c r="AX345" s="92"/>
      <c r="AY345" s="92"/>
      <c r="AZ345" s="92"/>
      <c r="BA345" s="92"/>
      <c r="BB345" s="92"/>
      <c r="BC345" s="92"/>
      <c r="BD345" s="92"/>
      <c r="BE345" s="92"/>
      <c r="BF345" s="92"/>
      <c r="BG345" s="92"/>
      <c r="BH345" s="92"/>
      <c r="BI345" s="92"/>
      <c r="BJ345" s="92"/>
      <c r="BK345" s="92"/>
      <c r="BL345" s="92"/>
      <c r="BM345" s="92"/>
      <c r="BN345" s="92"/>
      <c r="BO345" s="92"/>
      <c r="BP345" s="92"/>
      <c r="BQ345" s="92"/>
      <c r="BR345" s="92"/>
      <c r="BS345" s="92"/>
      <c r="BT345" s="92"/>
      <c r="BU345" s="92"/>
      <c r="BV345" s="92"/>
      <c r="BW345" s="92"/>
      <c r="BX345" s="92"/>
      <c r="BY345" s="92"/>
      <c r="BZ345" s="92"/>
      <c r="CA345" s="92"/>
      <c r="CB345" s="92"/>
      <c r="CC345" s="92"/>
      <c r="CD345" s="92"/>
      <c r="CE345" s="92"/>
      <c r="CF345" s="92"/>
      <c r="CG345" s="92"/>
      <c r="CH345" s="92"/>
      <c r="CI345" s="92"/>
      <c r="CJ345" s="92"/>
      <c r="CK345" s="92"/>
      <c r="CL345" s="92"/>
      <c r="CM345" s="92"/>
      <c r="CN345" s="92"/>
      <c r="CO345" s="92"/>
      <c r="CP345" s="92"/>
      <c r="CQ345" s="92"/>
      <c r="CR345" s="92"/>
      <c r="CS345" s="92"/>
      <c r="CT345" s="92"/>
      <c r="CU345" s="92"/>
      <c r="CV345" s="92"/>
      <c r="CW345" s="92"/>
      <c r="CX345" s="92"/>
      <c r="CY345" s="92"/>
      <c r="CZ345" s="92"/>
      <c r="DA345" s="92"/>
      <c r="DB345" s="92"/>
      <c r="DC345" s="92"/>
      <c r="DD345" s="92"/>
      <c r="DE345" s="92"/>
      <c r="DF345" s="92"/>
      <c r="DG345" s="92"/>
      <c r="DH345" s="92"/>
      <c r="DI345" s="92"/>
      <c r="DJ345" s="92"/>
      <c r="DK345" s="92"/>
      <c r="DL345" s="92"/>
      <c r="DM345" s="92"/>
      <c r="DN345" s="92"/>
      <c r="DO345" s="92"/>
      <c r="DP345" s="92"/>
      <c r="DQ345" s="93"/>
    </row>
    <row r="346" spans="1:121" s="73" customFormat="1" x14ac:dyDescent="0.2">
      <c r="A346" s="76"/>
      <c r="B346" s="91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  <c r="AL346" s="92"/>
      <c r="AM346" s="92"/>
      <c r="AN346" s="92"/>
      <c r="AO346" s="92"/>
      <c r="AP346" s="92"/>
      <c r="AQ346" s="92"/>
      <c r="AR346" s="92"/>
      <c r="AS346" s="92"/>
      <c r="AT346" s="92"/>
      <c r="AU346" s="92"/>
      <c r="AV346" s="92"/>
      <c r="AW346" s="92"/>
      <c r="AX346" s="92"/>
      <c r="AY346" s="92"/>
      <c r="AZ346" s="92"/>
      <c r="BA346" s="92"/>
      <c r="BB346" s="92"/>
      <c r="BC346" s="92"/>
      <c r="BD346" s="92"/>
      <c r="BE346" s="92"/>
      <c r="BF346" s="92"/>
      <c r="BG346" s="92"/>
      <c r="BH346" s="92"/>
      <c r="BI346" s="92"/>
      <c r="BJ346" s="92"/>
      <c r="BK346" s="92"/>
      <c r="BL346" s="92"/>
      <c r="BM346" s="92"/>
      <c r="BN346" s="92"/>
      <c r="BO346" s="92"/>
      <c r="BP346" s="92"/>
      <c r="BQ346" s="92"/>
      <c r="BR346" s="92"/>
      <c r="BS346" s="92"/>
      <c r="BT346" s="92"/>
      <c r="BU346" s="92"/>
      <c r="BV346" s="92"/>
      <c r="BW346" s="92"/>
      <c r="BX346" s="92"/>
      <c r="BY346" s="92"/>
      <c r="BZ346" s="92"/>
      <c r="CA346" s="92"/>
      <c r="CB346" s="92"/>
      <c r="CC346" s="92"/>
      <c r="CD346" s="92"/>
      <c r="CE346" s="92"/>
      <c r="CF346" s="92"/>
      <c r="CG346" s="92"/>
      <c r="CH346" s="92"/>
      <c r="CI346" s="92"/>
      <c r="CJ346" s="92"/>
      <c r="CK346" s="92"/>
      <c r="CL346" s="92"/>
      <c r="CM346" s="92"/>
      <c r="CN346" s="92"/>
      <c r="CO346" s="92"/>
      <c r="CP346" s="92"/>
      <c r="CQ346" s="92"/>
      <c r="CR346" s="92"/>
      <c r="CS346" s="92"/>
      <c r="CT346" s="92"/>
      <c r="CU346" s="92"/>
      <c r="CV346" s="92"/>
      <c r="CW346" s="92"/>
      <c r="CX346" s="92"/>
      <c r="CY346" s="92"/>
      <c r="CZ346" s="92"/>
      <c r="DA346" s="92"/>
      <c r="DB346" s="92"/>
      <c r="DC346" s="92"/>
      <c r="DD346" s="92"/>
      <c r="DE346" s="92"/>
      <c r="DF346" s="92"/>
      <c r="DG346" s="92"/>
      <c r="DH346" s="92"/>
      <c r="DI346" s="92"/>
      <c r="DJ346" s="92"/>
      <c r="DK346" s="92"/>
      <c r="DL346" s="92"/>
      <c r="DM346" s="92"/>
      <c r="DN346" s="92"/>
      <c r="DO346" s="92"/>
      <c r="DP346" s="92"/>
      <c r="DQ346" s="93"/>
    </row>
    <row r="347" spans="1:121" s="73" customFormat="1" x14ac:dyDescent="0.2">
      <c r="A347" s="76"/>
      <c r="B347" s="91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  <c r="AL347" s="92"/>
      <c r="AM347" s="92"/>
      <c r="AN347" s="92"/>
      <c r="AO347" s="92"/>
      <c r="AP347" s="92"/>
      <c r="AQ347" s="92"/>
      <c r="AR347" s="92"/>
      <c r="AS347" s="92"/>
      <c r="AT347" s="92"/>
      <c r="AU347" s="92"/>
      <c r="AV347" s="92"/>
      <c r="AW347" s="92"/>
      <c r="AX347" s="92"/>
      <c r="AY347" s="92"/>
      <c r="AZ347" s="92"/>
      <c r="BA347" s="92"/>
      <c r="BB347" s="92"/>
      <c r="BC347" s="92"/>
      <c r="BD347" s="92"/>
      <c r="BE347" s="92"/>
      <c r="BF347" s="92"/>
      <c r="BG347" s="92"/>
      <c r="BH347" s="92"/>
      <c r="BI347" s="92"/>
      <c r="BJ347" s="92"/>
      <c r="BK347" s="92"/>
      <c r="BL347" s="92"/>
      <c r="BM347" s="92"/>
      <c r="BN347" s="92"/>
      <c r="BO347" s="92"/>
      <c r="BP347" s="92"/>
      <c r="BQ347" s="92"/>
      <c r="BR347" s="92"/>
      <c r="BS347" s="92"/>
      <c r="BT347" s="92"/>
      <c r="BU347" s="92"/>
      <c r="BV347" s="92"/>
      <c r="BW347" s="92"/>
      <c r="BX347" s="92"/>
      <c r="BY347" s="92"/>
      <c r="BZ347" s="92"/>
      <c r="CA347" s="92"/>
      <c r="CB347" s="92"/>
      <c r="CC347" s="92"/>
      <c r="CD347" s="92"/>
      <c r="CE347" s="92"/>
      <c r="CF347" s="92"/>
      <c r="CG347" s="92"/>
      <c r="CH347" s="92"/>
      <c r="CI347" s="92"/>
      <c r="CJ347" s="92"/>
      <c r="CK347" s="92"/>
      <c r="CL347" s="92"/>
      <c r="CM347" s="92"/>
      <c r="CN347" s="92"/>
      <c r="CO347" s="92"/>
      <c r="CP347" s="92"/>
      <c r="CQ347" s="92"/>
      <c r="CR347" s="92"/>
      <c r="CS347" s="92"/>
      <c r="CT347" s="92"/>
      <c r="CU347" s="92"/>
      <c r="CV347" s="92"/>
      <c r="CW347" s="92"/>
      <c r="CX347" s="92"/>
      <c r="CY347" s="92"/>
      <c r="CZ347" s="92"/>
      <c r="DA347" s="92"/>
      <c r="DB347" s="92"/>
      <c r="DC347" s="92"/>
      <c r="DD347" s="92"/>
      <c r="DE347" s="92"/>
      <c r="DF347" s="92"/>
      <c r="DG347" s="92"/>
      <c r="DH347" s="92"/>
      <c r="DI347" s="92"/>
      <c r="DJ347" s="92"/>
      <c r="DK347" s="92"/>
      <c r="DL347" s="92"/>
      <c r="DM347" s="92"/>
      <c r="DN347" s="92"/>
      <c r="DO347" s="92"/>
      <c r="DP347" s="92"/>
      <c r="DQ347" s="93"/>
    </row>
    <row r="348" spans="1:121" s="73" customFormat="1" x14ac:dyDescent="0.2">
      <c r="A348" s="76"/>
      <c r="B348" s="91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  <c r="AL348" s="92"/>
      <c r="AM348" s="92"/>
      <c r="AN348" s="92"/>
      <c r="AO348" s="92"/>
      <c r="AP348" s="92"/>
      <c r="AQ348" s="92"/>
      <c r="AR348" s="92"/>
      <c r="AS348" s="92"/>
      <c r="AT348" s="92"/>
      <c r="AU348" s="92"/>
      <c r="AV348" s="92"/>
      <c r="AW348" s="92"/>
      <c r="AX348" s="92"/>
      <c r="AY348" s="92"/>
      <c r="AZ348" s="92"/>
      <c r="BA348" s="92"/>
      <c r="BB348" s="92"/>
      <c r="BC348" s="92"/>
      <c r="BD348" s="92"/>
      <c r="BE348" s="92"/>
      <c r="BF348" s="92"/>
      <c r="BG348" s="92"/>
      <c r="BH348" s="92"/>
      <c r="BI348" s="92"/>
      <c r="BJ348" s="92"/>
      <c r="BK348" s="92"/>
      <c r="BL348" s="92"/>
      <c r="BM348" s="92"/>
      <c r="BN348" s="92"/>
      <c r="BO348" s="92"/>
      <c r="BP348" s="92"/>
      <c r="BQ348" s="92"/>
      <c r="BR348" s="92"/>
      <c r="BS348" s="92"/>
      <c r="BT348" s="92"/>
      <c r="BU348" s="92"/>
      <c r="BV348" s="92"/>
      <c r="BW348" s="92"/>
      <c r="BX348" s="92"/>
      <c r="BY348" s="92"/>
      <c r="BZ348" s="92"/>
      <c r="CA348" s="92"/>
      <c r="CB348" s="92"/>
      <c r="CC348" s="92"/>
      <c r="CD348" s="92"/>
      <c r="CE348" s="92"/>
      <c r="CF348" s="92"/>
      <c r="CG348" s="92"/>
      <c r="CH348" s="92"/>
      <c r="CI348" s="92"/>
      <c r="CJ348" s="92"/>
      <c r="CK348" s="92"/>
      <c r="CL348" s="92"/>
      <c r="CM348" s="92"/>
      <c r="CN348" s="92"/>
      <c r="CO348" s="92"/>
      <c r="CP348" s="92"/>
      <c r="CQ348" s="92"/>
      <c r="CR348" s="92"/>
      <c r="CS348" s="92"/>
      <c r="CT348" s="92"/>
      <c r="CU348" s="92"/>
      <c r="CV348" s="92"/>
      <c r="CW348" s="92"/>
      <c r="CX348" s="92"/>
      <c r="CY348" s="92"/>
      <c r="CZ348" s="92"/>
      <c r="DA348" s="92"/>
      <c r="DB348" s="92"/>
      <c r="DC348" s="92"/>
      <c r="DD348" s="92"/>
      <c r="DE348" s="92"/>
      <c r="DF348" s="92"/>
      <c r="DG348" s="92"/>
      <c r="DH348" s="92"/>
      <c r="DI348" s="92"/>
      <c r="DJ348" s="92"/>
      <c r="DK348" s="92"/>
      <c r="DL348" s="92"/>
      <c r="DM348" s="92"/>
      <c r="DN348" s="92"/>
      <c r="DO348" s="92"/>
      <c r="DP348" s="92"/>
      <c r="DQ348" s="93"/>
    </row>
    <row r="349" spans="1:121" s="73" customFormat="1" x14ac:dyDescent="0.2">
      <c r="A349" s="76"/>
      <c r="B349" s="91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  <c r="AL349" s="92"/>
      <c r="AM349" s="92"/>
      <c r="AN349" s="92"/>
      <c r="AO349" s="92"/>
      <c r="AP349" s="92"/>
      <c r="AQ349" s="92"/>
      <c r="AR349" s="92"/>
      <c r="AS349" s="92"/>
      <c r="AT349" s="92"/>
      <c r="AU349" s="92"/>
      <c r="AV349" s="92"/>
      <c r="AW349" s="92"/>
      <c r="AX349" s="92"/>
      <c r="AY349" s="92"/>
      <c r="AZ349" s="92"/>
      <c r="BA349" s="92"/>
      <c r="BB349" s="92"/>
      <c r="BC349" s="92"/>
      <c r="BD349" s="92"/>
      <c r="BE349" s="92"/>
      <c r="BF349" s="92"/>
      <c r="BG349" s="92"/>
      <c r="BH349" s="92"/>
      <c r="BI349" s="92"/>
      <c r="BJ349" s="92"/>
      <c r="BK349" s="92"/>
      <c r="BL349" s="92"/>
      <c r="BM349" s="92"/>
      <c r="BN349" s="92"/>
      <c r="BO349" s="92"/>
      <c r="BP349" s="92"/>
      <c r="BQ349" s="92"/>
      <c r="BR349" s="92"/>
      <c r="BS349" s="92"/>
      <c r="BT349" s="92"/>
      <c r="BU349" s="92"/>
      <c r="BV349" s="92"/>
      <c r="BW349" s="92"/>
      <c r="BX349" s="92"/>
      <c r="BY349" s="92"/>
      <c r="BZ349" s="92"/>
      <c r="CA349" s="92"/>
      <c r="CB349" s="92"/>
      <c r="CC349" s="92"/>
      <c r="CD349" s="92"/>
      <c r="CE349" s="92"/>
      <c r="CF349" s="92"/>
      <c r="CG349" s="92"/>
      <c r="CH349" s="92"/>
      <c r="CI349" s="92"/>
      <c r="CJ349" s="92"/>
      <c r="CK349" s="92"/>
      <c r="CL349" s="92"/>
      <c r="CM349" s="92"/>
      <c r="CN349" s="92"/>
      <c r="CO349" s="92"/>
      <c r="CP349" s="92"/>
      <c r="CQ349" s="92"/>
      <c r="CR349" s="92"/>
      <c r="CS349" s="92"/>
      <c r="CT349" s="92"/>
      <c r="CU349" s="92"/>
      <c r="CV349" s="92"/>
      <c r="CW349" s="92"/>
      <c r="CX349" s="92"/>
      <c r="CY349" s="92"/>
      <c r="CZ349" s="92"/>
      <c r="DA349" s="92"/>
      <c r="DB349" s="92"/>
      <c r="DC349" s="92"/>
      <c r="DD349" s="92"/>
      <c r="DE349" s="92"/>
      <c r="DF349" s="92"/>
      <c r="DG349" s="92"/>
      <c r="DH349" s="92"/>
      <c r="DI349" s="92"/>
      <c r="DJ349" s="92"/>
      <c r="DK349" s="92"/>
      <c r="DL349" s="92"/>
      <c r="DM349" s="92"/>
      <c r="DN349" s="92"/>
      <c r="DO349" s="92"/>
      <c r="DP349" s="92"/>
      <c r="DQ349" s="93"/>
    </row>
    <row r="350" spans="1:121" s="73" customFormat="1" x14ac:dyDescent="0.2">
      <c r="A350" s="76"/>
      <c r="B350" s="91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  <c r="AL350" s="92"/>
      <c r="AM350" s="92"/>
      <c r="AN350" s="92"/>
      <c r="AO350" s="92"/>
      <c r="AP350" s="92"/>
      <c r="AQ350" s="92"/>
      <c r="AR350" s="92"/>
      <c r="AS350" s="92"/>
      <c r="AT350" s="92"/>
      <c r="AU350" s="92"/>
      <c r="AV350" s="92"/>
      <c r="AW350" s="92"/>
      <c r="AX350" s="92"/>
      <c r="AY350" s="92"/>
      <c r="AZ350" s="92"/>
      <c r="BA350" s="92"/>
      <c r="BB350" s="92"/>
      <c r="BC350" s="92"/>
      <c r="BD350" s="92"/>
      <c r="BE350" s="92"/>
      <c r="BF350" s="92"/>
      <c r="BG350" s="92"/>
      <c r="BH350" s="92"/>
      <c r="BI350" s="92"/>
      <c r="BJ350" s="92"/>
      <c r="BK350" s="92"/>
      <c r="BL350" s="92"/>
      <c r="BM350" s="92"/>
      <c r="BN350" s="92"/>
      <c r="BO350" s="92"/>
      <c r="BP350" s="92"/>
      <c r="BQ350" s="92"/>
      <c r="BR350" s="92"/>
      <c r="BS350" s="92"/>
      <c r="BT350" s="92"/>
      <c r="BU350" s="92"/>
      <c r="BV350" s="92"/>
      <c r="BW350" s="92"/>
      <c r="BX350" s="92"/>
      <c r="BY350" s="92"/>
      <c r="BZ350" s="92"/>
      <c r="CA350" s="92"/>
      <c r="CB350" s="92"/>
      <c r="CC350" s="92"/>
      <c r="CD350" s="92"/>
      <c r="CE350" s="92"/>
      <c r="CF350" s="92"/>
      <c r="CG350" s="92"/>
      <c r="CH350" s="92"/>
      <c r="CI350" s="92"/>
      <c r="CJ350" s="92"/>
      <c r="CK350" s="92"/>
      <c r="CL350" s="92"/>
      <c r="CM350" s="92"/>
      <c r="CN350" s="92"/>
      <c r="CO350" s="92"/>
      <c r="CP350" s="92"/>
      <c r="CQ350" s="92"/>
      <c r="CR350" s="92"/>
      <c r="CS350" s="92"/>
      <c r="CT350" s="92"/>
      <c r="CU350" s="92"/>
      <c r="CV350" s="92"/>
      <c r="CW350" s="92"/>
      <c r="CX350" s="92"/>
      <c r="CY350" s="92"/>
      <c r="CZ350" s="92"/>
      <c r="DA350" s="92"/>
      <c r="DB350" s="92"/>
      <c r="DC350" s="92"/>
      <c r="DD350" s="92"/>
      <c r="DE350" s="92"/>
      <c r="DF350" s="92"/>
      <c r="DG350" s="92"/>
      <c r="DH350" s="92"/>
      <c r="DI350" s="92"/>
      <c r="DJ350" s="92"/>
      <c r="DK350" s="92"/>
      <c r="DL350" s="92"/>
      <c r="DM350" s="92"/>
      <c r="DN350" s="92"/>
      <c r="DO350" s="92"/>
      <c r="DP350" s="92"/>
      <c r="DQ350" s="93"/>
    </row>
    <row r="351" spans="1:121" s="73" customFormat="1" x14ac:dyDescent="0.2">
      <c r="A351" s="76"/>
      <c r="B351" s="91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  <c r="AL351" s="92"/>
      <c r="AM351" s="92"/>
      <c r="AN351" s="92"/>
      <c r="AO351" s="92"/>
      <c r="AP351" s="92"/>
      <c r="AQ351" s="92"/>
      <c r="AR351" s="92"/>
      <c r="AS351" s="92"/>
      <c r="AT351" s="92"/>
      <c r="AU351" s="92"/>
      <c r="AV351" s="92"/>
      <c r="AW351" s="92"/>
      <c r="AX351" s="92"/>
      <c r="AY351" s="92"/>
      <c r="AZ351" s="92"/>
      <c r="BA351" s="92"/>
      <c r="BB351" s="92"/>
      <c r="BC351" s="92"/>
      <c r="BD351" s="92"/>
      <c r="BE351" s="92"/>
      <c r="BF351" s="92"/>
      <c r="BG351" s="92"/>
      <c r="BH351" s="92"/>
      <c r="BI351" s="92"/>
      <c r="BJ351" s="92"/>
      <c r="BK351" s="92"/>
      <c r="BL351" s="92"/>
      <c r="BM351" s="92"/>
      <c r="BN351" s="92"/>
      <c r="BO351" s="92"/>
      <c r="BP351" s="92"/>
      <c r="BQ351" s="92"/>
      <c r="BR351" s="92"/>
      <c r="BS351" s="92"/>
      <c r="BT351" s="92"/>
      <c r="BU351" s="92"/>
      <c r="BV351" s="92"/>
      <c r="BW351" s="92"/>
      <c r="BX351" s="92"/>
      <c r="BY351" s="92"/>
      <c r="BZ351" s="92"/>
      <c r="CA351" s="92"/>
      <c r="CB351" s="92"/>
      <c r="CC351" s="92"/>
      <c r="CD351" s="92"/>
      <c r="CE351" s="92"/>
      <c r="CF351" s="92"/>
      <c r="CG351" s="92"/>
      <c r="CH351" s="92"/>
      <c r="CI351" s="92"/>
      <c r="CJ351" s="92"/>
      <c r="CK351" s="92"/>
      <c r="CL351" s="92"/>
      <c r="CM351" s="92"/>
      <c r="CN351" s="92"/>
      <c r="CO351" s="92"/>
      <c r="CP351" s="92"/>
      <c r="CQ351" s="92"/>
      <c r="CR351" s="92"/>
      <c r="CS351" s="92"/>
      <c r="CT351" s="92"/>
      <c r="CU351" s="92"/>
      <c r="CV351" s="92"/>
      <c r="CW351" s="92"/>
      <c r="CX351" s="92"/>
      <c r="CY351" s="92"/>
      <c r="CZ351" s="92"/>
      <c r="DA351" s="92"/>
      <c r="DB351" s="92"/>
      <c r="DC351" s="92"/>
      <c r="DD351" s="92"/>
      <c r="DE351" s="92"/>
      <c r="DF351" s="92"/>
      <c r="DG351" s="92"/>
      <c r="DH351" s="92"/>
      <c r="DI351" s="92"/>
      <c r="DJ351" s="92"/>
      <c r="DK351" s="92"/>
      <c r="DL351" s="92"/>
      <c r="DM351" s="92"/>
      <c r="DN351" s="92"/>
      <c r="DO351" s="92"/>
      <c r="DP351" s="92"/>
      <c r="DQ351" s="93"/>
    </row>
    <row r="352" spans="1:121" s="73" customFormat="1" x14ac:dyDescent="0.2">
      <c r="A352" s="76"/>
      <c r="B352" s="91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  <c r="AL352" s="92"/>
      <c r="AM352" s="92"/>
      <c r="AN352" s="92"/>
      <c r="AO352" s="92"/>
      <c r="AP352" s="92"/>
      <c r="AQ352" s="92"/>
      <c r="AR352" s="92"/>
      <c r="AS352" s="92"/>
      <c r="AT352" s="92"/>
      <c r="AU352" s="92"/>
      <c r="AV352" s="92"/>
      <c r="AW352" s="92"/>
      <c r="AX352" s="92"/>
      <c r="AY352" s="92"/>
      <c r="AZ352" s="92"/>
      <c r="BA352" s="92"/>
      <c r="BB352" s="92"/>
      <c r="BC352" s="92"/>
      <c r="BD352" s="92"/>
      <c r="BE352" s="92"/>
      <c r="BF352" s="92"/>
      <c r="BG352" s="92"/>
      <c r="BH352" s="92"/>
      <c r="BI352" s="92"/>
      <c r="BJ352" s="92"/>
      <c r="BK352" s="92"/>
      <c r="BL352" s="92"/>
      <c r="BM352" s="92"/>
      <c r="BN352" s="92"/>
      <c r="BO352" s="92"/>
      <c r="BP352" s="92"/>
      <c r="BQ352" s="92"/>
      <c r="BR352" s="92"/>
      <c r="BS352" s="92"/>
      <c r="BT352" s="92"/>
      <c r="BU352" s="92"/>
      <c r="BV352" s="92"/>
      <c r="BW352" s="92"/>
      <c r="BX352" s="92"/>
      <c r="BY352" s="92"/>
      <c r="BZ352" s="92"/>
      <c r="CA352" s="92"/>
      <c r="CB352" s="92"/>
      <c r="CC352" s="92"/>
      <c r="CD352" s="92"/>
      <c r="CE352" s="92"/>
      <c r="CF352" s="92"/>
      <c r="CG352" s="92"/>
      <c r="CH352" s="92"/>
      <c r="CI352" s="92"/>
      <c r="CJ352" s="92"/>
      <c r="CK352" s="92"/>
      <c r="CL352" s="92"/>
      <c r="CM352" s="92"/>
      <c r="CN352" s="92"/>
      <c r="CO352" s="92"/>
      <c r="CP352" s="92"/>
      <c r="CQ352" s="92"/>
      <c r="CR352" s="92"/>
      <c r="CS352" s="92"/>
      <c r="CT352" s="92"/>
      <c r="CU352" s="92"/>
      <c r="CV352" s="92"/>
      <c r="CW352" s="92"/>
      <c r="CX352" s="92"/>
      <c r="CY352" s="92"/>
      <c r="CZ352" s="92"/>
      <c r="DA352" s="92"/>
      <c r="DB352" s="92"/>
      <c r="DC352" s="92"/>
      <c r="DD352" s="92"/>
      <c r="DE352" s="92"/>
      <c r="DF352" s="92"/>
      <c r="DG352" s="92"/>
      <c r="DH352" s="92"/>
      <c r="DI352" s="92"/>
      <c r="DJ352" s="92"/>
      <c r="DK352" s="92"/>
      <c r="DL352" s="92"/>
      <c r="DM352" s="92"/>
      <c r="DN352" s="92"/>
      <c r="DO352" s="92"/>
      <c r="DP352" s="92"/>
      <c r="DQ352" s="93"/>
    </row>
    <row r="353" spans="1:121" s="73" customFormat="1" x14ac:dyDescent="0.2">
      <c r="A353" s="76"/>
      <c r="B353" s="91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  <c r="AL353" s="92"/>
      <c r="AM353" s="92"/>
      <c r="AN353" s="92"/>
      <c r="AO353" s="92"/>
      <c r="AP353" s="92"/>
      <c r="AQ353" s="92"/>
      <c r="AR353" s="92"/>
      <c r="AS353" s="92"/>
      <c r="AT353" s="92"/>
      <c r="AU353" s="92"/>
      <c r="AV353" s="92"/>
      <c r="AW353" s="92"/>
      <c r="AX353" s="92"/>
      <c r="AY353" s="92"/>
      <c r="AZ353" s="92"/>
      <c r="BA353" s="92"/>
      <c r="BB353" s="92"/>
      <c r="BC353" s="92"/>
      <c r="BD353" s="92"/>
      <c r="BE353" s="92"/>
      <c r="BF353" s="92"/>
      <c r="BG353" s="92"/>
      <c r="BH353" s="92"/>
      <c r="BI353" s="92"/>
      <c r="BJ353" s="92"/>
      <c r="BK353" s="92"/>
      <c r="BL353" s="92"/>
      <c r="BM353" s="92"/>
      <c r="BN353" s="92"/>
      <c r="BO353" s="92"/>
      <c r="BP353" s="92"/>
      <c r="BQ353" s="92"/>
      <c r="BR353" s="92"/>
      <c r="BS353" s="92"/>
      <c r="BT353" s="92"/>
      <c r="BU353" s="92"/>
      <c r="BV353" s="92"/>
      <c r="BW353" s="92"/>
      <c r="BX353" s="92"/>
      <c r="BY353" s="92"/>
      <c r="BZ353" s="92"/>
      <c r="CA353" s="92"/>
      <c r="CB353" s="92"/>
      <c r="CC353" s="92"/>
      <c r="CD353" s="92"/>
      <c r="CE353" s="92"/>
      <c r="CF353" s="92"/>
      <c r="CG353" s="92"/>
      <c r="CH353" s="92"/>
      <c r="CI353" s="92"/>
      <c r="CJ353" s="92"/>
      <c r="CK353" s="92"/>
      <c r="CL353" s="92"/>
      <c r="CM353" s="92"/>
      <c r="CN353" s="92"/>
      <c r="CO353" s="92"/>
      <c r="CP353" s="92"/>
      <c r="CQ353" s="92"/>
      <c r="CR353" s="92"/>
      <c r="CS353" s="92"/>
      <c r="CT353" s="92"/>
      <c r="CU353" s="92"/>
      <c r="CV353" s="92"/>
      <c r="CW353" s="92"/>
      <c r="CX353" s="92"/>
      <c r="CY353" s="92"/>
      <c r="CZ353" s="92"/>
      <c r="DA353" s="92"/>
      <c r="DB353" s="92"/>
      <c r="DC353" s="92"/>
      <c r="DD353" s="92"/>
      <c r="DE353" s="92"/>
      <c r="DF353" s="92"/>
      <c r="DG353" s="92"/>
      <c r="DH353" s="92"/>
      <c r="DI353" s="92"/>
      <c r="DJ353" s="92"/>
      <c r="DK353" s="92"/>
      <c r="DL353" s="92"/>
      <c r="DM353" s="92"/>
      <c r="DN353" s="92"/>
      <c r="DO353" s="92"/>
      <c r="DP353" s="92"/>
      <c r="DQ353" s="93"/>
    </row>
    <row r="354" spans="1:121" s="73" customFormat="1" x14ac:dyDescent="0.2">
      <c r="A354" s="76"/>
      <c r="B354" s="91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  <c r="AL354" s="92"/>
      <c r="AM354" s="92"/>
      <c r="AN354" s="92"/>
      <c r="AO354" s="92"/>
      <c r="AP354" s="92"/>
      <c r="AQ354" s="92"/>
      <c r="AR354" s="92"/>
      <c r="AS354" s="92"/>
      <c r="AT354" s="92"/>
      <c r="AU354" s="92"/>
      <c r="AV354" s="92"/>
      <c r="AW354" s="92"/>
      <c r="AX354" s="92"/>
      <c r="AY354" s="92"/>
      <c r="AZ354" s="92"/>
      <c r="BA354" s="92"/>
      <c r="BB354" s="92"/>
      <c r="BC354" s="92"/>
      <c r="BD354" s="92"/>
      <c r="BE354" s="92"/>
      <c r="BF354" s="92"/>
      <c r="BG354" s="92"/>
      <c r="BH354" s="92"/>
      <c r="BI354" s="92"/>
      <c r="BJ354" s="92"/>
      <c r="BK354" s="92"/>
      <c r="BL354" s="92"/>
      <c r="BM354" s="92"/>
      <c r="BN354" s="92"/>
      <c r="BO354" s="92"/>
      <c r="BP354" s="92"/>
      <c r="BQ354" s="92"/>
      <c r="BR354" s="92"/>
      <c r="BS354" s="92"/>
      <c r="BT354" s="92"/>
      <c r="BU354" s="92"/>
      <c r="BV354" s="92"/>
      <c r="BW354" s="92"/>
      <c r="BX354" s="92"/>
      <c r="BY354" s="92"/>
      <c r="BZ354" s="92"/>
      <c r="CA354" s="92"/>
      <c r="CB354" s="92"/>
      <c r="CC354" s="92"/>
      <c r="CD354" s="92"/>
      <c r="CE354" s="92"/>
      <c r="CF354" s="92"/>
      <c r="CG354" s="92"/>
      <c r="CH354" s="92"/>
      <c r="CI354" s="92"/>
      <c r="CJ354" s="92"/>
      <c r="CK354" s="92"/>
      <c r="CL354" s="92"/>
      <c r="CM354" s="92"/>
      <c r="CN354" s="92"/>
      <c r="CO354" s="92"/>
      <c r="CP354" s="92"/>
      <c r="CQ354" s="92"/>
      <c r="CR354" s="92"/>
      <c r="CS354" s="92"/>
      <c r="CT354" s="92"/>
      <c r="CU354" s="92"/>
      <c r="CV354" s="92"/>
      <c r="CW354" s="92"/>
      <c r="CX354" s="92"/>
      <c r="CY354" s="92"/>
      <c r="CZ354" s="92"/>
      <c r="DA354" s="92"/>
      <c r="DB354" s="92"/>
      <c r="DC354" s="92"/>
      <c r="DD354" s="92"/>
      <c r="DE354" s="92"/>
      <c r="DF354" s="92"/>
      <c r="DG354" s="92"/>
      <c r="DH354" s="92"/>
      <c r="DI354" s="92"/>
      <c r="DJ354" s="92"/>
      <c r="DK354" s="92"/>
      <c r="DL354" s="92"/>
      <c r="DM354" s="92"/>
      <c r="DN354" s="92"/>
      <c r="DO354" s="92"/>
      <c r="DP354" s="92"/>
      <c r="DQ354" s="93"/>
    </row>
    <row r="355" spans="1:121" s="73" customFormat="1" x14ac:dyDescent="0.2">
      <c r="A355" s="76"/>
      <c r="B355" s="91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  <c r="AL355" s="92"/>
      <c r="AM355" s="92"/>
      <c r="AN355" s="92"/>
      <c r="AO355" s="92"/>
      <c r="AP355" s="92"/>
      <c r="AQ355" s="92"/>
      <c r="AR355" s="92"/>
      <c r="AS355" s="92"/>
      <c r="AT355" s="92"/>
      <c r="AU355" s="92"/>
      <c r="AV355" s="92"/>
      <c r="AW355" s="92"/>
      <c r="AX355" s="92"/>
      <c r="AY355" s="92"/>
      <c r="AZ355" s="92"/>
      <c r="BA355" s="92"/>
      <c r="BB355" s="92"/>
      <c r="BC355" s="92"/>
      <c r="BD355" s="92"/>
      <c r="BE355" s="92"/>
      <c r="BF355" s="92"/>
      <c r="BG355" s="92"/>
      <c r="BH355" s="92"/>
      <c r="BI355" s="92"/>
      <c r="BJ355" s="92"/>
      <c r="BK355" s="92"/>
      <c r="BL355" s="92"/>
      <c r="BM355" s="92"/>
      <c r="BN355" s="92"/>
      <c r="BO355" s="92"/>
      <c r="BP355" s="92"/>
      <c r="BQ355" s="92"/>
      <c r="BR355" s="92"/>
      <c r="BS355" s="92"/>
      <c r="BT355" s="92"/>
      <c r="BU355" s="92"/>
      <c r="BV355" s="92"/>
      <c r="BW355" s="92"/>
      <c r="BX355" s="92"/>
      <c r="BY355" s="92"/>
      <c r="BZ355" s="92"/>
      <c r="CA355" s="92"/>
      <c r="CB355" s="92"/>
      <c r="CC355" s="92"/>
      <c r="CD355" s="92"/>
      <c r="CE355" s="92"/>
      <c r="CF355" s="92"/>
      <c r="CG355" s="92"/>
      <c r="CH355" s="92"/>
      <c r="CI355" s="92"/>
      <c r="CJ355" s="92"/>
      <c r="CK355" s="92"/>
      <c r="CL355" s="92"/>
      <c r="CM355" s="92"/>
      <c r="CN355" s="92"/>
      <c r="CO355" s="92"/>
      <c r="CP355" s="92"/>
      <c r="CQ355" s="92"/>
      <c r="CR355" s="92"/>
      <c r="CS355" s="92"/>
      <c r="CT355" s="92"/>
      <c r="CU355" s="92"/>
      <c r="CV355" s="92"/>
      <c r="CW355" s="92"/>
      <c r="CX355" s="92"/>
      <c r="CY355" s="92"/>
      <c r="CZ355" s="92"/>
      <c r="DA355" s="92"/>
      <c r="DB355" s="92"/>
      <c r="DC355" s="92"/>
      <c r="DD355" s="92"/>
      <c r="DE355" s="92"/>
      <c r="DF355" s="92"/>
      <c r="DG355" s="92"/>
      <c r="DH355" s="92"/>
      <c r="DI355" s="92"/>
      <c r="DJ355" s="92"/>
      <c r="DK355" s="92"/>
      <c r="DL355" s="92"/>
      <c r="DM355" s="92"/>
      <c r="DN355" s="92"/>
      <c r="DO355" s="92"/>
      <c r="DP355" s="92"/>
      <c r="DQ355" s="93"/>
    </row>
    <row r="356" spans="1:121" s="73" customFormat="1" x14ac:dyDescent="0.2">
      <c r="A356" s="76"/>
      <c r="B356" s="91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  <c r="AL356" s="92"/>
      <c r="AM356" s="92"/>
      <c r="AN356" s="92"/>
      <c r="AO356" s="92"/>
      <c r="AP356" s="92"/>
      <c r="AQ356" s="92"/>
      <c r="AR356" s="92"/>
      <c r="AS356" s="92"/>
      <c r="AT356" s="92"/>
      <c r="AU356" s="92"/>
      <c r="AV356" s="92"/>
      <c r="AW356" s="92"/>
      <c r="AX356" s="92"/>
      <c r="AY356" s="92"/>
      <c r="AZ356" s="92"/>
      <c r="BA356" s="92"/>
      <c r="BB356" s="92"/>
      <c r="BC356" s="92"/>
      <c r="BD356" s="92"/>
      <c r="BE356" s="92"/>
      <c r="BF356" s="92"/>
      <c r="BG356" s="92"/>
      <c r="BH356" s="92"/>
      <c r="BI356" s="92"/>
      <c r="BJ356" s="92"/>
      <c r="BK356" s="92"/>
      <c r="BL356" s="92"/>
      <c r="BM356" s="92"/>
      <c r="BN356" s="92"/>
      <c r="BO356" s="92"/>
      <c r="BP356" s="92"/>
      <c r="BQ356" s="92"/>
      <c r="BR356" s="92"/>
      <c r="BS356" s="92"/>
      <c r="BT356" s="92"/>
      <c r="BU356" s="92"/>
      <c r="BV356" s="92"/>
      <c r="BW356" s="92"/>
      <c r="BX356" s="92"/>
      <c r="BY356" s="92"/>
      <c r="BZ356" s="92"/>
      <c r="CA356" s="92"/>
      <c r="CB356" s="92"/>
      <c r="CC356" s="92"/>
      <c r="CD356" s="92"/>
      <c r="CE356" s="92"/>
      <c r="CF356" s="92"/>
      <c r="CG356" s="92"/>
      <c r="CH356" s="92"/>
      <c r="CI356" s="92"/>
      <c r="CJ356" s="92"/>
      <c r="CK356" s="92"/>
      <c r="CL356" s="92"/>
      <c r="CM356" s="92"/>
      <c r="CN356" s="92"/>
      <c r="CO356" s="92"/>
      <c r="CP356" s="92"/>
      <c r="CQ356" s="92"/>
      <c r="CR356" s="92"/>
      <c r="CS356" s="92"/>
      <c r="CT356" s="92"/>
      <c r="CU356" s="92"/>
      <c r="CV356" s="92"/>
      <c r="CW356" s="92"/>
      <c r="CX356" s="92"/>
      <c r="CY356" s="92"/>
      <c r="CZ356" s="92"/>
      <c r="DA356" s="92"/>
      <c r="DB356" s="92"/>
      <c r="DC356" s="92"/>
      <c r="DD356" s="92"/>
      <c r="DE356" s="92"/>
      <c r="DF356" s="92"/>
      <c r="DG356" s="92"/>
      <c r="DH356" s="92"/>
      <c r="DI356" s="92"/>
      <c r="DJ356" s="92"/>
      <c r="DK356" s="92"/>
      <c r="DL356" s="92"/>
      <c r="DM356" s="92"/>
      <c r="DN356" s="92"/>
      <c r="DO356" s="92"/>
      <c r="DP356" s="92"/>
      <c r="DQ356" s="93"/>
    </row>
    <row r="357" spans="1:121" s="73" customFormat="1" x14ac:dyDescent="0.2">
      <c r="A357" s="76"/>
      <c r="B357" s="91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  <c r="AL357" s="92"/>
      <c r="AM357" s="92"/>
      <c r="AN357" s="92"/>
      <c r="AO357" s="92"/>
      <c r="AP357" s="92"/>
      <c r="AQ357" s="92"/>
      <c r="AR357" s="92"/>
      <c r="AS357" s="92"/>
      <c r="AT357" s="92"/>
      <c r="AU357" s="92"/>
      <c r="AV357" s="92"/>
      <c r="AW357" s="92"/>
      <c r="AX357" s="92"/>
      <c r="AY357" s="92"/>
      <c r="AZ357" s="92"/>
      <c r="BA357" s="92"/>
      <c r="BB357" s="92"/>
      <c r="BC357" s="92"/>
      <c r="BD357" s="92"/>
      <c r="BE357" s="92"/>
      <c r="BF357" s="92"/>
      <c r="BG357" s="92"/>
      <c r="BH357" s="92"/>
      <c r="BI357" s="92"/>
      <c r="BJ357" s="92"/>
      <c r="BK357" s="92"/>
      <c r="BL357" s="92"/>
      <c r="BM357" s="92"/>
      <c r="BN357" s="92"/>
      <c r="BO357" s="92"/>
      <c r="BP357" s="92"/>
      <c r="BQ357" s="92"/>
      <c r="BR357" s="92"/>
      <c r="BS357" s="92"/>
      <c r="BT357" s="92"/>
      <c r="BU357" s="92"/>
      <c r="BV357" s="92"/>
      <c r="BW357" s="92"/>
      <c r="BX357" s="92"/>
      <c r="BY357" s="92"/>
      <c r="BZ357" s="92"/>
      <c r="CA357" s="92"/>
      <c r="CB357" s="92"/>
      <c r="CC357" s="92"/>
      <c r="CD357" s="92"/>
      <c r="CE357" s="92"/>
      <c r="CF357" s="92"/>
      <c r="CG357" s="92"/>
      <c r="CH357" s="92"/>
      <c r="CI357" s="92"/>
      <c r="CJ357" s="92"/>
      <c r="CK357" s="92"/>
      <c r="CL357" s="92"/>
      <c r="CM357" s="92"/>
      <c r="CN357" s="92"/>
      <c r="CO357" s="92"/>
      <c r="CP357" s="92"/>
      <c r="CQ357" s="92"/>
      <c r="CR357" s="92"/>
      <c r="CS357" s="92"/>
      <c r="CT357" s="92"/>
      <c r="CU357" s="92"/>
      <c r="CV357" s="92"/>
      <c r="CW357" s="92"/>
      <c r="CX357" s="92"/>
      <c r="CY357" s="92"/>
      <c r="CZ357" s="92"/>
      <c r="DA357" s="92"/>
      <c r="DB357" s="92"/>
      <c r="DC357" s="92"/>
      <c r="DD357" s="92"/>
      <c r="DE357" s="92"/>
      <c r="DF357" s="92"/>
      <c r="DG357" s="92"/>
      <c r="DH357" s="92"/>
      <c r="DI357" s="92"/>
      <c r="DJ357" s="92"/>
      <c r="DK357" s="92"/>
      <c r="DL357" s="92"/>
      <c r="DM357" s="92"/>
      <c r="DN357" s="92"/>
      <c r="DO357" s="92"/>
      <c r="DP357" s="92"/>
      <c r="DQ357" s="93"/>
    </row>
    <row r="358" spans="1:121" s="73" customFormat="1" x14ac:dyDescent="0.2">
      <c r="A358" s="76"/>
      <c r="B358" s="91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  <c r="AL358" s="92"/>
      <c r="AM358" s="92"/>
      <c r="AN358" s="92"/>
      <c r="AO358" s="92"/>
      <c r="AP358" s="92"/>
      <c r="AQ358" s="92"/>
      <c r="AR358" s="92"/>
      <c r="AS358" s="92"/>
      <c r="AT358" s="92"/>
      <c r="AU358" s="92"/>
      <c r="AV358" s="92"/>
      <c r="AW358" s="92"/>
      <c r="AX358" s="92"/>
      <c r="AY358" s="92"/>
      <c r="AZ358" s="92"/>
      <c r="BA358" s="92"/>
      <c r="BB358" s="92"/>
      <c r="BC358" s="92"/>
      <c r="BD358" s="92"/>
      <c r="BE358" s="92"/>
      <c r="BF358" s="92"/>
      <c r="BG358" s="92"/>
      <c r="BH358" s="92"/>
      <c r="BI358" s="92"/>
      <c r="BJ358" s="92"/>
      <c r="BK358" s="92"/>
      <c r="BL358" s="92"/>
      <c r="BM358" s="92"/>
      <c r="BN358" s="92"/>
      <c r="BO358" s="92"/>
      <c r="BP358" s="92"/>
      <c r="BQ358" s="92"/>
      <c r="BR358" s="92"/>
      <c r="BS358" s="92"/>
      <c r="BT358" s="92"/>
      <c r="BU358" s="92"/>
      <c r="BV358" s="92"/>
      <c r="BW358" s="92"/>
      <c r="BX358" s="92"/>
      <c r="BY358" s="92"/>
      <c r="BZ358" s="92"/>
      <c r="CA358" s="92"/>
      <c r="CB358" s="92"/>
      <c r="CC358" s="92"/>
      <c r="CD358" s="92"/>
      <c r="CE358" s="92"/>
      <c r="CF358" s="92"/>
      <c r="CG358" s="92"/>
      <c r="CH358" s="92"/>
      <c r="CI358" s="92"/>
      <c r="CJ358" s="92"/>
      <c r="CK358" s="92"/>
      <c r="CL358" s="92"/>
      <c r="CM358" s="92"/>
      <c r="CN358" s="92"/>
      <c r="CO358" s="92"/>
      <c r="CP358" s="92"/>
      <c r="CQ358" s="92"/>
      <c r="CR358" s="92"/>
      <c r="CS358" s="92"/>
      <c r="CT358" s="92"/>
      <c r="CU358" s="92"/>
      <c r="CV358" s="92"/>
      <c r="CW358" s="92"/>
      <c r="CX358" s="92"/>
      <c r="CY358" s="92"/>
      <c r="CZ358" s="92"/>
      <c r="DA358" s="92"/>
      <c r="DB358" s="92"/>
      <c r="DC358" s="92"/>
      <c r="DD358" s="92"/>
      <c r="DE358" s="92"/>
      <c r="DF358" s="92"/>
      <c r="DG358" s="92"/>
      <c r="DH358" s="92"/>
      <c r="DI358" s="92"/>
      <c r="DJ358" s="92"/>
      <c r="DK358" s="92"/>
      <c r="DL358" s="92"/>
      <c r="DM358" s="92"/>
      <c r="DN358" s="92"/>
      <c r="DO358" s="92"/>
      <c r="DP358" s="92"/>
      <c r="DQ358" s="93"/>
    </row>
    <row r="359" spans="1:121" s="73" customFormat="1" x14ac:dyDescent="0.2">
      <c r="A359" s="76"/>
      <c r="B359" s="91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  <c r="AL359" s="92"/>
      <c r="AM359" s="92"/>
      <c r="AN359" s="92"/>
      <c r="AO359" s="92"/>
      <c r="AP359" s="92"/>
      <c r="AQ359" s="92"/>
      <c r="AR359" s="92"/>
      <c r="AS359" s="92"/>
      <c r="AT359" s="92"/>
      <c r="AU359" s="92"/>
      <c r="AV359" s="92"/>
      <c r="AW359" s="92"/>
      <c r="AX359" s="92"/>
      <c r="AY359" s="92"/>
      <c r="AZ359" s="92"/>
      <c r="BA359" s="92"/>
      <c r="BB359" s="92"/>
      <c r="BC359" s="92"/>
      <c r="BD359" s="92"/>
      <c r="BE359" s="92"/>
      <c r="BF359" s="92"/>
      <c r="BG359" s="92"/>
      <c r="BH359" s="92"/>
      <c r="BI359" s="92"/>
      <c r="BJ359" s="92"/>
      <c r="BK359" s="92"/>
      <c r="BL359" s="92"/>
      <c r="BM359" s="92"/>
      <c r="BN359" s="92"/>
      <c r="BO359" s="92"/>
      <c r="BP359" s="92"/>
      <c r="BQ359" s="92"/>
      <c r="BR359" s="92"/>
      <c r="BS359" s="92"/>
      <c r="BT359" s="92"/>
      <c r="BU359" s="92"/>
      <c r="BV359" s="92"/>
      <c r="BW359" s="92"/>
      <c r="BX359" s="92"/>
      <c r="BY359" s="92"/>
      <c r="BZ359" s="92"/>
      <c r="CA359" s="92"/>
      <c r="CB359" s="92"/>
      <c r="CC359" s="92"/>
      <c r="CD359" s="92"/>
      <c r="CE359" s="92"/>
      <c r="CF359" s="92"/>
      <c r="CG359" s="92"/>
      <c r="CH359" s="92"/>
      <c r="CI359" s="92"/>
      <c r="CJ359" s="92"/>
      <c r="CK359" s="92"/>
      <c r="CL359" s="92"/>
      <c r="CM359" s="92"/>
      <c r="CN359" s="92"/>
      <c r="CO359" s="92"/>
      <c r="CP359" s="92"/>
      <c r="CQ359" s="92"/>
      <c r="CR359" s="92"/>
      <c r="CS359" s="92"/>
      <c r="CT359" s="92"/>
      <c r="CU359" s="92"/>
      <c r="CV359" s="92"/>
      <c r="CW359" s="92"/>
      <c r="CX359" s="92"/>
      <c r="CY359" s="92"/>
      <c r="CZ359" s="92"/>
      <c r="DA359" s="92"/>
      <c r="DB359" s="92"/>
      <c r="DC359" s="92"/>
      <c r="DD359" s="92"/>
      <c r="DE359" s="92"/>
      <c r="DF359" s="92"/>
      <c r="DG359" s="92"/>
      <c r="DH359" s="92"/>
      <c r="DI359" s="92"/>
      <c r="DJ359" s="92"/>
      <c r="DK359" s="92"/>
      <c r="DL359" s="92"/>
      <c r="DM359" s="92"/>
      <c r="DN359" s="92"/>
      <c r="DO359" s="92"/>
      <c r="DP359" s="92"/>
      <c r="DQ359" s="93"/>
    </row>
    <row r="360" spans="1:121" s="73" customFormat="1" x14ac:dyDescent="0.2">
      <c r="A360" s="76"/>
      <c r="B360" s="91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  <c r="AL360" s="92"/>
      <c r="AM360" s="92"/>
      <c r="AN360" s="92"/>
      <c r="AO360" s="92"/>
      <c r="AP360" s="92"/>
      <c r="AQ360" s="92"/>
      <c r="AR360" s="92"/>
      <c r="AS360" s="92"/>
      <c r="AT360" s="92"/>
      <c r="AU360" s="92"/>
      <c r="AV360" s="92"/>
      <c r="AW360" s="92"/>
      <c r="AX360" s="92"/>
      <c r="AY360" s="92"/>
      <c r="AZ360" s="92"/>
      <c r="BA360" s="92"/>
      <c r="BB360" s="92"/>
      <c r="BC360" s="92"/>
      <c r="BD360" s="92"/>
      <c r="BE360" s="92"/>
      <c r="BF360" s="92"/>
      <c r="BG360" s="92"/>
      <c r="BH360" s="92"/>
      <c r="BI360" s="92"/>
      <c r="BJ360" s="92"/>
      <c r="BK360" s="92"/>
      <c r="BL360" s="92"/>
      <c r="BM360" s="92"/>
      <c r="BN360" s="92"/>
      <c r="BO360" s="92"/>
      <c r="BP360" s="92"/>
      <c r="BQ360" s="92"/>
      <c r="BR360" s="92"/>
      <c r="BS360" s="92"/>
      <c r="BT360" s="92"/>
      <c r="BU360" s="92"/>
      <c r="BV360" s="92"/>
      <c r="BW360" s="92"/>
      <c r="BX360" s="92"/>
      <c r="BY360" s="92"/>
      <c r="BZ360" s="92"/>
      <c r="CA360" s="92"/>
      <c r="CB360" s="92"/>
      <c r="CC360" s="92"/>
      <c r="CD360" s="92"/>
      <c r="CE360" s="92"/>
      <c r="CF360" s="92"/>
      <c r="CG360" s="92"/>
      <c r="CH360" s="92"/>
      <c r="CI360" s="92"/>
      <c r="CJ360" s="92"/>
      <c r="CK360" s="92"/>
      <c r="CL360" s="92"/>
      <c r="CM360" s="92"/>
      <c r="CN360" s="92"/>
      <c r="CO360" s="92"/>
      <c r="CP360" s="92"/>
      <c r="CQ360" s="92"/>
      <c r="CR360" s="92"/>
      <c r="CS360" s="92"/>
      <c r="CT360" s="92"/>
      <c r="CU360" s="92"/>
      <c r="CV360" s="92"/>
      <c r="CW360" s="92"/>
      <c r="CX360" s="92"/>
      <c r="CY360" s="92"/>
      <c r="CZ360" s="92"/>
      <c r="DA360" s="92"/>
      <c r="DB360" s="92"/>
      <c r="DC360" s="92"/>
      <c r="DD360" s="92"/>
      <c r="DE360" s="92"/>
      <c r="DF360" s="92"/>
      <c r="DG360" s="92"/>
      <c r="DH360" s="92"/>
      <c r="DI360" s="92"/>
      <c r="DJ360" s="92"/>
      <c r="DK360" s="92"/>
      <c r="DL360" s="92"/>
      <c r="DM360" s="92"/>
      <c r="DN360" s="92"/>
      <c r="DO360" s="92"/>
      <c r="DP360" s="92"/>
      <c r="DQ360" s="93"/>
    </row>
    <row r="361" spans="1:121" s="73" customFormat="1" x14ac:dyDescent="0.2">
      <c r="A361" s="76"/>
      <c r="B361" s="91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  <c r="AL361" s="92"/>
      <c r="AM361" s="92"/>
      <c r="AN361" s="92"/>
      <c r="AO361" s="92"/>
      <c r="AP361" s="92"/>
      <c r="AQ361" s="92"/>
      <c r="AR361" s="92"/>
      <c r="AS361" s="92"/>
      <c r="AT361" s="92"/>
      <c r="AU361" s="92"/>
      <c r="AV361" s="92"/>
      <c r="AW361" s="92"/>
      <c r="AX361" s="92"/>
      <c r="AY361" s="92"/>
      <c r="AZ361" s="92"/>
      <c r="BA361" s="92"/>
      <c r="BB361" s="92"/>
      <c r="BC361" s="92"/>
      <c r="BD361" s="92"/>
      <c r="BE361" s="92"/>
      <c r="BF361" s="92"/>
      <c r="BG361" s="92"/>
      <c r="BH361" s="92"/>
      <c r="BI361" s="92"/>
      <c r="BJ361" s="92"/>
      <c r="BK361" s="92"/>
      <c r="BL361" s="92"/>
      <c r="BM361" s="92"/>
      <c r="BN361" s="92"/>
      <c r="BO361" s="92"/>
      <c r="BP361" s="92"/>
      <c r="BQ361" s="92"/>
      <c r="BR361" s="92"/>
      <c r="BS361" s="92"/>
      <c r="BT361" s="92"/>
      <c r="BU361" s="92"/>
      <c r="BV361" s="92"/>
      <c r="BW361" s="92"/>
      <c r="BX361" s="92"/>
      <c r="BY361" s="92"/>
      <c r="BZ361" s="92"/>
      <c r="CA361" s="92"/>
      <c r="CB361" s="92"/>
      <c r="CC361" s="92"/>
      <c r="CD361" s="92"/>
      <c r="CE361" s="92"/>
      <c r="CF361" s="92"/>
      <c r="CG361" s="92"/>
      <c r="CH361" s="92"/>
      <c r="CI361" s="92"/>
      <c r="CJ361" s="92"/>
      <c r="CK361" s="92"/>
      <c r="CL361" s="92"/>
      <c r="CM361" s="92"/>
      <c r="CN361" s="92"/>
      <c r="CO361" s="92"/>
      <c r="CP361" s="92"/>
      <c r="CQ361" s="92"/>
      <c r="CR361" s="92"/>
      <c r="CS361" s="92"/>
      <c r="CT361" s="92"/>
      <c r="CU361" s="92"/>
      <c r="CV361" s="92"/>
      <c r="CW361" s="92"/>
      <c r="CX361" s="92"/>
      <c r="CY361" s="92"/>
      <c r="CZ361" s="92"/>
      <c r="DA361" s="92"/>
      <c r="DB361" s="92"/>
      <c r="DC361" s="92"/>
      <c r="DD361" s="92"/>
      <c r="DE361" s="92"/>
      <c r="DF361" s="92"/>
      <c r="DG361" s="92"/>
      <c r="DH361" s="92"/>
      <c r="DI361" s="92"/>
      <c r="DJ361" s="92"/>
      <c r="DK361" s="92"/>
      <c r="DL361" s="92"/>
      <c r="DM361" s="92"/>
      <c r="DN361" s="92"/>
      <c r="DO361" s="92"/>
      <c r="DP361" s="92"/>
      <c r="DQ361" s="93"/>
    </row>
    <row r="362" spans="1:121" s="73" customFormat="1" x14ac:dyDescent="0.2">
      <c r="A362" s="76"/>
      <c r="B362" s="91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  <c r="AL362" s="92"/>
      <c r="AM362" s="92"/>
      <c r="AN362" s="92"/>
      <c r="AO362" s="92"/>
      <c r="AP362" s="92"/>
      <c r="AQ362" s="92"/>
      <c r="AR362" s="92"/>
      <c r="AS362" s="92"/>
      <c r="AT362" s="92"/>
      <c r="AU362" s="92"/>
      <c r="AV362" s="92"/>
      <c r="AW362" s="92"/>
      <c r="AX362" s="92"/>
      <c r="AY362" s="92"/>
      <c r="AZ362" s="92"/>
      <c r="BA362" s="92"/>
      <c r="BB362" s="92"/>
      <c r="BC362" s="92"/>
      <c r="BD362" s="92"/>
      <c r="BE362" s="92"/>
      <c r="BF362" s="92"/>
      <c r="BG362" s="92"/>
      <c r="BH362" s="92"/>
      <c r="BI362" s="92"/>
      <c r="BJ362" s="92"/>
      <c r="BK362" s="92"/>
      <c r="BL362" s="92"/>
      <c r="BM362" s="92"/>
      <c r="BN362" s="92"/>
      <c r="BO362" s="92"/>
      <c r="BP362" s="92"/>
      <c r="BQ362" s="92"/>
      <c r="BR362" s="92"/>
      <c r="BS362" s="92"/>
      <c r="BT362" s="92"/>
      <c r="BU362" s="92"/>
      <c r="BV362" s="92"/>
      <c r="BW362" s="92"/>
      <c r="BX362" s="92"/>
      <c r="BY362" s="92"/>
      <c r="BZ362" s="92"/>
      <c r="CA362" s="92"/>
      <c r="CB362" s="92"/>
      <c r="CC362" s="92"/>
      <c r="CD362" s="92"/>
      <c r="CE362" s="92"/>
      <c r="CF362" s="92"/>
      <c r="CG362" s="92"/>
      <c r="CH362" s="92"/>
      <c r="CI362" s="92"/>
      <c r="CJ362" s="92"/>
      <c r="CK362" s="92"/>
      <c r="CL362" s="92"/>
      <c r="CM362" s="92"/>
      <c r="CN362" s="92"/>
      <c r="CO362" s="92"/>
      <c r="CP362" s="92"/>
      <c r="CQ362" s="92"/>
      <c r="CR362" s="92"/>
      <c r="CS362" s="92"/>
      <c r="CT362" s="92"/>
      <c r="CU362" s="92"/>
      <c r="CV362" s="92"/>
      <c r="CW362" s="92"/>
      <c r="CX362" s="92"/>
      <c r="CY362" s="92"/>
      <c r="CZ362" s="92"/>
      <c r="DA362" s="92"/>
      <c r="DB362" s="92"/>
      <c r="DC362" s="92"/>
      <c r="DD362" s="92"/>
      <c r="DE362" s="92"/>
      <c r="DF362" s="92"/>
      <c r="DG362" s="92"/>
      <c r="DH362" s="92"/>
      <c r="DI362" s="92"/>
      <c r="DJ362" s="92"/>
      <c r="DK362" s="92"/>
      <c r="DL362" s="92"/>
      <c r="DM362" s="92"/>
      <c r="DN362" s="92"/>
      <c r="DO362" s="92"/>
      <c r="DP362" s="92"/>
      <c r="DQ362" s="93"/>
    </row>
    <row r="363" spans="1:121" s="73" customFormat="1" x14ac:dyDescent="0.2">
      <c r="A363" s="76"/>
      <c r="B363" s="91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  <c r="AL363" s="92"/>
      <c r="AM363" s="92"/>
      <c r="AN363" s="92"/>
      <c r="AO363" s="92"/>
      <c r="AP363" s="92"/>
      <c r="AQ363" s="92"/>
      <c r="AR363" s="92"/>
      <c r="AS363" s="92"/>
      <c r="AT363" s="92"/>
      <c r="AU363" s="92"/>
      <c r="AV363" s="92"/>
      <c r="AW363" s="92"/>
      <c r="AX363" s="92"/>
      <c r="AY363" s="92"/>
      <c r="AZ363" s="92"/>
      <c r="BA363" s="92"/>
      <c r="BB363" s="92"/>
      <c r="BC363" s="92"/>
      <c r="BD363" s="92"/>
      <c r="BE363" s="92"/>
      <c r="BF363" s="92"/>
      <c r="BG363" s="92"/>
      <c r="BH363" s="92"/>
      <c r="BI363" s="92"/>
      <c r="BJ363" s="92"/>
      <c r="BK363" s="92"/>
      <c r="BL363" s="92"/>
      <c r="BM363" s="92"/>
      <c r="BN363" s="92"/>
      <c r="BO363" s="92"/>
      <c r="BP363" s="92"/>
      <c r="BQ363" s="92"/>
      <c r="BR363" s="92"/>
      <c r="BS363" s="92"/>
      <c r="BT363" s="92"/>
      <c r="BU363" s="92"/>
      <c r="BV363" s="92"/>
      <c r="BW363" s="92"/>
      <c r="BX363" s="92"/>
      <c r="BY363" s="92"/>
      <c r="BZ363" s="92"/>
      <c r="CA363" s="92"/>
      <c r="CB363" s="92"/>
      <c r="CC363" s="92"/>
      <c r="CD363" s="92"/>
      <c r="CE363" s="92"/>
      <c r="CF363" s="92"/>
      <c r="CG363" s="92"/>
      <c r="CH363" s="92"/>
      <c r="CI363" s="92"/>
      <c r="CJ363" s="92"/>
      <c r="CK363" s="92"/>
      <c r="CL363" s="92"/>
      <c r="CM363" s="92"/>
      <c r="CN363" s="92"/>
      <c r="CO363" s="92"/>
      <c r="CP363" s="92"/>
      <c r="CQ363" s="92"/>
      <c r="CR363" s="92"/>
      <c r="CS363" s="92"/>
      <c r="CT363" s="92"/>
      <c r="CU363" s="92"/>
      <c r="CV363" s="92"/>
      <c r="CW363" s="92"/>
      <c r="CX363" s="92"/>
      <c r="CY363" s="92"/>
      <c r="CZ363" s="92"/>
      <c r="DA363" s="92"/>
      <c r="DB363" s="92"/>
      <c r="DC363" s="92"/>
      <c r="DD363" s="92"/>
      <c r="DE363" s="92"/>
      <c r="DF363" s="92"/>
      <c r="DG363" s="92"/>
      <c r="DH363" s="92"/>
      <c r="DI363" s="92"/>
      <c r="DJ363" s="92"/>
      <c r="DK363" s="92"/>
      <c r="DL363" s="92"/>
      <c r="DM363" s="92"/>
      <c r="DN363" s="92"/>
      <c r="DO363" s="92"/>
      <c r="DP363" s="92"/>
      <c r="DQ363" s="93"/>
    </row>
    <row r="364" spans="1:121" s="73" customFormat="1" x14ac:dyDescent="0.2">
      <c r="A364" s="76"/>
      <c r="B364" s="91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  <c r="AL364" s="92"/>
      <c r="AM364" s="92"/>
      <c r="AN364" s="92"/>
      <c r="AO364" s="92"/>
      <c r="AP364" s="92"/>
      <c r="AQ364" s="92"/>
      <c r="AR364" s="92"/>
      <c r="AS364" s="92"/>
      <c r="AT364" s="92"/>
      <c r="AU364" s="92"/>
      <c r="AV364" s="92"/>
      <c r="AW364" s="92"/>
      <c r="AX364" s="92"/>
      <c r="AY364" s="92"/>
      <c r="AZ364" s="92"/>
      <c r="BA364" s="92"/>
      <c r="BB364" s="92"/>
      <c r="BC364" s="92"/>
      <c r="BD364" s="92"/>
      <c r="BE364" s="92"/>
      <c r="BF364" s="92"/>
      <c r="BG364" s="92"/>
      <c r="BH364" s="92"/>
      <c r="BI364" s="92"/>
      <c r="BJ364" s="92"/>
      <c r="BK364" s="92"/>
      <c r="BL364" s="92"/>
      <c r="BM364" s="92"/>
      <c r="BN364" s="92"/>
      <c r="BO364" s="92"/>
      <c r="BP364" s="92"/>
      <c r="BQ364" s="92"/>
      <c r="BR364" s="92"/>
      <c r="BS364" s="92"/>
      <c r="BT364" s="92"/>
      <c r="BU364" s="92"/>
      <c r="BV364" s="92"/>
      <c r="BW364" s="92"/>
      <c r="BX364" s="92"/>
      <c r="BY364" s="92"/>
      <c r="BZ364" s="92"/>
      <c r="CA364" s="92"/>
      <c r="CB364" s="92"/>
      <c r="CC364" s="92"/>
      <c r="CD364" s="92"/>
      <c r="CE364" s="92"/>
      <c r="CF364" s="92"/>
      <c r="CG364" s="92"/>
      <c r="CH364" s="92"/>
      <c r="CI364" s="92"/>
      <c r="CJ364" s="92"/>
      <c r="CK364" s="92"/>
      <c r="CL364" s="92"/>
      <c r="CM364" s="92"/>
      <c r="CN364" s="92"/>
      <c r="CO364" s="92"/>
      <c r="CP364" s="92"/>
      <c r="CQ364" s="92"/>
      <c r="CR364" s="92"/>
      <c r="CS364" s="92"/>
      <c r="CT364" s="92"/>
      <c r="CU364" s="92"/>
      <c r="CV364" s="92"/>
      <c r="CW364" s="92"/>
      <c r="CX364" s="92"/>
      <c r="CY364" s="92"/>
      <c r="CZ364" s="92"/>
      <c r="DA364" s="92"/>
      <c r="DB364" s="92"/>
      <c r="DC364" s="92"/>
      <c r="DD364" s="92"/>
      <c r="DE364" s="92"/>
      <c r="DF364" s="92"/>
      <c r="DG364" s="92"/>
      <c r="DH364" s="92"/>
      <c r="DI364" s="92"/>
      <c r="DJ364" s="92"/>
      <c r="DK364" s="92"/>
      <c r="DL364" s="92"/>
      <c r="DM364" s="92"/>
      <c r="DN364" s="92"/>
      <c r="DO364" s="92"/>
      <c r="DP364" s="92"/>
      <c r="DQ364" s="93"/>
    </row>
    <row r="365" spans="1:121" s="73" customFormat="1" x14ac:dyDescent="0.2">
      <c r="A365" s="76"/>
      <c r="B365" s="91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  <c r="AL365" s="92"/>
      <c r="AM365" s="92"/>
      <c r="AN365" s="92"/>
      <c r="AO365" s="92"/>
      <c r="AP365" s="92"/>
      <c r="AQ365" s="92"/>
      <c r="AR365" s="92"/>
      <c r="AS365" s="92"/>
      <c r="AT365" s="92"/>
      <c r="AU365" s="92"/>
      <c r="AV365" s="92"/>
      <c r="AW365" s="92"/>
      <c r="AX365" s="92"/>
      <c r="AY365" s="92"/>
      <c r="AZ365" s="92"/>
      <c r="BA365" s="92"/>
      <c r="BB365" s="92"/>
      <c r="BC365" s="92"/>
      <c r="BD365" s="92"/>
      <c r="BE365" s="92"/>
      <c r="BF365" s="92"/>
      <c r="BG365" s="92"/>
      <c r="BH365" s="92"/>
      <c r="BI365" s="92"/>
      <c r="BJ365" s="92"/>
      <c r="BK365" s="92"/>
      <c r="BL365" s="92"/>
      <c r="BM365" s="92"/>
      <c r="BN365" s="92"/>
      <c r="BO365" s="92"/>
      <c r="BP365" s="92"/>
      <c r="BQ365" s="92"/>
      <c r="BR365" s="92"/>
      <c r="BS365" s="92"/>
      <c r="BT365" s="92"/>
      <c r="BU365" s="92"/>
      <c r="BV365" s="92"/>
      <c r="BW365" s="92"/>
      <c r="BX365" s="92"/>
      <c r="BY365" s="92"/>
      <c r="BZ365" s="92"/>
      <c r="CA365" s="92"/>
      <c r="CB365" s="92"/>
      <c r="CC365" s="92"/>
      <c r="CD365" s="92"/>
      <c r="CE365" s="92"/>
      <c r="CF365" s="92"/>
      <c r="CG365" s="92"/>
      <c r="CH365" s="92"/>
      <c r="CI365" s="92"/>
      <c r="CJ365" s="92"/>
      <c r="CK365" s="92"/>
      <c r="CL365" s="92"/>
      <c r="CM365" s="92"/>
      <c r="CN365" s="92"/>
      <c r="CO365" s="92"/>
      <c r="CP365" s="92"/>
      <c r="CQ365" s="92"/>
      <c r="CR365" s="92"/>
      <c r="CS365" s="92"/>
      <c r="CT365" s="92"/>
      <c r="CU365" s="92"/>
      <c r="CV365" s="92"/>
      <c r="CW365" s="92"/>
      <c r="CX365" s="92"/>
      <c r="CY365" s="92"/>
      <c r="CZ365" s="92"/>
      <c r="DA365" s="92"/>
      <c r="DB365" s="92"/>
      <c r="DC365" s="92"/>
      <c r="DD365" s="92"/>
      <c r="DE365" s="92"/>
      <c r="DF365" s="92"/>
      <c r="DG365" s="92"/>
      <c r="DH365" s="92"/>
      <c r="DI365" s="92"/>
      <c r="DJ365" s="92"/>
      <c r="DK365" s="92"/>
      <c r="DL365" s="92"/>
      <c r="DM365" s="92"/>
      <c r="DN365" s="92"/>
      <c r="DO365" s="92"/>
      <c r="DP365" s="92"/>
      <c r="DQ365" s="93"/>
    </row>
    <row r="366" spans="1:121" s="73" customFormat="1" x14ac:dyDescent="0.2">
      <c r="A366" s="76"/>
      <c r="B366" s="91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  <c r="AL366" s="92"/>
      <c r="AM366" s="92"/>
      <c r="AN366" s="92"/>
      <c r="AO366" s="92"/>
      <c r="AP366" s="92"/>
      <c r="AQ366" s="92"/>
      <c r="AR366" s="92"/>
      <c r="AS366" s="92"/>
      <c r="AT366" s="92"/>
      <c r="AU366" s="92"/>
      <c r="AV366" s="92"/>
      <c r="AW366" s="92"/>
      <c r="AX366" s="92"/>
      <c r="AY366" s="92"/>
      <c r="AZ366" s="92"/>
      <c r="BA366" s="92"/>
      <c r="BB366" s="92"/>
      <c r="BC366" s="92"/>
      <c r="BD366" s="92"/>
      <c r="BE366" s="92"/>
      <c r="BF366" s="92"/>
      <c r="BG366" s="92"/>
      <c r="BH366" s="92"/>
      <c r="BI366" s="92"/>
      <c r="BJ366" s="92"/>
      <c r="BK366" s="92"/>
      <c r="BL366" s="92"/>
      <c r="BM366" s="92"/>
      <c r="BN366" s="92"/>
      <c r="BO366" s="92"/>
      <c r="BP366" s="92"/>
      <c r="BQ366" s="92"/>
      <c r="BR366" s="92"/>
      <c r="BS366" s="92"/>
      <c r="BT366" s="92"/>
      <c r="BU366" s="92"/>
      <c r="BV366" s="92"/>
      <c r="BW366" s="92"/>
      <c r="BX366" s="92"/>
      <c r="BY366" s="92"/>
      <c r="BZ366" s="92"/>
      <c r="CA366" s="92"/>
      <c r="CB366" s="92"/>
      <c r="CC366" s="92"/>
      <c r="CD366" s="92"/>
      <c r="CE366" s="92"/>
      <c r="CF366" s="92"/>
      <c r="CG366" s="92"/>
      <c r="CH366" s="92"/>
      <c r="CI366" s="92"/>
      <c r="CJ366" s="92"/>
      <c r="CK366" s="92"/>
      <c r="CL366" s="92"/>
      <c r="CM366" s="92"/>
      <c r="CN366" s="92"/>
      <c r="CO366" s="92"/>
      <c r="CP366" s="92"/>
      <c r="CQ366" s="92"/>
      <c r="CR366" s="92"/>
      <c r="CS366" s="92"/>
      <c r="CT366" s="92"/>
      <c r="CU366" s="92"/>
      <c r="CV366" s="92"/>
      <c r="CW366" s="92"/>
      <c r="CX366" s="92"/>
      <c r="CY366" s="92"/>
      <c r="CZ366" s="92"/>
      <c r="DA366" s="92"/>
      <c r="DB366" s="92"/>
      <c r="DC366" s="92"/>
      <c r="DD366" s="92"/>
      <c r="DE366" s="92"/>
      <c r="DF366" s="92"/>
      <c r="DG366" s="92"/>
      <c r="DH366" s="92"/>
      <c r="DI366" s="92"/>
      <c r="DJ366" s="92"/>
      <c r="DK366" s="92"/>
      <c r="DL366" s="92"/>
      <c r="DM366" s="92"/>
      <c r="DN366" s="92"/>
      <c r="DO366" s="92"/>
      <c r="DP366" s="92"/>
      <c r="DQ366" s="93"/>
    </row>
    <row r="367" spans="1:121" s="73" customFormat="1" x14ac:dyDescent="0.2">
      <c r="A367" s="76"/>
      <c r="B367" s="91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  <c r="AL367" s="92"/>
      <c r="AM367" s="92"/>
      <c r="AN367" s="92"/>
      <c r="AO367" s="92"/>
      <c r="AP367" s="92"/>
      <c r="AQ367" s="92"/>
      <c r="AR367" s="92"/>
      <c r="AS367" s="92"/>
      <c r="AT367" s="92"/>
      <c r="AU367" s="92"/>
      <c r="AV367" s="92"/>
      <c r="AW367" s="92"/>
      <c r="AX367" s="92"/>
      <c r="AY367" s="92"/>
      <c r="AZ367" s="92"/>
      <c r="BA367" s="92"/>
      <c r="BB367" s="92"/>
      <c r="BC367" s="92"/>
      <c r="BD367" s="92"/>
      <c r="BE367" s="92"/>
      <c r="BF367" s="92"/>
      <c r="BG367" s="92"/>
      <c r="BH367" s="92"/>
      <c r="BI367" s="92"/>
      <c r="BJ367" s="92"/>
      <c r="BK367" s="92"/>
      <c r="BL367" s="92"/>
      <c r="BM367" s="92"/>
      <c r="BN367" s="92"/>
      <c r="BO367" s="92"/>
      <c r="BP367" s="92"/>
      <c r="BQ367" s="92"/>
      <c r="BR367" s="92"/>
      <c r="BS367" s="92"/>
      <c r="BT367" s="92"/>
      <c r="BU367" s="92"/>
      <c r="BV367" s="92"/>
      <c r="BW367" s="92"/>
      <c r="BX367" s="92"/>
      <c r="BY367" s="92"/>
      <c r="BZ367" s="92"/>
      <c r="CA367" s="92"/>
      <c r="CB367" s="92"/>
      <c r="CC367" s="92"/>
      <c r="CD367" s="92"/>
      <c r="CE367" s="92"/>
      <c r="CF367" s="92"/>
      <c r="CG367" s="92"/>
      <c r="CH367" s="92"/>
      <c r="CI367" s="92"/>
      <c r="CJ367" s="92"/>
      <c r="CK367" s="92"/>
      <c r="CL367" s="92"/>
      <c r="CM367" s="92"/>
      <c r="CN367" s="92"/>
      <c r="CO367" s="92"/>
      <c r="CP367" s="92"/>
      <c r="CQ367" s="92"/>
      <c r="CR367" s="92"/>
      <c r="CS367" s="92"/>
      <c r="CT367" s="92"/>
      <c r="CU367" s="92"/>
      <c r="CV367" s="92"/>
      <c r="CW367" s="92"/>
      <c r="CX367" s="92"/>
      <c r="CY367" s="92"/>
      <c r="CZ367" s="92"/>
      <c r="DA367" s="92"/>
      <c r="DB367" s="92"/>
      <c r="DC367" s="92"/>
      <c r="DD367" s="92"/>
      <c r="DE367" s="92"/>
      <c r="DF367" s="92"/>
      <c r="DG367" s="92"/>
      <c r="DH367" s="92"/>
      <c r="DI367" s="92"/>
      <c r="DJ367" s="92"/>
      <c r="DK367" s="92"/>
      <c r="DL367" s="92"/>
      <c r="DM367" s="92"/>
      <c r="DN367" s="92"/>
      <c r="DO367" s="92"/>
      <c r="DP367" s="92"/>
      <c r="DQ367" s="93"/>
    </row>
    <row r="368" spans="1:121" s="73" customFormat="1" x14ac:dyDescent="0.2">
      <c r="A368" s="76"/>
      <c r="B368" s="91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  <c r="AL368" s="92"/>
      <c r="AM368" s="92"/>
      <c r="AN368" s="92"/>
      <c r="AO368" s="92"/>
      <c r="AP368" s="92"/>
      <c r="AQ368" s="92"/>
      <c r="AR368" s="92"/>
      <c r="AS368" s="92"/>
      <c r="AT368" s="92"/>
      <c r="AU368" s="92"/>
      <c r="AV368" s="92"/>
      <c r="AW368" s="92"/>
      <c r="AX368" s="92"/>
      <c r="AY368" s="92"/>
      <c r="AZ368" s="92"/>
      <c r="BA368" s="92"/>
      <c r="BB368" s="92"/>
      <c r="BC368" s="92"/>
      <c r="BD368" s="92"/>
      <c r="BE368" s="92"/>
      <c r="BF368" s="92"/>
      <c r="BG368" s="92"/>
      <c r="BH368" s="92"/>
      <c r="BI368" s="92"/>
      <c r="BJ368" s="92"/>
      <c r="BK368" s="92"/>
      <c r="BL368" s="92"/>
      <c r="BM368" s="92"/>
      <c r="BN368" s="92"/>
      <c r="BO368" s="92"/>
      <c r="BP368" s="92"/>
      <c r="BQ368" s="92"/>
      <c r="BR368" s="92"/>
      <c r="BS368" s="92"/>
      <c r="BT368" s="92"/>
      <c r="BU368" s="92"/>
      <c r="BV368" s="92"/>
      <c r="BW368" s="92"/>
      <c r="BX368" s="92"/>
      <c r="BY368" s="92"/>
      <c r="BZ368" s="92"/>
      <c r="CA368" s="92"/>
      <c r="CB368" s="92"/>
      <c r="CC368" s="92"/>
      <c r="CD368" s="92"/>
      <c r="CE368" s="92"/>
      <c r="CF368" s="92"/>
      <c r="CG368" s="92"/>
      <c r="CH368" s="92"/>
      <c r="CI368" s="92"/>
      <c r="CJ368" s="92"/>
      <c r="CK368" s="92"/>
      <c r="CL368" s="92"/>
      <c r="CM368" s="92"/>
      <c r="CN368" s="92"/>
      <c r="CO368" s="92"/>
      <c r="CP368" s="92"/>
      <c r="CQ368" s="92"/>
      <c r="CR368" s="92"/>
      <c r="CS368" s="92"/>
      <c r="CT368" s="92"/>
      <c r="CU368" s="92"/>
      <c r="CV368" s="92"/>
      <c r="CW368" s="92"/>
      <c r="CX368" s="92"/>
      <c r="CY368" s="92"/>
      <c r="CZ368" s="92"/>
      <c r="DA368" s="92"/>
      <c r="DB368" s="92"/>
      <c r="DC368" s="92"/>
      <c r="DD368" s="92"/>
      <c r="DE368" s="92"/>
      <c r="DF368" s="92"/>
      <c r="DG368" s="92"/>
      <c r="DH368" s="92"/>
      <c r="DI368" s="92"/>
      <c r="DJ368" s="92"/>
      <c r="DK368" s="92"/>
      <c r="DL368" s="92"/>
      <c r="DM368" s="92"/>
      <c r="DN368" s="92"/>
      <c r="DO368" s="92"/>
      <c r="DP368" s="92"/>
      <c r="DQ368" s="93"/>
    </row>
    <row r="369" spans="1:121" s="73" customFormat="1" x14ac:dyDescent="0.2">
      <c r="A369" s="76"/>
      <c r="B369" s="91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  <c r="AL369" s="92"/>
      <c r="AM369" s="92"/>
      <c r="AN369" s="92"/>
      <c r="AO369" s="92"/>
      <c r="AP369" s="92"/>
      <c r="AQ369" s="92"/>
      <c r="AR369" s="92"/>
      <c r="AS369" s="92"/>
      <c r="AT369" s="92"/>
      <c r="AU369" s="92"/>
      <c r="AV369" s="92"/>
      <c r="AW369" s="92"/>
      <c r="AX369" s="92"/>
      <c r="AY369" s="92"/>
      <c r="AZ369" s="92"/>
      <c r="BA369" s="92"/>
      <c r="BB369" s="92"/>
      <c r="BC369" s="92"/>
      <c r="BD369" s="92"/>
      <c r="BE369" s="92"/>
      <c r="BF369" s="92"/>
      <c r="BG369" s="92"/>
      <c r="BH369" s="92"/>
      <c r="BI369" s="92"/>
      <c r="BJ369" s="92"/>
      <c r="BK369" s="92"/>
      <c r="BL369" s="92"/>
      <c r="BM369" s="92"/>
      <c r="BN369" s="92"/>
      <c r="BO369" s="92"/>
      <c r="BP369" s="92"/>
      <c r="BQ369" s="92"/>
      <c r="BR369" s="92"/>
      <c r="BS369" s="92"/>
      <c r="BT369" s="92"/>
      <c r="BU369" s="92"/>
      <c r="BV369" s="92"/>
      <c r="BW369" s="92"/>
      <c r="BX369" s="92"/>
      <c r="BY369" s="92"/>
      <c r="BZ369" s="92"/>
      <c r="CA369" s="92"/>
      <c r="CB369" s="92"/>
      <c r="CC369" s="92"/>
      <c r="CD369" s="92"/>
      <c r="CE369" s="92"/>
      <c r="CF369" s="92"/>
      <c r="CG369" s="92"/>
      <c r="CH369" s="92"/>
      <c r="CI369" s="92"/>
      <c r="CJ369" s="92"/>
      <c r="CK369" s="92"/>
      <c r="CL369" s="92"/>
      <c r="CM369" s="92"/>
      <c r="CN369" s="92"/>
      <c r="CO369" s="92"/>
      <c r="CP369" s="92"/>
      <c r="CQ369" s="92"/>
      <c r="CR369" s="92"/>
      <c r="CS369" s="92"/>
      <c r="CT369" s="92"/>
      <c r="CU369" s="92"/>
      <c r="CV369" s="92"/>
      <c r="CW369" s="92"/>
      <c r="CX369" s="92"/>
      <c r="CY369" s="92"/>
      <c r="CZ369" s="92"/>
      <c r="DA369" s="92"/>
      <c r="DB369" s="92"/>
      <c r="DC369" s="92"/>
      <c r="DD369" s="92"/>
      <c r="DE369" s="92"/>
      <c r="DF369" s="92"/>
      <c r="DG369" s="92"/>
      <c r="DH369" s="92"/>
      <c r="DI369" s="92"/>
      <c r="DJ369" s="92"/>
      <c r="DK369" s="92"/>
      <c r="DL369" s="92"/>
      <c r="DM369" s="92"/>
      <c r="DN369" s="92"/>
      <c r="DO369" s="92"/>
      <c r="DP369" s="92"/>
      <c r="DQ369" s="93"/>
    </row>
    <row r="370" spans="1:121" s="73" customFormat="1" x14ac:dyDescent="0.2">
      <c r="A370" s="76"/>
      <c r="B370" s="91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  <c r="AL370" s="92"/>
      <c r="AM370" s="92"/>
      <c r="AN370" s="92"/>
      <c r="AO370" s="92"/>
      <c r="AP370" s="92"/>
      <c r="AQ370" s="92"/>
      <c r="AR370" s="92"/>
      <c r="AS370" s="92"/>
      <c r="AT370" s="92"/>
      <c r="AU370" s="92"/>
      <c r="AV370" s="92"/>
      <c r="AW370" s="92"/>
      <c r="AX370" s="92"/>
      <c r="AY370" s="92"/>
      <c r="AZ370" s="92"/>
      <c r="BA370" s="92"/>
      <c r="BB370" s="92"/>
      <c r="BC370" s="92"/>
      <c r="BD370" s="92"/>
      <c r="BE370" s="92"/>
      <c r="BF370" s="92"/>
      <c r="BG370" s="92"/>
      <c r="BH370" s="92"/>
      <c r="BI370" s="92"/>
      <c r="BJ370" s="92"/>
      <c r="BK370" s="92"/>
      <c r="BL370" s="92"/>
      <c r="BM370" s="92"/>
      <c r="BN370" s="92"/>
      <c r="BO370" s="92"/>
      <c r="BP370" s="92"/>
      <c r="BQ370" s="92"/>
      <c r="BR370" s="92"/>
      <c r="BS370" s="92"/>
      <c r="BT370" s="92"/>
      <c r="BU370" s="92"/>
      <c r="BV370" s="92"/>
      <c r="BW370" s="92"/>
      <c r="BX370" s="92"/>
      <c r="BY370" s="92"/>
      <c r="BZ370" s="92"/>
      <c r="CA370" s="92"/>
      <c r="CB370" s="92"/>
      <c r="CC370" s="92"/>
      <c r="CD370" s="92"/>
      <c r="CE370" s="92"/>
      <c r="CF370" s="92"/>
      <c r="CG370" s="92"/>
      <c r="CH370" s="92"/>
      <c r="CI370" s="92"/>
      <c r="CJ370" s="92"/>
      <c r="CK370" s="92"/>
      <c r="CL370" s="92"/>
      <c r="CM370" s="92"/>
      <c r="CN370" s="92"/>
      <c r="CO370" s="92"/>
      <c r="CP370" s="92"/>
      <c r="CQ370" s="92"/>
      <c r="CR370" s="92"/>
      <c r="CS370" s="92"/>
      <c r="CT370" s="92"/>
      <c r="CU370" s="92"/>
      <c r="CV370" s="92"/>
      <c r="CW370" s="92"/>
      <c r="CX370" s="92"/>
      <c r="CY370" s="92"/>
      <c r="CZ370" s="92"/>
      <c r="DA370" s="92"/>
      <c r="DB370" s="92"/>
      <c r="DC370" s="92"/>
      <c r="DD370" s="92"/>
      <c r="DE370" s="92"/>
      <c r="DF370" s="92"/>
      <c r="DG370" s="92"/>
      <c r="DH370" s="92"/>
      <c r="DI370" s="92"/>
      <c r="DJ370" s="92"/>
      <c r="DK370" s="92"/>
      <c r="DL370" s="92"/>
      <c r="DM370" s="92"/>
      <c r="DN370" s="92"/>
      <c r="DO370" s="92"/>
      <c r="DP370" s="92"/>
      <c r="DQ370" s="93"/>
    </row>
    <row r="371" spans="1:121" s="73" customFormat="1" x14ac:dyDescent="0.2">
      <c r="A371" s="76"/>
      <c r="B371" s="91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  <c r="AL371" s="92"/>
      <c r="AM371" s="92"/>
      <c r="AN371" s="92"/>
      <c r="AO371" s="92"/>
      <c r="AP371" s="92"/>
      <c r="AQ371" s="92"/>
      <c r="AR371" s="92"/>
      <c r="AS371" s="92"/>
      <c r="AT371" s="92"/>
      <c r="AU371" s="92"/>
      <c r="AV371" s="92"/>
      <c r="AW371" s="92"/>
      <c r="AX371" s="92"/>
      <c r="AY371" s="92"/>
      <c r="AZ371" s="92"/>
      <c r="BA371" s="92"/>
      <c r="BB371" s="92"/>
      <c r="BC371" s="92"/>
      <c r="BD371" s="92"/>
      <c r="BE371" s="92"/>
      <c r="BF371" s="92"/>
      <c r="BG371" s="92"/>
      <c r="BH371" s="92"/>
      <c r="BI371" s="92"/>
      <c r="BJ371" s="92"/>
      <c r="BK371" s="92"/>
      <c r="BL371" s="92"/>
      <c r="BM371" s="92"/>
      <c r="BN371" s="92"/>
      <c r="BO371" s="92"/>
      <c r="BP371" s="92"/>
      <c r="BQ371" s="92"/>
      <c r="BR371" s="92"/>
      <c r="BS371" s="92"/>
      <c r="BT371" s="92"/>
      <c r="BU371" s="92"/>
      <c r="BV371" s="92"/>
      <c r="BW371" s="92"/>
      <c r="BX371" s="92"/>
      <c r="BY371" s="92"/>
      <c r="BZ371" s="92"/>
      <c r="CA371" s="92"/>
      <c r="CB371" s="92"/>
      <c r="CC371" s="92"/>
      <c r="CD371" s="92"/>
      <c r="CE371" s="92"/>
      <c r="CF371" s="92"/>
      <c r="CG371" s="92"/>
      <c r="CH371" s="92"/>
      <c r="CI371" s="92"/>
      <c r="CJ371" s="92"/>
      <c r="CK371" s="92"/>
      <c r="CL371" s="92"/>
      <c r="CM371" s="92"/>
      <c r="CN371" s="92"/>
      <c r="CO371" s="92"/>
      <c r="CP371" s="92"/>
      <c r="CQ371" s="92"/>
      <c r="CR371" s="92"/>
      <c r="CS371" s="92"/>
      <c r="CT371" s="92"/>
      <c r="CU371" s="92"/>
      <c r="CV371" s="92"/>
      <c r="CW371" s="92"/>
      <c r="CX371" s="92"/>
      <c r="CY371" s="92"/>
      <c r="CZ371" s="92"/>
      <c r="DA371" s="92"/>
      <c r="DB371" s="92"/>
      <c r="DC371" s="92"/>
      <c r="DD371" s="92"/>
      <c r="DE371" s="92"/>
      <c r="DF371" s="92"/>
      <c r="DG371" s="92"/>
      <c r="DH371" s="92"/>
      <c r="DI371" s="92"/>
      <c r="DJ371" s="92"/>
      <c r="DK371" s="92"/>
      <c r="DL371" s="92"/>
      <c r="DM371" s="92"/>
      <c r="DN371" s="92"/>
      <c r="DO371" s="92"/>
      <c r="DP371" s="92"/>
      <c r="DQ371" s="93"/>
    </row>
    <row r="372" spans="1:121" s="73" customFormat="1" x14ac:dyDescent="0.2">
      <c r="A372" s="76"/>
      <c r="B372" s="91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  <c r="AL372" s="92"/>
      <c r="AM372" s="92"/>
      <c r="AN372" s="92"/>
      <c r="AO372" s="92"/>
      <c r="AP372" s="92"/>
      <c r="AQ372" s="92"/>
      <c r="AR372" s="92"/>
      <c r="AS372" s="92"/>
      <c r="AT372" s="92"/>
      <c r="AU372" s="92"/>
      <c r="AV372" s="92"/>
      <c r="AW372" s="92"/>
      <c r="AX372" s="92"/>
      <c r="AY372" s="92"/>
      <c r="AZ372" s="92"/>
      <c r="BA372" s="92"/>
      <c r="BB372" s="92"/>
      <c r="BC372" s="92"/>
      <c r="BD372" s="92"/>
      <c r="BE372" s="92"/>
      <c r="BF372" s="92"/>
      <c r="BG372" s="92"/>
      <c r="BH372" s="92"/>
      <c r="BI372" s="92"/>
      <c r="BJ372" s="92"/>
      <c r="BK372" s="92"/>
      <c r="BL372" s="92"/>
      <c r="BM372" s="92"/>
      <c r="BN372" s="92"/>
      <c r="BO372" s="92"/>
      <c r="BP372" s="92"/>
      <c r="BQ372" s="92"/>
      <c r="BR372" s="92"/>
      <c r="BS372" s="92"/>
      <c r="BT372" s="92"/>
      <c r="BU372" s="92"/>
      <c r="BV372" s="92"/>
      <c r="BW372" s="92"/>
      <c r="BX372" s="92"/>
      <c r="BY372" s="92"/>
      <c r="BZ372" s="92"/>
      <c r="CA372" s="92"/>
      <c r="CB372" s="92"/>
      <c r="CC372" s="92"/>
      <c r="CD372" s="92"/>
      <c r="CE372" s="92"/>
      <c r="CF372" s="92"/>
      <c r="CG372" s="92"/>
      <c r="CH372" s="92"/>
      <c r="CI372" s="92"/>
      <c r="CJ372" s="92"/>
      <c r="CK372" s="92"/>
      <c r="CL372" s="92"/>
      <c r="CM372" s="92"/>
      <c r="CN372" s="92"/>
      <c r="CO372" s="92"/>
      <c r="CP372" s="92"/>
      <c r="CQ372" s="92"/>
      <c r="CR372" s="92"/>
      <c r="CS372" s="92"/>
      <c r="CT372" s="92"/>
      <c r="CU372" s="92"/>
      <c r="CV372" s="92"/>
      <c r="CW372" s="92"/>
      <c r="CX372" s="92"/>
      <c r="CY372" s="92"/>
      <c r="CZ372" s="92"/>
      <c r="DA372" s="92"/>
      <c r="DB372" s="92"/>
      <c r="DC372" s="92"/>
      <c r="DD372" s="92"/>
      <c r="DE372" s="92"/>
      <c r="DF372" s="92"/>
      <c r="DG372" s="92"/>
      <c r="DH372" s="92"/>
      <c r="DI372" s="92"/>
      <c r="DJ372" s="92"/>
      <c r="DK372" s="92"/>
      <c r="DL372" s="92"/>
      <c r="DM372" s="92"/>
      <c r="DN372" s="92"/>
      <c r="DO372" s="92"/>
      <c r="DP372" s="92"/>
      <c r="DQ372" s="93"/>
    </row>
    <row r="373" spans="1:121" x14ac:dyDescent="0.2">
      <c r="A373" s="80"/>
      <c r="B373" s="94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  <c r="AL373" s="95"/>
      <c r="AM373" s="95"/>
      <c r="AN373" s="95"/>
      <c r="AO373" s="95"/>
      <c r="AP373" s="95"/>
      <c r="AQ373" s="95"/>
      <c r="AR373" s="95"/>
      <c r="AS373" s="95"/>
      <c r="AT373" s="95"/>
      <c r="AU373" s="95"/>
      <c r="AV373" s="95"/>
      <c r="AW373" s="95"/>
      <c r="AX373" s="95"/>
      <c r="AY373" s="95"/>
      <c r="AZ373" s="95"/>
      <c r="BA373" s="95"/>
      <c r="BB373" s="95"/>
      <c r="BC373" s="95"/>
      <c r="BD373" s="95"/>
      <c r="BE373" s="95"/>
      <c r="BF373" s="95"/>
      <c r="BG373" s="95"/>
      <c r="BH373" s="95"/>
      <c r="BI373" s="95"/>
      <c r="BJ373" s="95"/>
      <c r="BK373" s="95"/>
      <c r="BL373" s="95"/>
      <c r="BM373" s="95"/>
      <c r="BN373" s="95"/>
      <c r="BO373" s="95"/>
      <c r="BP373" s="95"/>
      <c r="BQ373" s="95"/>
      <c r="BR373" s="95"/>
      <c r="BS373" s="95"/>
      <c r="BT373" s="95"/>
      <c r="BU373" s="95"/>
      <c r="BV373" s="95"/>
      <c r="BW373" s="95"/>
      <c r="BX373" s="95"/>
      <c r="BY373" s="95"/>
      <c r="BZ373" s="95"/>
      <c r="CA373" s="95"/>
      <c r="CB373" s="95"/>
      <c r="CC373" s="95"/>
      <c r="CD373" s="95"/>
      <c r="CE373" s="95"/>
      <c r="CF373" s="95"/>
      <c r="CG373" s="95"/>
      <c r="CH373" s="95"/>
      <c r="CI373" s="95"/>
      <c r="CJ373" s="95"/>
      <c r="CK373" s="95"/>
      <c r="CL373" s="95"/>
      <c r="CM373" s="95"/>
      <c r="CN373" s="95"/>
      <c r="CO373" s="95"/>
      <c r="CP373" s="95"/>
      <c r="CQ373" s="95"/>
      <c r="CR373" s="95"/>
      <c r="CS373" s="95"/>
      <c r="CT373" s="95"/>
      <c r="CU373" s="95"/>
      <c r="CV373" s="95"/>
      <c r="CW373" s="95"/>
      <c r="CX373" s="95"/>
      <c r="CY373" s="95"/>
      <c r="CZ373" s="95"/>
      <c r="DA373" s="95"/>
      <c r="DB373" s="95"/>
      <c r="DC373" s="95"/>
      <c r="DD373" s="95"/>
      <c r="DE373" s="95"/>
      <c r="DF373" s="95"/>
      <c r="DG373" s="95"/>
      <c r="DH373" s="95"/>
      <c r="DI373" s="95"/>
      <c r="DJ373" s="95"/>
      <c r="DK373" s="95"/>
      <c r="DL373" s="95"/>
      <c r="DM373" s="95"/>
      <c r="DN373" s="95"/>
      <c r="DO373" s="95"/>
      <c r="DP373" s="95"/>
      <c r="DQ373" s="96"/>
    </row>
    <row r="374" spans="1:121" x14ac:dyDescent="0.2">
      <c r="A374" s="9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  <c r="BB374" s="77"/>
      <c r="BC374" s="77"/>
      <c r="BD374" s="77"/>
      <c r="BE374" s="77"/>
      <c r="BF374" s="77"/>
      <c r="BG374" s="77"/>
      <c r="BH374" s="77"/>
      <c r="BI374" s="77"/>
      <c r="BJ374" s="77"/>
      <c r="BK374" s="77"/>
      <c r="BL374" s="77"/>
      <c r="BM374" s="77"/>
      <c r="BN374" s="77"/>
      <c r="BO374" s="77"/>
      <c r="BP374" s="77"/>
      <c r="BQ374" s="77"/>
      <c r="BR374" s="77"/>
      <c r="BS374" s="77"/>
      <c r="BT374" s="77"/>
      <c r="BU374" s="77"/>
      <c r="BV374" s="77"/>
      <c r="BW374" s="77"/>
      <c r="BX374" s="77"/>
      <c r="BY374" s="77"/>
      <c r="BZ374" s="77"/>
      <c r="CA374" s="77"/>
      <c r="CB374" s="77"/>
      <c r="CC374" s="77"/>
      <c r="CD374" s="77"/>
      <c r="CE374" s="77"/>
      <c r="CF374" s="77"/>
      <c r="CG374" s="77"/>
      <c r="CH374" s="77"/>
      <c r="CI374" s="77"/>
      <c r="CJ374" s="77"/>
      <c r="CK374" s="77"/>
      <c r="CL374" s="77"/>
      <c r="CM374" s="77"/>
      <c r="CN374" s="77"/>
      <c r="CO374" s="77"/>
      <c r="CP374" s="77"/>
      <c r="CQ374" s="77"/>
      <c r="CR374" s="77"/>
      <c r="CS374" s="77"/>
      <c r="CT374" s="77"/>
      <c r="CU374" s="77"/>
      <c r="CV374" s="77"/>
      <c r="CW374" s="77"/>
      <c r="CX374" s="77"/>
      <c r="CY374" s="77"/>
      <c r="CZ374" s="77"/>
      <c r="DA374" s="77"/>
      <c r="DB374" s="77"/>
      <c r="DC374" s="77"/>
      <c r="DD374" s="77"/>
      <c r="DE374" s="77"/>
      <c r="DF374" s="77"/>
      <c r="DG374" s="77"/>
      <c r="DH374" s="77"/>
      <c r="DI374" s="77"/>
      <c r="DJ374" s="77"/>
      <c r="DK374" s="77"/>
      <c r="DL374" s="77"/>
      <c r="DM374" s="77"/>
      <c r="DN374" s="77"/>
      <c r="DO374" s="77"/>
      <c r="DP374" s="77"/>
      <c r="DQ374" s="77"/>
    </row>
    <row r="375" spans="1:121" x14ac:dyDescent="0.2">
      <c r="A375" s="9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77"/>
      <c r="AY375" s="77"/>
      <c r="AZ375" s="77"/>
      <c r="BA375" s="77"/>
      <c r="BB375" s="77"/>
      <c r="BC375" s="77"/>
      <c r="BD375" s="77"/>
      <c r="BE375" s="77"/>
      <c r="BF375" s="77"/>
      <c r="BG375" s="77"/>
      <c r="BH375" s="77"/>
      <c r="BI375" s="77"/>
      <c r="BJ375" s="77"/>
      <c r="BK375" s="77"/>
      <c r="BL375" s="77"/>
      <c r="BM375" s="77"/>
      <c r="BN375" s="77"/>
      <c r="BO375" s="77"/>
      <c r="BP375" s="77"/>
      <c r="BQ375" s="77"/>
      <c r="BR375" s="77"/>
      <c r="BS375" s="77"/>
      <c r="BT375" s="77"/>
      <c r="BU375" s="77"/>
      <c r="BV375" s="77"/>
      <c r="BW375" s="77"/>
      <c r="BX375" s="77"/>
      <c r="BY375" s="77"/>
      <c r="BZ375" s="77"/>
      <c r="CA375" s="77"/>
      <c r="CB375" s="77"/>
      <c r="CC375" s="77"/>
      <c r="CD375" s="77"/>
      <c r="CE375" s="77"/>
      <c r="CF375" s="77"/>
      <c r="CG375" s="77"/>
      <c r="CH375" s="77"/>
      <c r="CI375" s="77"/>
      <c r="CJ375" s="77"/>
      <c r="CK375" s="77"/>
      <c r="CL375" s="77"/>
      <c r="CM375" s="77"/>
      <c r="CN375" s="77"/>
      <c r="CO375" s="77"/>
      <c r="CP375" s="77"/>
      <c r="CQ375" s="77"/>
      <c r="CR375" s="77"/>
      <c r="CS375" s="77"/>
      <c r="CT375" s="77"/>
      <c r="CU375" s="77"/>
      <c r="CV375" s="77"/>
      <c r="CW375" s="77"/>
      <c r="CX375" s="77"/>
      <c r="CY375" s="77"/>
      <c r="CZ375" s="77"/>
      <c r="DA375" s="77"/>
      <c r="DB375" s="77"/>
      <c r="DC375" s="77"/>
      <c r="DD375" s="77"/>
      <c r="DE375" s="77"/>
      <c r="DF375" s="77"/>
      <c r="DG375" s="77"/>
      <c r="DH375" s="77"/>
      <c r="DI375" s="77"/>
      <c r="DJ375" s="77"/>
      <c r="DK375" s="77"/>
      <c r="DL375" s="77"/>
      <c r="DM375" s="77"/>
      <c r="DN375" s="77"/>
      <c r="DO375" s="77"/>
      <c r="DP375" s="77"/>
      <c r="DQ375" s="77"/>
    </row>
    <row r="376" spans="1:121" x14ac:dyDescent="0.2">
      <c r="A376" s="9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  <c r="AU376" s="77"/>
      <c r="AV376" s="77"/>
      <c r="AW376" s="77"/>
      <c r="AX376" s="77"/>
      <c r="AY376" s="77"/>
      <c r="AZ376" s="77"/>
      <c r="BA376" s="77"/>
      <c r="BB376" s="77"/>
      <c r="BC376" s="77"/>
      <c r="BD376" s="77"/>
      <c r="BE376" s="77"/>
      <c r="BF376" s="77"/>
      <c r="BG376" s="77"/>
      <c r="BH376" s="77"/>
      <c r="BI376" s="77"/>
      <c r="BJ376" s="77"/>
      <c r="BK376" s="77"/>
      <c r="BL376" s="77"/>
      <c r="BM376" s="77"/>
      <c r="BN376" s="77"/>
      <c r="BO376" s="77"/>
      <c r="BP376" s="77"/>
      <c r="BQ376" s="77"/>
      <c r="BR376" s="77"/>
      <c r="BS376" s="77"/>
      <c r="BT376" s="77"/>
      <c r="BU376" s="77"/>
      <c r="BV376" s="77"/>
      <c r="BW376" s="77"/>
      <c r="BX376" s="77"/>
      <c r="BY376" s="77"/>
      <c r="BZ376" s="77"/>
      <c r="CA376" s="77"/>
      <c r="CB376" s="77"/>
      <c r="CC376" s="77"/>
      <c r="CD376" s="77"/>
      <c r="CE376" s="77"/>
      <c r="CF376" s="77"/>
      <c r="CG376" s="77"/>
      <c r="CH376" s="77"/>
      <c r="CI376" s="77"/>
      <c r="CJ376" s="77"/>
      <c r="CK376" s="77"/>
      <c r="CL376" s="77"/>
      <c r="CM376" s="77"/>
      <c r="CN376" s="77"/>
      <c r="CO376" s="77"/>
      <c r="CP376" s="77"/>
      <c r="CQ376" s="77"/>
      <c r="CR376" s="77"/>
      <c r="CS376" s="77"/>
      <c r="CT376" s="77"/>
      <c r="CU376" s="77"/>
      <c r="CV376" s="77"/>
      <c r="CW376" s="77"/>
      <c r="CX376" s="77"/>
      <c r="CY376" s="77"/>
      <c r="CZ376" s="77"/>
      <c r="DA376" s="77"/>
      <c r="DB376" s="77"/>
      <c r="DC376" s="77"/>
      <c r="DD376" s="77"/>
      <c r="DE376" s="77"/>
      <c r="DF376" s="77"/>
      <c r="DG376" s="77"/>
      <c r="DH376" s="77"/>
      <c r="DI376" s="77"/>
      <c r="DJ376" s="77"/>
      <c r="DK376" s="77"/>
      <c r="DL376" s="77"/>
      <c r="DM376" s="77"/>
      <c r="DN376" s="77"/>
      <c r="DO376" s="77"/>
      <c r="DP376" s="77"/>
      <c r="DQ376" s="77"/>
    </row>
    <row r="377" spans="1:121" x14ac:dyDescent="0.2">
      <c r="A377" s="9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7"/>
      <c r="AV377" s="77"/>
      <c r="AW377" s="77"/>
      <c r="AX377" s="77"/>
      <c r="AY377" s="77"/>
      <c r="AZ377" s="77"/>
      <c r="BA377" s="77"/>
      <c r="BB377" s="77"/>
      <c r="BC377" s="77"/>
      <c r="BD377" s="77"/>
      <c r="BE377" s="77"/>
      <c r="BF377" s="77"/>
      <c r="BG377" s="77"/>
      <c r="BH377" s="77"/>
      <c r="BI377" s="77"/>
      <c r="BJ377" s="77"/>
      <c r="BK377" s="77"/>
      <c r="BL377" s="77"/>
      <c r="BM377" s="77"/>
      <c r="BN377" s="77"/>
      <c r="BO377" s="77"/>
      <c r="BP377" s="77"/>
      <c r="BQ377" s="77"/>
      <c r="BR377" s="77"/>
      <c r="BS377" s="77"/>
      <c r="BT377" s="77"/>
      <c r="BU377" s="77"/>
      <c r="BV377" s="77"/>
      <c r="BW377" s="77"/>
      <c r="BX377" s="77"/>
      <c r="BY377" s="77"/>
      <c r="BZ377" s="77"/>
      <c r="CA377" s="77"/>
      <c r="CB377" s="77"/>
      <c r="CC377" s="77"/>
      <c r="CD377" s="77"/>
      <c r="CE377" s="77"/>
      <c r="CF377" s="77"/>
      <c r="CG377" s="77"/>
      <c r="CH377" s="77"/>
      <c r="CI377" s="77"/>
      <c r="CJ377" s="77"/>
      <c r="CK377" s="77"/>
      <c r="CL377" s="77"/>
      <c r="CM377" s="77"/>
      <c r="CN377" s="77"/>
      <c r="CO377" s="77"/>
      <c r="CP377" s="77"/>
      <c r="CQ377" s="77"/>
      <c r="CR377" s="77"/>
      <c r="CS377" s="77"/>
      <c r="CT377" s="77"/>
      <c r="CU377" s="77"/>
      <c r="CV377" s="77"/>
      <c r="CW377" s="77"/>
      <c r="CX377" s="77"/>
      <c r="CY377" s="77"/>
      <c r="CZ377" s="77"/>
      <c r="DA377" s="77"/>
      <c r="DB377" s="77"/>
      <c r="DC377" s="77"/>
      <c r="DD377" s="77"/>
      <c r="DE377" s="77"/>
      <c r="DF377" s="77"/>
      <c r="DG377" s="77"/>
      <c r="DH377" s="77"/>
      <c r="DI377" s="77"/>
      <c r="DJ377" s="77"/>
      <c r="DK377" s="77"/>
      <c r="DL377" s="77"/>
      <c r="DM377" s="77"/>
      <c r="DN377" s="77"/>
      <c r="DO377" s="77"/>
      <c r="DP377" s="77"/>
      <c r="DQ377" s="77"/>
    </row>
    <row r="378" spans="1:121" x14ac:dyDescent="0.2">
      <c r="A378" s="9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7"/>
      <c r="AV378" s="77"/>
      <c r="AW378" s="77"/>
      <c r="AX378" s="77"/>
      <c r="AY378" s="77"/>
      <c r="AZ378" s="77"/>
      <c r="BA378" s="77"/>
      <c r="BB378" s="77"/>
      <c r="BC378" s="77"/>
      <c r="BD378" s="77"/>
      <c r="BE378" s="77"/>
      <c r="BF378" s="77"/>
      <c r="BG378" s="77"/>
      <c r="BH378" s="77"/>
      <c r="BI378" s="77"/>
      <c r="BJ378" s="77"/>
      <c r="BK378" s="77"/>
      <c r="BL378" s="77"/>
      <c r="BM378" s="77"/>
      <c r="BN378" s="77"/>
      <c r="BO378" s="77"/>
      <c r="BP378" s="77"/>
      <c r="BQ378" s="77"/>
      <c r="BR378" s="77"/>
      <c r="BS378" s="77"/>
      <c r="BT378" s="77"/>
      <c r="BU378" s="77"/>
      <c r="BV378" s="77"/>
      <c r="BW378" s="77"/>
      <c r="BX378" s="77"/>
      <c r="BY378" s="77"/>
      <c r="BZ378" s="77"/>
      <c r="CA378" s="77"/>
      <c r="CB378" s="77"/>
      <c r="CC378" s="77"/>
      <c r="CD378" s="77"/>
      <c r="CE378" s="77"/>
      <c r="CF378" s="77"/>
      <c r="CG378" s="77"/>
      <c r="CH378" s="77"/>
      <c r="CI378" s="77"/>
      <c r="CJ378" s="77"/>
      <c r="CK378" s="77"/>
      <c r="CL378" s="77"/>
      <c r="CM378" s="77"/>
      <c r="CN378" s="77"/>
      <c r="CO378" s="77"/>
      <c r="CP378" s="77"/>
      <c r="CQ378" s="77"/>
      <c r="CR378" s="77"/>
      <c r="CS378" s="77"/>
      <c r="CT378" s="77"/>
      <c r="CU378" s="77"/>
      <c r="CV378" s="77"/>
      <c r="CW378" s="77"/>
      <c r="CX378" s="77"/>
      <c r="CY378" s="77"/>
      <c r="CZ378" s="77"/>
      <c r="DA378" s="77"/>
      <c r="DB378" s="77"/>
      <c r="DC378" s="77"/>
      <c r="DD378" s="77"/>
      <c r="DE378" s="77"/>
      <c r="DF378" s="77"/>
      <c r="DG378" s="77"/>
      <c r="DH378" s="77"/>
      <c r="DI378" s="77"/>
      <c r="DJ378" s="77"/>
      <c r="DK378" s="77"/>
      <c r="DL378" s="77"/>
      <c r="DM378" s="77"/>
      <c r="DN378" s="77"/>
      <c r="DO378" s="77"/>
      <c r="DP378" s="77"/>
      <c r="DQ378" s="77"/>
    </row>
    <row r="379" spans="1:121" x14ac:dyDescent="0.2">
      <c r="A379" s="9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7"/>
      <c r="AV379" s="77"/>
      <c r="AW379" s="77"/>
      <c r="AX379" s="77"/>
      <c r="AY379" s="77"/>
      <c r="AZ379" s="77"/>
      <c r="BA379" s="77"/>
      <c r="BB379" s="77"/>
      <c r="BC379" s="77"/>
      <c r="BD379" s="77"/>
      <c r="BE379" s="77"/>
      <c r="BF379" s="77"/>
      <c r="BG379" s="77"/>
      <c r="BH379" s="77"/>
      <c r="BI379" s="77"/>
      <c r="BJ379" s="77"/>
      <c r="BK379" s="77"/>
      <c r="BL379" s="77"/>
      <c r="BM379" s="77"/>
      <c r="BN379" s="77"/>
      <c r="BO379" s="77"/>
      <c r="BP379" s="77"/>
      <c r="BQ379" s="77"/>
      <c r="BR379" s="77"/>
      <c r="BS379" s="77"/>
      <c r="BT379" s="77"/>
      <c r="BU379" s="77"/>
      <c r="BV379" s="77"/>
      <c r="BW379" s="77"/>
      <c r="BX379" s="77"/>
      <c r="BY379" s="77"/>
      <c r="BZ379" s="77"/>
      <c r="CA379" s="77"/>
      <c r="CB379" s="77"/>
      <c r="CC379" s="77"/>
      <c r="CD379" s="77"/>
      <c r="CE379" s="77"/>
      <c r="CF379" s="77"/>
      <c r="CG379" s="77"/>
      <c r="CH379" s="77"/>
      <c r="CI379" s="77"/>
      <c r="CJ379" s="77"/>
      <c r="CK379" s="77"/>
      <c r="CL379" s="77"/>
      <c r="CM379" s="77"/>
      <c r="CN379" s="77"/>
      <c r="CO379" s="77"/>
      <c r="CP379" s="77"/>
      <c r="CQ379" s="77"/>
      <c r="CR379" s="77"/>
      <c r="CS379" s="77"/>
      <c r="CT379" s="77"/>
      <c r="CU379" s="77"/>
      <c r="CV379" s="77"/>
      <c r="CW379" s="77"/>
      <c r="CX379" s="77"/>
      <c r="CY379" s="77"/>
      <c r="CZ379" s="77"/>
      <c r="DA379" s="77"/>
      <c r="DB379" s="77"/>
      <c r="DC379" s="77"/>
      <c r="DD379" s="77"/>
      <c r="DE379" s="77"/>
      <c r="DF379" s="77"/>
      <c r="DG379" s="77"/>
      <c r="DH379" s="77"/>
      <c r="DI379" s="77"/>
      <c r="DJ379" s="77"/>
      <c r="DK379" s="77"/>
      <c r="DL379" s="77"/>
      <c r="DM379" s="77"/>
      <c r="DN379" s="77"/>
      <c r="DO379" s="77"/>
      <c r="DP379" s="77"/>
      <c r="DQ379" s="77"/>
    </row>
    <row r="380" spans="1:121" x14ac:dyDescent="0.2">
      <c r="A380" s="9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  <c r="AU380" s="77"/>
      <c r="AV380" s="77"/>
      <c r="AW380" s="77"/>
      <c r="AX380" s="77"/>
      <c r="AY380" s="77"/>
      <c r="AZ380" s="77"/>
      <c r="BA380" s="77"/>
      <c r="BB380" s="77"/>
      <c r="BC380" s="77"/>
      <c r="BD380" s="77"/>
      <c r="BE380" s="77"/>
      <c r="BF380" s="77"/>
      <c r="BG380" s="77"/>
      <c r="BH380" s="77"/>
      <c r="BI380" s="77"/>
      <c r="BJ380" s="77"/>
      <c r="BK380" s="77"/>
      <c r="BL380" s="77"/>
      <c r="BM380" s="77"/>
      <c r="BN380" s="77"/>
      <c r="BO380" s="77"/>
      <c r="BP380" s="77"/>
      <c r="BQ380" s="77"/>
      <c r="BR380" s="77"/>
      <c r="BS380" s="77"/>
      <c r="BT380" s="77"/>
      <c r="BU380" s="77"/>
      <c r="BV380" s="77"/>
      <c r="BW380" s="77"/>
      <c r="BX380" s="77"/>
      <c r="BY380" s="77"/>
      <c r="BZ380" s="77"/>
      <c r="CA380" s="77"/>
      <c r="CB380" s="77"/>
      <c r="CC380" s="77"/>
      <c r="CD380" s="77"/>
      <c r="CE380" s="77"/>
      <c r="CF380" s="77"/>
      <c r="CG380" s="77"/>
      <c r="CH380" s="77"/>
      <c r="CI380" s="77"/>
      <c r="CJ380" s="77"/>
      <c r="CK380" s="77"/>
      <c r="CL380" s="77"/>
      <c r="CM380" s="77"/>
      <c r="CN380" s="77"/>
      <c r="CO380" s="77"/>
      <c r="CP380" s="77"/>
      <c r="CQ380" s="77"/>
      <c r="CR380" s="77"/>
      <c r="CS380" s="77"/>
      <c r="CT380" s="77"/>
      <c r="CU380" s="77"/>
      <c r="CV380" s="77"/>
      <c r="CW380" s="77"/>
      <c r="CX380" s="77"/>
      <c r="CY380" s="77"/>
      <c r="CZ380" s="77"/>
      <c r="DA380" s="77"/>
      <c r="DB380" s="77"/>
      <c r="DC380" s="77"/>
      <c r="DD380" s="77"/>
      <c r="DE380" s="77"/>
      <c r="DF380" s="77"/>
      <c r="DG380" s="77"/>
      <c r="DH380" s="77"/>
      <c r="DI380" s="77"/>
      <c r="DJ380" s="77"/>
      <c r="DK380" s="77"/>
      <c r="DL380" s="77"/>
      <c r="DM380" s="77"/>
      <c r="DN380" s="77"/>
      <c r="DO380" s="77"/>
      <c r="DP380" s="77"/>
      <c r="DQ380" s="77"/>
    </row>
    <row r="381" spans="1:121" x14ac:dyDescent="0.2">
      <c r="A381" s="9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7"/>
      <c r="BE381" s="77"/>
      <c r="BF381" s="77"/>
      <c r="BG381" s="77"/>
      <c r="BH381" s="77"/>
      <c r="BI381" s="77"/>
      <c r="BJ381" s="77"/>
      <c r="BK381" s="77"/>
      <c r="BL381" s="77"/>
      <c r="BM381" s="77"/>
      <c r="BN381" s="77"/>
      <c r="BO381" s="77"/>
      <c r="BP381" s="77"/>
      <c r="BQ381" s="77"/>
      <c r="BR381" s="77"/>
      <c r="BS381" s="77"/>
      <c r="BT381" s="77"/>
      <c r="BU381" s="77"/>
      <c r="BV381" s="77"/>
      <c r="BW381" s="77"/>
      <c r="BX381" s="77"/>
      <c r="BY381" s="77"/>
      <c r="BZ381" s="77"/>
      <c r="CA381" s="77"/>
      <c r="CB381" s="77"/>
      <c r="CC381" s="77"/>
      <c r="CD381" s="77"/>
      <c r="CE381" s="77"/>
      <c r="CF381" s="77"/>
      <c r="CG381" s="77"/>
      <c r="CH381" s="77"/>
      <c r="CI381" s="77"/>
      <c r="CJ381" s="77"/>
      <c r="CK381" s="77"/>
      <c r="CL381" s="77"/>
      <c r="CM381" s="77"/>
      <c r="CN381" s="77"/>
      <c r="CO381" s="77"/>
      <c r="CP381" s="77"/>
      <c r="CQ381" s="77"/>
      <c r="CR381" s="77"/>
      <c r="CS381" s="77"/>
      <c r="CT381" s="77"/>
      <c r="CU381" s="77"/>
      <c r="CV381" s="77"/>
      <c r="CW381" s="77"/>
      <c r="CX381" s="77"/>
      <c r="CY381" s="77"/>
      <c r="CZ381" s="77"/>
      <c r="DA381" s="77"/>
      <c r="DB381" s="77"/>
      <c r="DC381" s="77"/>
      <c r="DD381" s="77"/>
      <c r="DE381" s="77"/>
      <c r="DF381" s="77"/>
      <c r="DG381" s="77"/>
      <c r="DH381" s="77"/>
      <c r="DI381" s="77"/>
      <c r="DJ381" s="77"/>
      <c r="DK381" s="77"/>
      <c r="DL381" s="77"/>
      <c r="DM381" s="77"/>
      <c r="DN381" s="77"/>
      <c r="DO381" s="77"/>
      <c r="DP381" s="77"/>
      <c r="DQ381" s="77"/>
    </row>
    <row r="382" spans="1:121" x14ac:dyDescent="0.2">
      <c r="A382" s="9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7"/>
      <c r="BE382" s="77"/>
      <c r="BF382" s="77"/>
      <c r="BG382" s="77"/>
      <c r="BH382" s="77"/>
      <c r="BI382" s="77"/>
      <c r="BJ382" s="77"/>
      <c r="BK382" s="77"/>
      <c r="BL382" s="77"/>
      <c r="BM382" s="77"/>
      <c r="BN382" s="77"/>
      <c r="BO382" s="77"/>
      <c r="BP382" s="77"/>
      <c r="BQ382" s="77"/>
      <c r="BR382" s="77"/>
      <c r="BS382" s="77"/>
      <c r="BT382" s="77"/>
      <c r="BU382" s="77"/>
      <c r="BV382" s="77"/>
      <c r="BW382" s="77"/>
      <c r="BX382" s="77"/>
      <c r="BY382" s="77"/>
      <c r="BZ382" s="77"/>
      <c r="CA382" s="77"/>
      <c r="CB382" s="77"/>
      <c r="CC382" s="77"/>
      <c r="CD382" s="77"/>
      <c r="CE382" s="77"/>
      <c r="CF382" s="77"/>
      <c r="CG382" s="77"/>
      <c r="CH382" s="77"/>
      <c r="CI382" s="77"/>
      <c r="CJ382" s="77"/>
      <c r="CK382" s="77"/>
      <c r="CL382" s="77"/>
      <c r="CM382" s="77"/>
      <c r="CN382" s="77"/>
      <c r="CO382" s="77"/>
      <c r="CP382" s="77"/>
      <c r="CQ382" s="77"/>
      <c r="CR382" s="77"/>
      <c r="CS382" s="77"/>
      <c r="CT382" s="77"/>
      <c r="CU382" s="77"/>
      <c r="CV382" s="77"/>
      <c r="CW382" s="77"/>
      <c r="CX382" s="77"/>
      <c r="CY382" s="77"/>
      <c r="CZ382" s="77"/>
      <c r="DA382" s="77"/>
      <c r="DB382" s="77"/>
      <c r="DC382" s="77"/>
      <c r="DD382" s="77"/>
      <c r="DE382" s="77"/>
      <c r="DF382" s="77"/>
      <c r="DG382" s="77"/>
      <c r="DH382" s="77"/>
      <c r="DI382" s="77"/>
      <c r="DJ382" s="77"/>
      <c r="DK382" s="77"/>
      <c r="DL382" s="77"/>
      <c r="DM382" s="77"/>
      <c r="DN382" s="77"/>
      <c r="DO382" s="77"/>
      <c r="DP382" s="77"/>
      <c r="DQ382" s="77"/>
    </row>
    <row r="383" spans="1:121" x14ac:dyDescent="0.2">
      <c r="A383" s="9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  <c r="BB383" s="77"/>
      <c r="BC383" s="77"/>
      <c r="BD383" s="77"/>
      <c r="BE383" s="77"/>
      <c r="BF383" s="77"/>
      <c r="BG383" s="77"/>
      <c r="BH383" s="77"/>
      <c r="BI383" s="77"/>
      <c r="BJ383" s="77"/>
      <c r="BK383" s="77"/>
      <c r="BL383" s="77"/>
      <c r="BM383" s="77"/>
      <c r="BN383" s="77"/>
      <c r="BO383" s="77"/>
      <c r="BP383" s="77"/>
      <c r="BQ383" s="77"/>
      <c r="BR383" s="77"/>
      <c r="BS383" s="77"/>
      <c r="BT383" s="77"/>
      <c r="BU383" s="77"/>
      <c r="BV383" s="77"/>
      <c r="BW383" s="77"/>
      <c r="BX383" s="77"/>
      <c r="BY383" s="77"/>
      <c r="BZ383" s="77"/>
      <c r="CA383" s="77"/>
      <c r="CB383" s="77"/>
      <c r="CC383" s="77"/>
      <c r="CD383" s="77"/>
      <c r="CE383" s="77"/>
      <c r="CF383" s="77"/>
      <c r="CG383" s="77"/>
      <c r="CH383" s="77"/>
      <c r="CI383" s="77"/>
      <c r="CJ383" s="77"/>
      <c r="CK383" s="77"/>
      <c r="CL383" s="77"/>
      <c r="CM383" s="77"/>
      <c r="CN383" s="77"/>
      <c r="CO383" s="77"/>
      <c r="CP383" s="77"/>
      <c r="CQ383" s="77"/>
      <c r="CR383" s="77"/>
      <c r="CS383" s="77"/>
      <c r="CT383" s="77"/>
      <c r="CU383" s="77"/>
      <c r="CV383" s="77"/>
      <c r="CW383" s="77"/>
      <c r="CX383" s="77"/>
      <c r="CY383" s="77"/>
      <c r="CZ383" s="77"/>
      <c r="DA383" s="77"/>
      <c r="DB383" s="77"/>
      <c r="DC383" s="77"/>
      <c r="DD383" s="77"/>
      <c r="DE383" s="77"/>
      <c r="DF383" s="77"/>
      <c r="DG383" s="77"/>
      <c r="DH383" s="77"/>
      <c r="DI383" s="77"/>
      <c r="DJ383" s="77"/>
      <c r="DK383" s="77"/>
      <c r="DL383" s="77"/>
      <c r="DM383" s="77"/>
      <c r="DN383" s="77"/>
      <c r="DO383" s="77"/>
      <c r="DP383" s="77"/>
      <c r="DQ383" s="77"/>
    </row>
    <row r="384" spans="1:121" x14ac:dyDescent="0.2">
      <c r="A384" s="9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  <c r="BB384" s="77"/>
      <c r="BC384" s="77"/>
      <c r="BD384" s="77"/>
      <c r="BE384" s="77"/>
      <c r="BF384" s="77"/>
      <c r="BG384" s="77"/>
      <c r="BH384" s="77"/>
      <c r="BI384" s="77"/>
      <c r="BJ384" s="77"/>
      <c r="BK384" s="77"/>
      <c r="BL384" s="77"/>
      <c r="BM384" s="77"/>
      <c r="BN384" s="77"/>
      <c r="BO384" s="77"/>
      <c r="BP384" s="77"/>
      <c r="BQ384" s="77"/>
      <c r="BR384" s="77"/>
      <c r="BS384" s="77"/>
      <c r="BT384" s="77"/>
      <c r="BU384" s="77"/>
      <c r="BV384" s="77"/>
      <c r="BW384" s="77"/>
      <c r="BX384" s="77"/>
      <c r="BY384" s="77"/>
      <c r="BZ384" s="77"/>
      <c r="CA384" s="77"/>
      <c r="CB384" s="77"/>
      <c r="CC384" s="77"/>
      <c r="CD384" s="77"/>
      <c r="CE384" s="77"/>
      <c r="CF384" s="77"/>
      <c r="CG384" s="77"/>
      <c r="CH384" s="77"/>
      <c r="CI384" s="77"/>
      <c r="CJ384" s="77"/>
      <c r="CK384" s="77"/>
      <c r="CL384" s="77"/>
      <c r="CM384" s="77"/>
      <c r="CN384" s="77"/>
      <c r="CO384" s="77"/>
      <c r="CP384" s="77"/>
      <c r="CQ384" s="77"/>
      <c r="CR384" s="77"/>
      <c r="CS384" s="77"/>
      <c r="CT384" s="77"/>
      <c r="CU384" s="77"/>
      <c r="CV384" s="77"/>
      <c r="CW384" s="77"/>
      <c r="CX384" s="77"/>
      <c r="CY384" s="77"/>
      <c r="CZ384" s="77"/>
      <c r="DA384" s="77"/>
      <c r="DB384" s="77"/>
      <c r="DC384" s="77"/>
      <c r="DD384" s="77"/>
      <c r="DE384" s="77"/>
      <c r="DF384" s="77"/>
      <c r="DG384" s="77"/>
      <c r="DH384" s="77"/>
      <c r="DI384" s="77"/>
      <c r="DJ384" s="77"/>
      <c r="DK384" s="77"/>
      <c r="DL384" s="77"/>
      <c r="DM384" s="77"/>
      <c r="DN384" s="77"/>
      <c r="DO384" s="77"/>
      <c r="DP384" s="77"/>
      <c r="DQ384" s="77"/>
    </row>
    <row r="385" spans="1:121" x14ac:dyDescent="0.2">
      <c r="A385" s="9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  <c r="BB385" s="77"/>
      <c r="BC385" s="77"/>
      <c r="BD385" s="77"/>
      <c r="BE385" s="77"/>
      <c r="BF385" s="77"/>
      <c r="BG385" s="77"/>
      <c r="BH385" s="77"/>
      <c r="BI385" s="77"/>
      <c r="BJ385" s="77"/>
      <c r="BK385" s="77"/>
      <c r="BL385" s="77"/>
      <c r="BM385" s="77"/>
      <c r="BN385" s="77"/>
      <c r="BO385" s="77"/>
      <c r="BP385" s="77"/>
      <c r="BQ385" s="77"/>
      <c r="BR385" s="77"/>
      <c r="BS385" s="77"/>
      <c r="BT385" s="77"/>
      <c r="BU385" s="77"/>
      <c r="BV385" s="77"/>
      <c r="BW385" s="77"/>
      <c r="BX385" s="77"/>
      <c r="BY385" s="77"/>
      <c r="BZ385" s="77"/>
      <c r="CA385" s="77"/>
      <c r="CB385" s="77"/>
      <c r="CC385" s="77"/>
      <c r="CD385" s="77"/>
      <c r="CE385" s="77"/>
      <c r="CF385" s="77"/>
      <c r="CG385" s="77"/>
      <c r="CH385" s="77"/>
      <c r="CI385" s="77"/>
      <c r="CJ385" s="77"/>
      <c r="CK385" s="77"/>
      <c r="CL385" s="77"/>
      <c r="CM385" s="77"/>
      <c r="CN385" s="77"/>
      <c r="CO385" s="77"/>
      <c r="CP385" s="77"/>
      <c r="CQ385" s="77"/>
      <c r="CR385" s="77"/>
      <c r="CS385" s="77"/>
      <c r="CT385" s="77"/>
      <c r="CU385" s="77"/>
      <c r="CV385" s="77"/>
      <c r="CW385" s="77"/>
      <c r="CX385" s="77"/>
      <c r="CY385" s="77"/>
      <c r="CZ385" s="77"/>
      <c r="DA385" s="77"/>
      <c r="DB385" s="77"/>
      <c r="DC385" s="77"/>
      <c r="DD385" s="77"/>
      <c r="DE385" s="77"/>
      <c r="DF385" s="77"/>
      <c r="DG385" s="77"/>
      <c r="DH385" s="77"/>
      <c r="DI385" s="77"/>
      <c r="DJ385" s="77"/>
      <c r="DK385" s="77"/>
      <c r="DL385" s="77"/>
      <c r="DM385" s="77"/>
      <c r="DN385" s="77"/>
      <c r="DO385" s="77"/>
      <c r="DP385" s="77"/>
      <c r="DQ385" s="77"/>
    </row>
    <row r="386" spans="1:121" x14ac:dyDescent="0.2">
      <c r="A386" s="9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  <c r="BB386" s="77"/>
      <c r="BC386" s="77"/>
      <c r="BD386" s="77"/>
      <c r="BE386" s="77"/>
      <c r="BF386" s="77"/>
      <c r="BG386" s="77"/>
      <c r="BH386" s="77"/>
      <c r="BI386" s="77"/>
      <c r="BJ386" s="77"/>
      <c r="BK386" s="77"/>
      <c r="BL386" s="77"/>
      <c r="BM386" s="77"/>
      <c r="BN386" s="77"/>
      <c r="BO386" s="77"/>
      <c r="BP386" s="77"/>
      <c r="BQ386" s="77"/>
      <c r="BR386" s="77"/>
      <c r="BS386" s="77"/>
      <c r="BT386" s="77"/>
      <c r="BU386" s="77"/>
      <c r="BV386" s="77"/>
      <c r="BW386" s="77"/>
      <c r="BX386" s="77"/>
      <c r="BY386" s="77"/>
      <c r="BZ386" s="77"/>
      <c r="CA386" s="77"/>
      <c r="CB386" s="77"/>
      <c r="CC386" s="77"/>
      <c r="CD386" s="77"/>
      <c r="CE386" s="77"/>
      <c r="CF386" s="77"/>
      <c r="CG386" s="77"/>
      <c r="CH386" s="77"/>
      <c r="CI386" s="77"/>
      <c r="CJ386" s="77"/>
      <c r="CK386" s="77"/>
      <c r="CL386" s="77"/>
      <c r="CM386" s="77"/>
      <c r="CN386" s="77"/>
      <c r="CO386" s="77"/>
      <c r="CP386" s="77"/>
      <c r="CQ386" s="77"/>
      <c r="CR386" s="77"/>
      <c r="CS386" s="77"/>
      <c r="CT386" s="77"/>
      <c r="CU386" s="77"/>
      <c r="CV386" s="77"/>
      <c r="CW386" s="77"/>
      <c r="CX386" s="77"/>
      <c r="CY386" s="77"/>
      <c r="CZ386" s="77"/>
      <c r="DA386" s="77"/>
      <c r="DB386" s="77"/>
      <c r="DC386" s="77"/>
      <c r="DD386" s="77"/>
      <c r="DE386" s="77"/>
      <c r="DF386" s="77"/>
      <c r="DG386" s="77"/>
      <c r="DH386" s="77"/>
      <c r="DI386" s="77"/>
      <c r="DJ386" s="77"/>
      <c r="DK386" s="77"/>
      <c r="DL386" s="77"/>
      <c r="DM386" s="77"/>
      <c r="DN386" s="77"/>
      <c r="DO386" s="77"/>
      <c r="DP386" s="77"/>
      <c r="DQ386" s="77"/>
    </row>
    <row r="387" spans="1:121" x14ac:dyDescent="0.2">
      <c r="A387" s="9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  <c r="AU387" s="77"/>
      <c r="AV387" s="77"/>
      <c r="AW387" s="77"/>
      <c r="AX387" s="77"/>
      <c r="AY387" s="77"/>
      <c r="AZ387" s="77"/>
      <c r="BA387" s="77"/>
      <c r="BB387" s="77"/>
      <c r="BC387" s="77"/>
      <c r="BD387" s="77"/>
      <c r="BE387" s="77"/>
      <c r="BF387" s="77"/>
      <c r="BG387" s="77"/>
      <c r="BH387" s="77"/>
      <c r="BI387" s="77"/>
      <c r="BJ387" s="77"/>
      <c r="BK387" s="77"/>
      <c r="BL387" s="77"/>
      <c r="BM387" s="77"/>
      <c r="BN387" s="77"/>
      <c r="BO387" s="77"/>
      <c r="BP387" s="77"/>
      <c r="BQ387" s="77"/>
      <c r="BR387" s="77"/>
      <c r="BS387" s="77"/>
      <c r="BT387" s="77"/>
      <c r="BU387" s="77"/>
      <c r="BV387" s="77"/>
      <c r="BW387" s="77"/>
      <c r="BX387" s="77"/>
      <c r="BY387" s="77"/>
      <c r="BZ387" s="77"/>
      <c r="CA387" s="77"/>
      <c r="CB387" s="77"/>
      <c r="CC387" s="77"/>
      <c r="CD387" s="77"/>
      <c r="CE387" s="77"/>
      <c r="CF387" s="77"/>
      <c r="CG387" s="77"/>
      <c r="CH387" s="77"/>
      <c r="CI387" s="77"/>
      <c r="CJ387" s="77"/>
      <c r="CK387" s="77"/>
      <c r="CL387" s="77"/>
      <c r="CM387" s="77"/>
      <c r="CN387" s="77"/>
      <c r="CO387" s="77"/>
      <c r="CP387" s="77"/>
      <c r="CQ387" s="77"/>
      <c r="CR387" s="77"/>
      <c r="CS387" s="77"/>
      <c r="CT387" s="77"/>
      <c r="CU387" s="77"/>
      <c r="CV387" s="77"/>
      <c r="CW387" s="77"/>
      <c r="CX387" s="77"/>
      <c r="CY387" s="77"/>
      <c r="CZ387" s="77"/>
      <c r="DA387" s="77"/>
      <c r="DB387" s="77"/>
      <c r="DC387" s="77"/>
      <c r="DD387" s="77"/>
      <c r="DE387" s="77"/>
      <c r="DF387" s="77"/>
      <c r="DG387" s="77"/>
      <c r="DH387" s="77"/>
      <c r="DI387" s="77"/>
      <c r="DJ387" s="77"/>
      <c r="DK387" s="77"/>
      <c r="DL387" s="77"/>
      <c r="DM387" s="77"/>
      <c r="DN387" s="77"/>
      <c r="DO387" s="77"/>
      <c r="DP387" s="77"/>
      <c r="DQ387" s="77"/>
    </row>
    <row r="388" spans="1:121" x14ac:dyDescent="0.2">
      <c r="A388" s="9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  <c r="AU388" s="77"/>
      <c r="AV388" s="77"/>
      <c r="AW388" s="77"/>
      <c r="AX388" s="77"/>
      <c r="AY388" s="77"/>
      <c r="AZ388" s="77"/>
      <c r="BA388" s="77"/>
      <c r="BB388" s="77"/>
      <c r="BC388" s="77"/>
      <c r="BD388" s="77"/>
      <c r="BE388" s="77"/>
      <c r="BF388" s="77"/>
      <c r="BG388" s="77"/>
      <c r="BH388" s="77"/>
      <c r="BI388" s="77"/>
      <c r="BJ388" s="77"/>
      <c r="BK388" s="77"/>
      <c r="BL388" s="77"/>
      <c r="BM388" s="77"/>
      <c r="BN388" s="77"/>
      <c r="BO388" s="77"/>
      <c r="BP388" s="77"/>
      <c r="BQ388" s="77"/>
      <c r="BR388" s="77"/>
      <c r="BS388" s="77"/>
      <c r="BT388" s="77"/>
      <c r="BU388" s="77"/>
      <c r="BV388" s="77"/>
      <c r="BW388" s="77"/>
      <c r="BX388" s="77"/>
      <c r="BY388" s="77"/>
      <c r="BZ388" s="77"/>
      <c r="CA388" s="77"/>
      <c r="CB388" s="77"/>
      <c r="CC388" s="77"/>
      <c r="CD388" s="77"/>
      <c r="CE388" s="77"/>
      <c r="CF388" s="77"/>
      <c r="CG388" s="77"/>
      <c r="CH388" s="77"/>
      <c r="CI388" s="77"/>
      <c r="CJ388" s="77"/>
      <c r="CK388" s="77"/>
      <c r="CL388" s="77"/>
      <c r="CM388" s="77"/>
      <c r="CN388" s="77"/>
      <c r="CO388" s="77"/>
      <c r="CP388" s="77"/>
      <c r="CQ388" s="77"/>
      <c r="CR388" s="77"/>
      <c r="CS388" s="77"/>
      <c r="CT388" s="77"/>
      <c r="CU388" s="77"/>
      <c r="CV388" s="77"/>
      <c r="CW388" s="77"/>
      <c r="CX388" s="77"/>
      <c r="CY388" s="77"/>
      <c r="CZ388" s="77"/>
      <c r="DA388" s="77"/>
      <c r="DB388" s="77"/>
      <c r="DC388" s="77"/>
      <c r="DD388" s="77"/>
      <c r="DE388" s="77"/>
      <c r="DF388" s="77"/>
      <c r="DG388" s="77"/>
      <c r="DH388" s="77"/>
      <c r="DI388" s="77"/>
      <c r="DJ388" s="77"/>
      <c r="DK388" s="77"/>
      <c r="DL388" s="77"/>
      <c r="DM388" s="77"/>
      <c r="DN388" s="77"/>
      <c r="DO388" s="77"/>
      <c r="DP388" s="77"/>
      <c r="DQ388" s="77"/>
    </row>
    <row r="389" spans="1:121" x14ac:dyDescent="0.2">
      <c r="A389" s="9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  <c r="AU389" s="77"/>
      <c r="AV389" s="77"/>
      <c r="AW389" s="77"/>
      <c r="AX389" s="77"/>
      <c r="AY389" s="77"/>
      <c r="AZ389" s="77"/>
      <c r="BA389" s="77"/>
      <c r="BB389" s="77"/>
      <c r="BC389" s="77"/>
      <c r="BD389" s="77"/>
      <c r="BE389" s="77"/>
      <c r="BF389" s="77"/>
      <c r="BG389" s="77"/>
      <c r="BH389" s="77"/>
      <c r="BI389" s="77"/>
      <c r="BJ389" s="77"/>
      <c r="BK389" s="77"/>
      <c r="BL389" s="77"/>
      <c r="BM389" s="77"/>
      <c r="BN389" s="77"/>
      <c r="BO389" s="77"/>
      <c r="BP389" s="77"/>
      <c r="BQ389" s="77"/>
      <c r="BR389" s="77"/>
      <c r="BS389" s="77"/>
      <c r="BT389" s="77"/>
      <c r="BU389" s="77"/>
      <c r="BV389" s="77"/>
      <c r="BW389" s="77"/>
      <c r="BX389" s="77"/>
      <c r="BY389" s="77"/>
      <c r="BZ389" s="77"/>
      <c r="CA389" s="77"/>
      <c r="CB389" s="77"/>
      <c r="CC389" s="77"/>
      <c r="CD389" s="77"/>
      <c r="CE389" s="77"/>
      <c r="CF389" s="77"/>
      <c r="CG389" s="77"/>
      <c r="CH389" s="77"/>
      <c r="CI389" s="77"/>
      <c r="CJ389" s="77"/>
      <c r="CK389" s="77"/>
      <c r="CL389" s="77"/>
      <c r="CM389" s="77"/>
      <c r="CN389" s="77"/>
      <c r="CO389" s="77"/>
      <c r="CP389" s="77"/>
      <c r="CQ389" s="77"/>
      <c r="CR389" s="77"/>
      <c r="CS389" s="77"/>
      <c r="CT389" s="77"/>
      <c r="CU389" s="77"/>
      <c r="CV389" s="77"/>
      <c r="CW389" s="77"/>
      <c r="CX389" s="77"/>
      <c r="CY389" s="77"/>
      <c r="CZ389" s="77"/>
      <c r="DA389" s="77"/>
      <c r="DB389" s="77"/>
      <c r="DC389" s="77"/>
      <c r="DD389" s="77"/>
      <c r="DE389" s="77"/>
      <c r="DF389" s="77"/>
      <c r="DG389" s="77"/>
      <c r="DH389" s="77"/>
      <c r="DI389" s="77"/>
      <c r="DJ389" s="77"/>
      <c r="DK389" s="77"/>
      <c r="DL389" s="77"/>
      <c r="DM389" s="77"/>
      <c r="DN389" s="77"/>
      <c r="DO389" s="77"/>
      <c r="DP389" s="77"/>
      <c r="DQ389" s="77"/>
    </row>
    <row r="390" spans="1:121" x14ac:dyDescent="0.2">
      <c r="A390" s="9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  <c r="AU390" s="77"/>
      <c r="AV390" s="77"/>
      <c r="AW390" s="77"/>
      <c r="AX390" s="77"/>
      <c r="AY390" s="77"/>
      <c r="AZ390" s="77"/>
      <c r="BA390" s="77"/>
      <c r="BB390" s="77"/>
      <c r="BC390" s="77"/>
      <c r="BD390" s="77"/>
      <c r="BE390" s="77"/>
      <c r="BF390" s="77"/>
      <c r="BG390" s="77"/>
      <c r="BH390" s="77"/>
      <c r="BI390" s="77"/>
      <c r="BJ390" s="77"/>
      <c r="BK390" s="77"/>
      <c r="BL390" s="77"/>
      <c r="BM390" s="77"/>
      <c r="BN390" s="77"/>
      <c r="BO390" s="77"/>
      <c r="BP390" s="77"/>
      <c r="BQ390" s="77"/>
      <c r="BR390" s="77"/>
      <c r="BS390" s="77"/>
      <c r="BT390" s="77"/>
      <c r="BU390" s="77"/>
      <c r="BV390" s="77"/>
      <c r="BW390" s="77"/>
      <c r="BX390" s="77"/>
      <c r="BY390" s="77"/>
      <c r="BZ390" s="77"/>
      <c r="CA390" s="77"/>
      <c r="CB390" s="77"/>
      <c r="CC390" s="77"/>
      <c r="CD390" s="77"/>
      <c r="CE390" s="77"/>
      <c r="CF390" s="77"/>
      <c r="CG390" s="77"/>
      <c r="CH390" s="77"/>
      <c r="CI390" s="77"/>
      <c r="CJ390" s="77"/>
      <c r="CK390" s="77"/>
      <c r="CL390" s="77"/>
      <c r="CM390" s="77"/>
      <c r="CN390" s="77"/>
      <c r="CO390" s="77"/>
      <c r="CP390" s="77"/>
      <c r="CQ390" s="77"/>
      <c r="CR390" s="77"/>
      <c r="CS390" s="77"/>
      <c r="CT390" s="77"/>
      <c r="CU390" s="77"/>
      <c r="CV390" s="77"/>
      <c r="CW390" s="77"/>
      <c r="CX390" s="77"/>
      <c r="CY390" s="77"/>
      <c r="CZ390" s="77"/>
      <c r="DA390" s="77"/>
      <c r="DB390" s="77"/>
      <c r="DC390" s="77"/>
      <c r="DD390" s="77"/>
      <c r="DE390" s="77"/>
      <c r="DF390" s="77"/>
      <c r="DG390" s="77"/>
      <c r="DH390" s="77"/>
      <c r="DI390" s="77"/>
      <c r="DJ390" s="77"/>
      <c r="DK390" s="77"/>
      <c r="DL390" s="77"/>
      <c r="DM390" s="77"/>
      <c r="DN390" s="77"/>
      <c r="DO390" s="77"/>
      <c r="DP390" s="77"/>
      <c r="DQ390" s="77"/>
    </row>
    <row r="391" spans="1:121" x14ac:dyDescent="0.2">
      <c r="A391" s="9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  <c r="AU391" s="77"/>
      <c r="AV391" s="77"/>
      <c r="AW391" s="77"/>
      <c r="AX391" s="77"/>
      <c r="AY391" s="77"/>
      <c r="AZ391" s="77"/>
      <c r="BA391" s="77"/>
      <c r="BB391" s="77"/>
      <c r="BC391" s="77"/>
      <c r="BD391" s="77"/>
      <c r="BE391" s="77"/>
      <c r="BF391" s="77"/>
      <c r="BG391" s="77"/>
      <c r="BH391" s="77"/>
      <c r="BI391" s="77"/>
      <c r="BJ391" s="77"/>
      <c r="BK391" s="77"/>
      <c r="BL391" s="77"/>
      <c r="BM391" s="77"/>
      <c r="BN391" s="77"/>
      <c r="BO391" s="77"/>
      <c r="BP391" s="77"/>
      <c r="BQ391" s="77"/>
      <c r="BR391" s="77"/>
      <c r="BS391" s="77"/>
      <c r="BT391" s="77"/>
      <c r="BU391" s="77"/>
      <c r="BV391" s="77"/>
      <c r="BW391" s="77"/>
      <c r="BX391" s="77"/>
      <c r="BY391" s="77"/>
      <c r="BZ391" s="77"/>
      <c r="CA391" s="77"/>
      <c r="CB391" s="77"/>
      <c r="CC391" s="77"/>
      <c r="CD391" s="77"/>
      <c r="CE391" s="77"/>
      <c r="CF391" s="77"/>
      <c r="CG391" s="77"/>
      <c r="CH391" s="77"/>
      <c r="CI391" s="77"/>
      <c r="CJ391" s="77"/>
      <c r="CK391" s="77"/>
      <c r="CL391" s="77"/>
      <c r="CM391" s="77"/>
      <c r="CN391" s="77"/>
      <c r="CO391" s="77"/>
      <c r="CP391" s="77"/>
      <c r="CQ391" s="77"/>
      <c r="CR391" s="77"/>
      <c r="CS391" s="77"/>
      <c r="CT391" s="77"/>
      <c r="CU391" s="77"/>
      <c r="CV391" s="77"/>
      <c r="CW391" s="77"/>
      <c r="CX391" s="77"/>
      <c r="CY391" s="77"/>
      <c r="CZ391" s="77"/>
      <c r="DA391" s="77"/>
      <c r="DB391" s="77"/>
      <c r="DC391" s="77"/>
      <c r="DD391" s="77"/>
      <c r="DE391" s="77"/>
      <c r="DF391" s="77"/>
      <c r="DG391" s="77"/>
      <c r="DH391" s="77"/>
      <c r="DI391" s="77"/>
      <c r="DJ391" s="77"/>
      <c r="DK391" s="77"/>
      <c r="DL391" s="77"/>
      <c r="DM391" s="77"/>
      <c r="DN391" s="77"/>
      <c r="DO391" s="77"/>
      <c r="DP391" s="77"/>
      <c r="DQ391" s="77"/>
    </row>
    <row r="392" spans="1:121" x14ac:dyDescent="0.2">
      <c r="A392" s="97"/>
    </row>
    <row r="393" spans="1:121" x14ac:dyDescent="0.2">
      <c r="A393" s="97"/>
    </row>
    <row r="394" spans="1:121" x14ac:dyDescent="0.2">
      <c r="A394" s="97"/>
    </row>
    <row r="395" spans="1:121" x14ac:dyDescent="0.2">
      <c r="A395" s="97"/>
    </row>
    <row r="396" spans="1:121" x14ac:dyDescent="0.2">
      <c r="A396" s="97"/>
    </row>
    <row r="397" spans="1:121" x14ac:dyDescent="0.2">
      <c r="A397" s="97"/>
    </row>
    <row r="398" spans="1:121" x14ac:dyDescent="0.2">
      <c r="A398" s="97"/>
    </row>
    <row r="399" spans="1:121" x14ac:dyDescent="0.2">
      <c r="A399" s="97"/>
    </row>
    <row r="400" spans="1:121" x14ac:dyDescent="0.2">
      <c r="A400" s="97"/>
    </row>
    <row r="401" spans="1:1" x14ac:dyDescent="0.2">
      <c r="A401" s="97"/>
    </row>
    <row r="402" spans="1:1" x14ac:dyDescent="0.2">
      <c r="A402" s="97"/>
    </row>
    <row r="403" spans="1:1" x14ac:dyDescent="0.2">
      <c r="A403" s="97"/>
    </row>
    <row r="404" spans="1:1" x14ac:dyDescent="0.2">
      <c r="A404" s="97"/>
    </row>
    <row r="405" spans="1:1" x14ac:dyDescent="0.2">
      <c r="A405" s="97"/>
    </row>
    <row r="406" spans="1:1" x14ac:dyDescent="0.2">
      <c r="A406" s="97"/>
    </row>
    <row r="407" spans="1:1" x14ac:dyDescent="0.2">
      <c r="A407" s="97"/>
    </row>
    <row r="408" spans="1:1" x14ac:dyDescent="0.2">
      <c r="A408" s="97"/>
    </row>
    <row r="409" spans="1:1" x14ac:dyDescent="0.2">
      <c r="A409" s="97"/>
    </row>
    <row r="410" spans="1:1" x14ac:dyDescent="0.2">
      <c r="A410" s="97"/>
    </row>
    <row r="411" spans="1:1" x14ac:dyDescent="0.2">
      <c r="A411" s="97"/>
    </row>
    <row r="412" spans="1:1" x14ac:dyDescent="0.2">
      <c r="A412" s="97"/>
    </row>
    <row r="413" spans="1:1" x14ac:dyDescent="0.2">
      <c r="A413" s="97"/>
    </row>
    <row r="414" spans="1:1" x14ac:dyDescent="0.2">
      <c r="A414" s="97"/>
    </row>
    <row r="415" spans="1:1" x14ac:dyDescent="0.2">
      <c r="A415" s="97"/>
    </row>
    <row r="416" spans="1:1" x14ac:dyDescent="0.2">
      <c r="A416" s="97"/>
    </row>
    <row r="417" spans="1:1" x14ac:dyDescent="0.2">
      <c r="A417" s="97"/>
    </row>
    <row r="418" spans="1:1" x14ac:dyDescent="0.2">
      <c r="A418" s="97"/>
    </row>
    <row r="419" spans="1:1" x14ac:dyDescent="0.2">
      <c r="A419" s="97"/>
    </row>
    <row r="420" spans="1:1" x14ac:dyDescent="0.2">
      <c r="A420" s="97"/>
    </row>
    <row r="421" spans="1:1" x14ac:dyDescent="0.2">
      <c r="A421" s="97"/>
    </row>
    <row r="422" spans="1:1" x14ac:dyDescent="0.2">
      <c r="A422" s="97"/>
    </row>
    <row r="423" spans="1:1" x14ac:dyDescent="0.2">
      <c r="A423" s="97"/>
    </row>
    <row r="424" spans="1:1" x14ac:dyDescent="0.2">
      <c r="A424" s="97"/>
    </row>
    <row r="425" spans="1:1" x14ac:dyDescent="0.2">
      <c r="A425" s="97"/>
    </row>
    <row r="426" spans="1:1" x14ac:dyDescent="0.2">
      <c r="A426" s="97"/>
    </row>
    <row r="427" spans="1:1" x14ac:dyDescent="0.2">
      <c r="A427" s="97"/>
    </row>
    <row r="428" spans="1:1" x14ac:dyDescent="0.2">
      <c r="A428" s="97"/>
    </row>
    <row r="429" spans="1:1" x14ac:dyDescent="0.2">
      <c r="A429" s="97"/>
    </row>
    <row r="430" spans="1:1" x14ac:dyDescent="0.2">
      <c r="A430" s="97"/>
    </row>
    <row r="431" spans="1:1" x14ac:dyDescent="0.2">
      <c r="A431" s="97"/>
    </row>
    <row r="432" spans="1:1" x14ac:dyDescent="0.2">
      <c r="A432" s="97"/>
    </row>
    <row r="433" spans="1:1" x14ac:dyDescent="0.2">
      <c r="A433" s="97"/>
    </row>
    <row r="434" spans="1:1" x14ac:dyDescent="0.2">
      <c r="A434" s="97"/>
    </row>
    <row r="435" spans="1:1" x14ac:dyDescent="0.2">
      <c r="A435" s="97"/>
    </row>
    <row r="436" spans="1:1" x14ac:dyDescent="0.2">
      <c r="A436" s="97"/>
    </row>
    <row r="437" spans="1:1" x14ac:dyDescent="0.2">
      <c r="A437" s="97"/>
    </row>
    <row r="438" spans="1:1" x14ac:dyDescent="0.2">
      <c r="A438" s="97"/>
    </row>
    <row r="439" spans="1:1" x14ac:dyDescent="0.2">
      <c r="A439" s="97"/>
    </row>
    <row r="440" spans="1:1" x14ac:dyDescent="0.2">
      <c r="A440" s="97"/>
    </row>
    <row r="441" spans="1:1" x14ac:dyDescent="0.2">
      <c r="A441" s="97"/>
    </row>
    <row r="442" spans="1:1" x14ac:dyDescent="0.2">
      <c r="A442" s="97"/>
    </row>
    <row r="443" spans="1:1" x14ac:dyDescent="0.2">
      <c r="A443" s="97"/>
    </row>
    <row r="444" spans="1:1" x14ac:dyDescent="0.2">
      <c r="A444" s="97"/>
    </row>
    <row r="445" spans="1:1" x14ac:dyDescent="0.2">
      <c r="A445" s="97"/>
    </row>
    <row r="446" spans="1:1" x14ac:dyDescent="0.2">
      <c r="A446" s="97"/>
    </row>
    <row r="447" spans="1:1" x14ac:dyDescent="0.2">
      <c r="A447" s="97"/>
    </row>
    <row r="448" spans="1:1" x14ac:dyDescent="0.2">
      <c r="A448" s="97"/>
    </row>
    <row r="449" spans="1:1" x14ac:dyDescent="0.2">
      <c r="A449" s="97"/>
    </row>
    <row r="450" spans="1:1" x14ac:dyDescent="0.2">
      <c r="A450" s="97"/>
    </row>
    <row r="451" spans="1:1" x14ac:dyDescent="0.2">
      <c r="A451" s="97"/>
    </row>
    <row r="452" spans="1:1" x14ac:dyDescent="0.2">
      <c r="A452" s="97"/>
    </row>
    <row r="453" spans="1:1" x14ac:dyDescent="0.2">
      <c r="A453" s="97"/>
    </row>
    <row r="454" spans="1:1" x14ac:dyDescent="0.2">
      <c r="A454" s="97"/>
    </row>
    <row r="455" spans="1:1" x14ac:dyDescent="0.2">
      <c r="A455" s="97"/>
    </row>
    <row r="456" spans="1:1" x14ac:dyDescent="0.2">
      <c r="A456" s="97"/>
    </row>
    <row r="457" spans="1:1" x14ac:dyDescent="0.2">
      <c r="A457" s="97"/>
    </row>
    <row r="458" spans="1:1" x14ac:dyDescent="0.2">
      <c r="A458" s="97"/>
    </row>
    <row r="459" spans="1:1" x14ac:dyDescent="0.2">
      <c r="A459" s="97"/>
    </row>
    <row r="460" spans="1:1" x14ac:dyDescent="0.2">
      <c r="A460" s="97"/>
    </row>
    <row r="461" spans="1:1" x14ac:dyDescent="0.2">
      <c r="A461" s="97"/>
    </row>
    <row r="462" spans="1:1" x14ac:dyDescent="0.2">
      <c r="A462" s="97"/>
    </row>
    <row r="463" spans="1:1" x14ac:dyDescent="0.2">
      <c r="A463" s="97"/>
    </row>
    <row r="464" spans="1:1" x14ac:dyDescent="0.2">
      <c r="A464" s="97"/>
    </row>
    <row r="465" spans="1:1" x14ac:dyDescent="0.2">
      <c r="A465" s="97"/>
    </row>
    <row r="466" spans="1:1" x14ac:dyDescent="0.2">
      <c r="A466" s="97"/>
    </row>
    <row r="467" spans="1:1" x14ac:dyDescent="0.2">
      <c r="A467" s="97"/>
    </row>
    <row r="468" spans="1:1" x14ac:dyDescent="0.2">
      <c r="A468" s="97"/>
    </row>
    <row r="469" spans="1:1" x14ac:dyDescent="0.2">
      <c r="A469" s="97"/>
    </row>
    <row r="470" spans="1:1" x14ac:dyDescent="0.2">
      <c r="A470" s="97"/>
    </row>
    <row r="471" spans="1:1" x14ac:dyDescent="0.2">
      <c r="A471" s="97"/>
    </row>
    <row r="472" spans="1:1" x14ac:dyDescent="0.2">
      <c r="A472" s="97"/>
    </row>
    <row r="473" spans="1:1" x14ac:dyDescent="0.2">
      <c r="A473" s="97"/>
    </row>
    <row r="474" spans="1:1" x14ac:dyDescent="0.2">
      <c r="A474" s="97"/>
    </row>
    <row r="475" spans="1:1" x14ac:dyDescent="0.2">
      <c r="A475" s="97"/>
    </row>
    <row r="476" spans="1:1" x14ac:dyDescent="0.2">
      <c r="A476" s="97"/>
    </row>
    <row r="477" spans="1:1" x14ac:dyDescent="0.2">
      <c r="A477" s="97"/>
    </row>
    <row r="478" spans="1:1" x14ac:dyDescent="0.2">
      <c r="A478" s="97"/>
    </row>
    <row r="479" spans="1:1" x14ac:dyDescent="0.2">
      <c r="A479" s="97"/>
    </row>
    <row r="480" spans="1:1" x14ac:dyDescent="0.2">
      <c r="A480" s="97"/>
    </row>
    <row r="481" spans="1:1" x14ac:dyDescent="0.2">
      <c r="A481" s="97"/>
    </row>
    <row r="482" spans="1:1" x14ac:dyDescent="0.2">
      <c r="A482" s="97"/>
    </row>
    <row r="483" spans="1:1" x14ac:dyDescent="0.2">
      <c r="A483" s="97"/>
    </row>
    <row r="484" spans="1:1" x14ac:dyDescent="0.2">
      <c r="A484" s="97"/>
    </row>
    <row r="485" spans="1:1" x14ac:dyDescent="0.2">
      <c r="A485" s="97"/>
    </row>
    <row r="486" spans="1:1" x14ac:dyDescent="0.2">
      <c r="A486" s="97"/>
    </row>
    <row r="487" spans="1:1" x14ac:dyDescent="0.2">
      <c r="A487" s="97"/>
    </row>
    <row r="488" spans="1:1" x14ac:dyDescent="0.2">
      <c r="A488" s="97"/>
    </row>
    <row r="489" spans="1:1" x14ac:dyDescent="0.2">
      <c r="A489" s="97"/>
    </row>
    <row r="490" spans="1:1" x14ac:dyDescent="0.2">
      <c r="A490" s="97"/>
    </row>
    <row r="491" spans="1:1" x14ac:dyDescent="0.2">
      <c r="A491" s="97"/>
    </row>
    <row r="492" spans="1:1" x14ac:dyDescent="0.2">
      <c r="A492" s="97"/>
    </row>
    <row r="493" spans="1:1" x14ac:dyDescent="0.2">
      <c r="A493" s="97"/>
    </row>
    <row r="494" spans="1:1" x14ac:dyDescent="0.2">
      <c r="A494" s="97"/>
    </row>
    <row r="495" spans="1:1" x14ac:dyDescent="0.2">
      <c r="A495" s="97"/>
    </row>
    <row r="496" spans="1:1" x14ac:dyDescent="0.2">
      <c r="A496" s="97"/>
    </row>
    <row r="497" spans="1:56" x14ac:dyDescent="0.2">
      <c r="A497" s="97"/>
    </row>
    <row r="498" spans="1:56" x14ac:dyDescent="0.2">
      <c r="A498" s="97"/>
    </row>
    <row r="499" spans="1:56" x14ac:dyDescent="0.2">
      <c r="A499" s="97"/>
    </row>
    <row r="500" spans="1:56" x14ac:dyDescent="0.2">
      <c r="A500" s="97"/>
    </row>
    <row r="501" spans="1:56" x14ac:dyDescent="0.2">
      <c r="A501" s="97">
        <v>36381</v>
      </c>
      <c r="B501">
        <v>8068.6480255126953</v>
      </c>
      <c r="C501">
        <v>5831.6332950592041</v>
      </c>
      <c r="D501">
        <v>51974.967529296875</v>
      </c>
      <c r="E501">
        <v>8795.3616485595703</v>
      </c>
      <c r="F501">
        <v>15661.242004394531</v>
      </c>
      <c r="G501">
        <v>1483.7318032979965</v>
      </c>
      <c r="H501">
        <v>11117.118615865707</v>
      </c>
      <c r="I501">
        <v>41457.296997070313</v>
      </c>
      <c r="J501">
        <v>33529.800415039063</v>
      </c>
      <c r="K501">
        <v>4918.470193862915</v>
      </c>
      <c r="L501">
        <v>11992.744110107422</v>
      </c>
      <c r="M501">
        <v>1745.7499885559082</v>
      </c>
      <c r="N501">
        <v>14875.301879882813</v>
      </c>
      <c r="O501">
        <v>53427.028076171875</v>
      </c>
      <c r="P501">
        <v>6342.3181762695313</v>
      </c>
      <c r="Q501">
        <v>6488.874210357666</v>
      </c>
      <c r="R501">
        <v>5915.4384155273438</v>
      </c>
      <c r="S501">
        <v>9873.2425003051758</v>
      </c>
      <c r="T501">
        <v>25905.599060058594</v>
      </c>
      <c r="U501">
        <v>45214.817626953125</v>
      </c>
      <c r="V501">
        <v>46771.322265625</v>
      </c>
      <c r="W501">
        <v>7800.0181884765625</v>
      </c>
      <c r="X501">
        <v>31128</v>
      </c>
      <c r="Y501">
        <v>76612.767852783203</v>
      </c>
      <c r="Z501">
        <v>49699.594482421875</v>
      </c>
      <c r="AA501">
        <v>21643.440490722656</v>
      </c>
      <c r="AB501">
        <v>5953.4762878417969</v>
      </c>
      <c r="AC501">
        <v>6151.1343231201172</v>
      </c>
      <c r="AD501">
        <v>6626.9803009033203</v>
      </c>
      <c r="AE501">
        <v>13315.772277832031</v>
      </c>
      <c r="AF501">
        <v>17808</v>
      </c>
      <c r="AG501">
        <v>0</v>
      </c>
      <c r="AH501">
        <v>42000</v>
      </c>
      <c r="AI501">
        <v>0</v>
      </c>
      <c r="AJ501">
        <v>8328</v>
      </c>
      <c r="AK501">
        <v>0</v>
      </c>
      <c r="AL501">
        <v>0</v>
      </c>
      <c r="AM501">
        <v>14916.355712890625</v>
      </c>
      <c r="AN501">
        <v>15246.194946289063</v>
      </c>
      <c r="AO501">
        <v>23579.698547363281</v>
      </c>
      <c r="AP501">
        <v>17280</v>
      </c>
      <c r="AQ501">
        <v>30612.986145019531</v>
      </c>
      <c r="AR501">
        <v>21515.613159179688</v>
      </c>
      <c r="AS501">
        <v>13274.827209472656</v>
      </c>
      <c r="AT501">
        <v>15228.137817382813</v>
      </c>
      <c r="AU501">
        <v>11565.538909912109</v>
      </c>
      <c r="AV501">
        <v>32073.872680664063</v>
      </c>
      <c r="AW501">
        <v>20033.724365234375</v>
      </c>
      <c r="AX501">
        <v>17544.173217773438</v>
      </c>
      <c r="AY501">
        <v>19090.400512695313</v>
      </c>
      <c r="AZ501">
        <v>15822.913722991943</v>
      </c>
      <c r="BA501">
        <v>52255.123046875</v>
      </c>
      <c r="BB501">
        <v>90595.887451171875</v>
      </c>
      <c r="BC501">
        <v>0</v>
      </c>
      <c r="BD501">
        <v>0</v>
      </c>
    </row>
    <row r="502" spans="1:56" x14ac:dyDescent="0.2">
      <c r="A502" s="97">
        <v>36382</v>
      </c>
      <c r="B502">
        <v>5098.776611328125</v>
      </c>
      <c r="C502">
        <v>2910.5454601049423</v>
      </c>
      <c r="D502">
        <v>47646.231689453125</v>
      </c>
      <c r="E502">
        <v>9703.42041015625</v>
      </c>
      <c r="F502">
        <v>14430.583251953125</v>
      </c>
      <c r="G502">
        <v>55.545455783605576</v>
      </c>
      <c r="H502">
        <v>10241.261276245117</v>
      </c>
      <c r="I502">
        <v>37700.484741210938</v>
      </c>
      <c r="J502">
        <v>32607.121337890625</v>
      </c>
      <c r="K502">
        <v>3953.6174621582031</v>
      </c>
      <c r="L502">
        <v>10781.227340698242</v>
      </c>
      <c r="M502">
        <v>4116.1135749816895</v>
      </c>
      <c r="N502">
        <v>12819.640197753906</v>
      </c>
      <c r="O502">
        <v>48850.8671875</v>
      </c>
      <c r="P502">
        <v>5484.9697113037109</v>
      </c>
      <c r="Q502">
        <v>4809.4166641235352</v>
      </c>
      <c r="R502">
        <v>6517.8712158203125</v>
      </c>
      <c r="S502">
        <v>9093.4506783485413</v>
      </c>
      <c r="T502">
        <v>25856.254028320313</v>
      </c>
      <c r="U502">
        <v>41114.651672363281</v>
      </c>
      <c r="V502">
        <v>42750.5</v>
      </c>
      <c r="W502">
        <v>8856.6893615722656</v>
      </c>
      <c r="X502">
        <v>28534</v>
      </c>
      <c r="Y502">
        <v>69907.917236328125</v>
      </c>
      <c r="Z502">
        <v>43589.742553710938</v>
      </c>
      <c r="AA502">
        <v>22936.980865478516</v>
      </c>
      <c r="AB502">
        <v>6242.2461853027344</v>
      </c>
      <c r="AC502">
        <v>6740.9962463378906</v>
      </c>
      <c r="AD502">
        <v>6160.3712615966797</v>
      </c>
      <c r="AE502">
        <v>12702.837036132813</v>
      </c>
      <c r="AF502">
        <v>16324</v>
      </c>
      <c r="AG502">
        <v>0</v>
      </c>
      <c r="AH502">
        <v>38500</v>
      </c>
      <c r="AI502">
        <v>0</v>
      </c>
      <c r="AJ502">
        <v>7634</v>
      </c>
      <c r="AK502">
        <v>0</v>
      </c>
      <c r="AL502">
        <v>0</v>
      </c>
      <c r="AM502">
        <v>15131.382629394531</v>
      </c>
      <c r="AN502">
        <v>13896.912841796875</v>
      </c>
      <c r="AO502">
        <v>20748.178039550781</v>
      </c>
      <c r="AP502">
        <v>15565.863525390625</v>
      </c>
      <c r="AQ502">
        <v>28954.719970703125</v>
      </c>
      <c r="AR502">
        <v>19744.848510742188</v>
      </c>
      <c r="AS502">
        <v>16720.886169433594</v>
      </c>
      <c r="AT502">
        <v>13579.102294921875</v>
      </c>
      <c r="AU502">
        <v>10713.772766113281</v>
      </c>
      <c r="AV502">
        <v>31840.04541015625</v>
      </c>
      <c r="AW502">
        <v>19275.753662109375</v>
      </c>
      <c r="AX502">
        <v>16559.473449707031</v>
      </c>
      <c r="AY502">
        <v>17571.189514160156</v>
      </c>
      <c r="AZ502">
        <v>13318.598564147949</v>
      </c>
      <c r="BA502">
        <v>48582.003662109375</v>
      </c>
      <c r="BB502">
        <v>82755.647705078125</v>
      </c>
      <c r="BC502">
        <v>0</v>
      </c>
      <c r="BD502">
        <v>0</v>
      </c>
    </row>
    <row r="503" spans="1:56" x14ac:dyDescent="0.2">
      <c r="A503" s="97">
        <v>36383</v>
      </c>
      <c r="B503">
        <v>5312.2414245605469</v>
      </c>
      <c r="C503">
        <v>5256</v>
      </c>
      <c r="D503">
        <v>51864.404052734375</v>
      </c>
      <c r="E503">
        <v>11042.322998046875</v>
      </c>
      <c r="F503">
        <v>14892.050354003906</v>
      </c>
      <c r="G503">
        <v>1140.3871518373489</v>
      </c>
      <c r="H503">
        <v>9063.7364692687988</v>
      </c>
      <c r="I503">
        <v>41496</v>
      </c>
      <c r="J503">
        <v>35778.551879882813</v>
      </c>
      <c r="K503">
        <v>4475.2730941772461</v>
      </c>
      <c r="L503">
        <v>14580.204650878906</v>
      </c>
      <c r="M503">
        <v>3888.49609375</v>
      </c>
      <c r="N503">
        <v>9232.9264984130859</v>
      </c>
      <c r="O503">
        <v>53341.126708984375</v>
      </c>
      <c r="P503">
        <v>6328.6477355957031</v>
      </c>
      <c r="Q503">
        <v>4033.7313690185547</v>
      </c>
      <c r="R503">
        <v>8233.888916015625</v>
      </c>
      <c r="S503">
        <v>9359.4856042861938</v>
      </c>
      <c r="T503">
        <v>18357.368469238281</v>
      </c>
      <c r="U503">
        <v>48434.622680664063</v>
      </c>
      <c r="V503">
        <v>46560</v>
      </c>
      <c r="W503">
        <v>8513.49267578125</v>
      </c>
      <c r="X503">
        <v>31128</v>
      </c>
      <c r="Y503">
        <v>94388.8115234375</v>
      </c>
      <c r="Z503">
        <v>45110.559936523438</v>
      </c>
      <c r="AA503">
        <v>22798.359619140625</v>
      </c>
      <c r="AB503">
        <v>5925.0595779418945</v>
      </c>
      <c r="AC503">
        <v>6098.9201889038086</v>
      </c>
      <c r="AD503">
        <v>6324.3788375854492</v>
      </c>
      <c r="AE503">
        <v>12339.648895263672</v>
      </c>
      <c r="AF503">
        <v>17808</v>
      </c>
      <c r="AG503">
        <v>0</v>
      </c>
      <c r="AH503">
        <v>42000</v>
      </c>
      <c r="AI503">
        <v>0</v>
      </c>
      <c r="AJ503">
        <v>8328</v>
      </c>
      <c r="AK503">
        <v>0</v>
      </c>
      <c r="AL503">
        <v>0</v>
      </c>
      <c r="AM503">
        <v>16866.767822265625</v>
      </c>
      <c r="AN503">
        <v>15427.089294433594</v>
      </c>
      <c r="AO503">
        <v>26000.040100097656</v>
      </c>
      <c r="AP503">
        <v>17476.942504882813</v>
      </c>
      <c r="AQ503">
        <v>31098.77978515625</v>
      </c>
      <c r="AR503">
        <v>21561.017028808594</v>
      </c>
      <c r="AS503">
        <v>21053.963256835938</v>
      </c>
      <c r="AT503">
        <v>14335.789947509766</v>
      </c>
      <c r="AU503">
        <v>11847.017852783203</v>
      </c>
      <c r="AV503">
        <v>45048.389526367188</v>
      </c>
      <c r="AW503">
        <v>19863.711730957031</v>
      </c>
      <c r="AX503">
        <v>16407.271270751953</v>
      </c>
      <c r="AY503">
        <v>19309.117126464844</v>
      </c>
      <c r="AZ503">
        <v>15033.585601806641</v>
      </c>
      <c r="BA503">
        <v>51776.0859375</v>
      </c>
      <c r="BB503">
        <v>90907.2646484375</v>
      </c>
      <c r="BC503">
        <v>0</v>
      </c>
      <c r="BD503">
        <v>0</v>
      </c>
    </row>
    <row r="504" spans="1:56" x14ac:dyDescent="0.2">
      <c r="A504" s="97">
        <v>36384</v>
      </c>
      <c r="B504">
        <v>10010.922592163086</v>
      </c>
      <c r="C504">
        <v>5256</v>
      </c>
      <c r="D504">
        <v>51951.29150390625</v>
      </c>
      <c r="E504">
        <v>10739.029724121094</v>
      </c>
      <c r="F504">
        <v>14510.833312988281</v>
      </c>
      <c r="G504">
        <v>8130.7857490777969</v>
      </c>
      <c r="H504">
        <v>9355.190486907959</v>
      </c>
      <c r="I504">
        <v>41496</v>
      </c>
      <c r="J504">
        <v>35653.267822265625</v>
      </c>
      <c r="K504">
        <v>2715.4047718048096</v>
      </c>
      <c r="L504">
        <v>9388.0297393798828</v>
      </c>
      <c r="M504">
        <v>5804.3392715454102</v>
      </c>
      <c r="N504">
        <v>7899.84521484375</v>
      </c>
      <c r="O504">
        <v>53361.023681640625</v>
      </c>
      <c r="P504">
        <v>6752.5</v>
      </c>
      <c r="Q504">
        <v>5197.2202415466309</v>
      </c>
      <c r="R504">
        <v>8221.5238189697266</v>
      </c>
      <c r="S504">
        <v>14400</v>
      </c>
      <c r="T504">
        <v>18060.898864746094</v>
      </c>
      <c r="U504">
        <v>53764.559814453125</v>
      </c>
      <c r="V504">
        <v>44431.869140625</v>
      </c>
      <c r="W504">
        <v>9813.5535583496094</v>
      </c>
      <c r="X504">
        <v>31128</v>
      </c>
      <c r="Y504">
        <v>99582.91650390625</v>
      </c>
      <c r="Z504">
        <v>47253.821655273438</v>
      </c>
      <c r="AA504">
        <v>27218.386901855469</v>
      </c>
      <c r="AB504">
        <v>5728.5476207733154</v>
      </c>
      <c r="AC504">
        <v>6198.428581237793</v>
      </c>
      <c r="AD504">
        <v>5967.3095092773438</v>
      </c>
      <c r="AE504">
        <v>12466.375030517578</v>
      </c>
      <c r="AF504">
        <v>17808</v>
      </c>
      <c r="AG504">
        <v>0</v>
      </c>
      <c r="AH504">
        <v>42000</v>
      </c>
      <c r="AI504">
        <v>0</v>
      </c>
      <c r="AJ504">
        <v>8328</v>
      </c>
      <c r="AK504">
        <v>0</v>
      </c>
      <c r="AL504">
        <v>0</v>
      </c>
      <c r="AM504">
        <v>15344.565551757813</v>
      </c>
      <c r="AN504">
        <v>14026.589294433594</v>
      </c>
      <c r="AO504">
        <v>25705.619018554688</v>
      </c>
      <c r="AP504">
        <v>17311.625</v>
      </c>
      <c r="AQ504">
        <v>31422.982055664063</v>
      </c>
      <c r="AR504">
        <v>21538.863159179688</v>
      </c>
      <c r="AS504">
        <v>25438.750183105469</v>
      </c>
      <c r="AT504">
        <v>14069.428558349609</v>
      </c>
      <c r="AU504">
        <v>11287.851165771484</v>
      </c>
      <c r="AV504">
        <v>45986.875122070313</v>
      </c>
      <c r="AW504">
        <v>19305.267883300781</v>
      </c>
      <c r="AX504">
        <v>15921.886901855469</v>
      </c>
      <c r="AY504">
        <v>19277.190490722656</v>
      </c>
      <c r="AZ504">
        <v>19303.196365356445</v>
      </c>
      <c r="BA504">
        <v>49665.3095703125</v>
      </c>
      <c r="BB504">
        <v>87352.35693359375</v>
      </c>
      <c r="BC504">
        <v>0</v>
      </c>
      <c r="BD504">
        <v>0</v>
      </c>
    </row>
    <row r="505" spans="1:56" x14ac:dyDescent="0.2">
      <c r="A505" s="97">
        <v>36385</v>
      </c>
      <c r="B505">
        <v>1427.1071472167969</v>
      </c>
      <c r="C505">
        <v>1314</v>
      </c>
      <c r="D505">
        <v>12991.482177734375</v>
      </c>
      <c r="E505">
        <v>2183.1607055664063</v>
      </c>
      <c r="F505">
        <v>3593.5535888671875</v>
      </c>
      <c r="G505">
        <v>2.125</v>
      </c>
      <c r="H505">
        <v>95.410714268684387</v>
      </c>
      <c r="I505">
        <v>10374</v>
      </c>
      <c r="J505">
        <v>8639</v>
      </c>
      <c r="K505">
        <v>340.28571319580078</v>
      </c>
      <c r="L505">
        <v>2774.3571472167969</v>
      </c>
      <c r="M505">
        <v>461.05357360839844</v>
      </c>
      <c r="N505">
        <v>1207.5892791748047</v>
      </c>
      <c r="O505">
        <v>13399.446533203125</v>
      </c>
      <c r="P505">
        <v>836.33927917480469</v>
      </c>
      <c r="Q505">
        <v>358.85714340209961</v>
      </c>
      <c r="R505">
        <v>1724.9285583496094</v>
      </c>
      <c r="S505">
        <v>3600</v>
      </c>
      <c r="T505">
        <v>2995.3214111328125</v>
      </c>
      <c r="U505">
        <v>13020.5</v>
      </c>
      <c r="V505">
        <v>11802.071411132813</v>
      </c>
      <c r="W505">
        <v>2260.7857055664063</v>
      </c>
      <c r="X505">
        <v>7782</v>
      </c>
      <c r="Y505">
        <v>18181.25</v>
      </c>
      <c r="Z505">
        <v>11230.839233398438</v>
      </c>
      <c r="AA505">
        <v>3297.0714111328125</v>
      </c>
      <c r="AB505">
        <v>668.35714721679688</v>
      </c>
      <c r="AC505">
        <v>675.94642639160156</v>
      </c>
      <c r="AD505">
        <v>1092.1785736083984</v>
      </c>
      <c r="AE505">
        <v>3895.1785888671875</v>
      </c>
      <c r="AF505">
        <v>4452</v>
      </c>
      <c r="AG505">
        <v>0</v>
      </c>
      <c r="AH505">
        <v>10500</v>
      </c>
      <c r="AI505">
        <v>0</v>
      </c>
      <c r="AJ505">
        <v>2082</v>
      </c>
      <c r="AK505">
        <v>0</v>
      </c>
      <c r="AL505">
        <v>0</v>
      </c>
      <c r="AM505">
        <v>3083.8214416503906</v>
      </c>
      <c r="AN505">
        <v>3085.2142944335938</v>
      </c>
      <c r="AO505">
        <v>5960.0714111328125</v>
      </c>
      <c r="AP505">
        <v>4354</v>
      </c>
      <c r="AQ505">
        <v>7146.5714111328125</v>
      </c>
      <c r="AR505">
        <v>5243.3571166992188</v>
      </c>
      <c r="AS505">
        <v>6182.9285888671875</v>
      </c>
      <c r="AT505">
        <v>3099.0714111328125</v>
      </c>
      <c r="AU505">
        <v>2598.4642944335938</v>
      </c>
      <c r="AV505">
        <v>10912.839233398438</v>
      </c>
      <c r="AW505">
        <v>3837.0535888671875</v>
      </c>
      <c r="AX505">
        <v>3374.5714111328125</v>
      </c>
      <c r="AY505">
        <v>3772.5178833007813</v>
      </c>
      <c r="AZ505">
        <v>1250.3214263916016</v>
      </c>
      <c r="BA505">
        <v>11407.946533203125</v>
      </c>
      <c r="BB505">
        <v>22830.41064453125</v>
      </c>
      <c r="BC505">
        <v>0</v>
      </c>
      <c r="BD505">
        <v>0</v>
      </c>
    </row>
    <row r="506" spans="1:56" x14ac:dyDescent="0.2">
      <c r="A506" s="97">
        <v>36386</v>
      </c>
    </row>
    <row r="507" spans="1:56" x14ac:dyDescent="0.2">
      <c r="A507" s="97">
        <v>36387</v>
      </c>
    </row>
    <row r="508" spans="1:56" x14ac:dyDescent="0.2">
      <c r="A508" s="97">
        <v>36388</v>
      </c>
      <c r="B508">
        <v>8187.4166870117188</v>
      </c>
      <c r="C508">
        <v>3285</v>
      </c>
      <c r="D508">
        <v>32458.583251953125</v>
      </c>
      <c r="E508">
        <v>8663.8333129882813</v>
      </c>
      <c r="F508">
        <v>9927</v>
      </c>
      <c r="G508">
        <v>4480.4166870117188</v>
      </c>
      <c r="H508">
        <v>5274.0833129882813</v>
      </c>
      <c r="I508">
        <v>25935</v>
      </c>
      <c r="J508">
        <v>22079.75</v>
      </c>
      <c r="K508">
        <v>2597.0833435058594</v>
      </c>
      <c r="L508">
        <v>11994.333312988281</v>
      </c>
      <c r="M508">
        <v>8792.0833129882813</v>
      </c>
      <c r="N508">
        <v>11594.5</v>
      </c>
      <c r="O508">
        <v>33366.33349609375</v>
      </c>
      <c r="P508">
        <v>4756.25</v>
      </c>
      <c r="Q508">
        <v>5627.1666870117188</v>
      </c>
      <c r="R508">
        <v>4583</v>
      </c>
      <c r="S508">
        <v>5492.1666259765625</v>
      </c>
      <c r="T508">
        <v>18243.5</v>
      </c>
      <c r="U508">
        <v>34272.75</v>
      </c>
      <c r="V508">
        <v>29256.583374023438</v>
      </c>
      <c r="W508">
        <v>6626.75</v>
      </c>
      <c r="X508">
        <v>19455</v>
      </c>
      <c r="Y508">
        <v>70845.91650390625</v>
      </c>
      <c r="Z508">
        <v>30633.25</v>
      </c>
      <c r="AA508">
        <v>20984.166625976563</v>
      </c>
      <c r="AB508">
        <v>4444.25</v>
      </c>
      <c r="AC508">
        <v>4888.75</v>
      </c>
      <c r="AD508">
        <v>4329.8333129882813</v>
      </c>
      <c r="AE508">
        <v>9178.0833129882813</v>
      </c>
      <c r="AF508">
        <v>11130</v>
      </c>
      <c r="AG508">
        <v>0</v>
      </c>
      <c r="AH508">
        <v>26250</v>
      </c>
      <c r="AI508">
        <v>0</v>
      </c>
      <c r="AJ508">
        <v>5205</v>
      </c>
      <c r="AK508">
        <v>0</v>
      </c>
      <c r="AL508">
        <v>0</v>
      </c>
      <c r="AM508">
        <v>9132.8333129882813</v>
      </c>
      <c r="AN508">
        <v>4861.9166564941406</v>
      </c>
      <c r="AO508">
        <v>14097.75</v>
      </c>
      <c r="AP508">
        <v>11169</v>
      </c>
      <c r="AQ508">
        <v>19544.75</v>
      </c>
      <c r="AR508">
        <v>13484.833312988281</v>
      </c>
      <c r="AS508">
        <v>16432.583374023438</v>
      </c>
      <c r="AT508">
        <v>9925.6666870117188</v>
      </c>
      <c r="AU508">
        <v>7164.25</v>
      </c>
      <c r="AV508">
        <v>28882.666625976563</v>
      </c>
      <c r="AW508">
        <v>14072.416625976563</v>
      </c>
      <c r="AX508">
        <v>11328.416625976563</v>
      </c>
      <c r="AY508">
        <v>13325.333312988281</v>
      </c>
      <c r="AZ508">
        <v>16986</v>
      </c>
      <c r="BA508">
        <v>33389.58349609375</v>
      </c>
      <c r="BB508">
        <v>56538.916748046875</v>
      </c>
      <c r="BC508">
        <v>0</v>
      </c>
      <c r="BD508">
        <v>0</v>
      </c>
    </row>
    <row r="509" spans="1:56" x14ac:dyDescent="0.2">
      <c r="A509" s="97">
        <v>36389</v>
      </c>
      <c r="B509">
        <v>9586.0119171142578</v>
      </c>
      <c r="C509">
        <v>5306.25</v>
      </c>
      <c r="D509">
        <v>51923.660888671875</v>
      </c>
      <c r="E509">
        <v>12091.333312988281</v>
      </c>
      <c r="F509">
        <v>14835.827453613281</v>
      </c>
      <c r="G509">
        <v>4831.6964111328125</v>
      </c>
      <c r="H509">
        <v>5879.5475769042969</v>
      </c>
      <c r="I509">
        <v>41500.5</v>
      </c>
      <c r="J509">
        <v>34508.535766601563</v>
      </c>
      <c r="K509">
        <v>7196.7023620605469</v>
      </c>
      <c r="L509">
        <v>14958.226226806641</v>
      </c>
      <c r="M509">
        <v>8389.7440490722656</v>
      </c>
      <c r="N509">
        <v>16117.113037109375</v>
      </c>
      <c r="O509">
        <v>53177.642822265625</v>
      </c>
      <c r="P509">
        <v>6367.0535583496094</v>
      </c>
      <c r="Q509">
        <v>6416.6368942260742</v>
      </c>
      <c r="R509">
        <v>8637.0892944335938</v>
      </c>
      <c r="S509">
        <v>6108.047607421875</v>
      </c>
      <c r="T509">
        <v>26402.452362060547</v>
      </c>
      <c r="U509">
        <v>48537.017944335938</v>
      </c>
      <c r="V509">
        <v>46284.946411132813</v>
      </c>
      <c r="W509">
        <v>10553.15478515625</v>
      </c>
      <c r="X509">
        <v>30803.75</v>
      </c>
      <c r="Y509">
        <v>90819.952270507813</v>
      </c>
      <c r="Z509">
        <v>48744.493896484375</v>
      </c>
      <c r="AA509">
        <v>28835.988037109375</v>
      </c>
      <c r="AB509">
        <v>6426.8928909301758</v>
      </c>
      <c r="AC509">
        <v>6528.2857055664063</v>
      </c>
      <c r="AD509">
        <v>6843.8214263916016</v>
      </c>
      <c r="AE509">
        <v>14951.4404296875</v>
      </c>
      <c r="AF509">
        <v>17622.5</v>
      </c>
      <c r="AG509">
        <v>0</v>
      </c>
      <c r="AH509">
        <v>41562.5</v>
      </c>
      <c r="AI509">
        <v>0</v>
      </c>
      <c r="AJ509">
        <v>8241.25</v>
      </c>
      <c r="AK509">
        <v>0</v>
      </c>
      <c r="AL509">
        <v>0</v>
      </c>
      <c r="AM509">
        <v>15277.934509277344</v>
      </c>
      <c r="AN509">
        <v>7764.5118713378906</v>
      </c>
      <c r="AO509">
        <v>20944.4345703125</v>
      </c>
      <c r="AP509">
        <v>18236.5</v>
      </c>
      <c r="AQ509">
        <v>31252.601196289063</v>
      </c>
      <c r="AR509">
        <v>21582.517883300781</v>
      </c>
      <c r="AS509">
        <v>25972.297607421875</v>
      </c>
      <c r="AT509">
        <v>15611.321411132813</v>
      </c>
      <c r="AU509">
        <v>11536.559509277344</v>
      </c>
      <c r="AV509">
        <v>45778.160766601563</v>
      </c>
      <c r="AW509">
        <v>21009.101196289063</v>
      </c>
      <c r="AX509">
        <v>17166.940551757813</v>
      </c>
      <c r="AY509">
        <v>18994.023864746094</v>
      </c>
      <c r="AZ509">
        <v>18333.738098144531</v>
      </c>
      <c r="BA509">
        <v>53023.16064453125</v>
      </c>
      <c r="BB509">
        <v>90515.327392578125</v>
      </c>
      <c r="BC509">
        <v>0</v>
      </c>
      <c r="BD509">
        <v>0</v>
      </c>
    </row>
    <row r="510" spans="1:56" x14ac:dyDescent="0.2">
      <c r="A510" s="97">
        <v>36390</v>
      </c>
      <c r="B510">
        <v>8490.8809509277344</v>
      </c>
      <c r="C510">
        <v>2796.1428527832031</v>
      </c>
      <c r="D510">
        <v>51949.39306640625</v>
      </c>
      <c r="E510">
        <v>10406.315490722656</v>
      </c>
      <c r="F510">
        <v>14191.071411132813</v>
      </c>
      <c r="G510">
        <v>2134.4642956256866</v>
      </c>
      <c r="H510">
        <v>6026.083324432373</v>
      </c>
      <c r="I510">
        <v>41750</v>
      </c>
      <c r="J510">
        <v>34258.839233398438</v>
      </c>
      <c r="K510">
        <v>7437.7380676269531</v>
      </c>
      <c r="L510">
        <v>15578.744064331055</v>
      </c>
      <c r="M510">
        <v>3831.7916717529297</v>
      </c>
      <c r="N510">
        <v>15183.226135253906</v>
      </c>
      <c r="O510">
        <v>53230.78564453125</v>
      </c>
      <c r="P510">
        <v>6156</v>
      </c>
      <c r="Q510">
        <v>6341.4821319580078</v>
      </c>
      <c r="R510">
        <v>8649.4583435058594</v>
      </c>
      <c r="S510">
        <v>6473.5238227844238</v>
      </c>
      <c r="T510">
        <v>26048.494079589844</v>
      </c>
      <c r="U510">
        <v>48634.446533203125</v>
      </c>
      <c r="V510">
        <v>45185.023803710938</v>
      </c>
      <c r="W510">
        <v>9915.1487731933594</v>
      </c>
      <c r="X510">
        <v>16119.857116699219</v>
      </c>
      <c r="Y510">
        <v>90181.25634765625</v>
      </c>
      <c r="Z510">
        <v>49492.785888671875</v>
      </c>
      <c r="AA510">
        <v>27967.803588867188</v>
      </c>
      <c r="AB510">
        <v>6067.0655059814453</v>
      </c>
      <c r="AC510">
        <v>6475.101188659668</v>
      </c>
      <c r="AD510">
        <v>6061.8273620605469</v>
      </c>
      <c r="AE510">
        <v>14485.458312988281</v>
      </c>
      <c r="AF510">
        <v>9222</v>
      </c>
      <c r="AG510">
        <v>0</v>
      </c>
      <c r="AH510">
        <v>21750</v>
      </c>
      <c r="AI510">
        <v>0</v>
      </c>
      <c r="AJ510">
        <v>4312.7142791748047</v>
      </c>
      <c r="AK510">
        <v>0</v>
      </c>
      <c r="AL510">
        <v>0</v>
      </c>
      <c r="AM510">
        <v>15045.696472167969</v>
      </c>
      <c r="AN510">
        <v>10420.767852783203</v>
      </c>
      <c r="AO510">
        <v>24241.708374023438</v>
      </c>
      <c r="AP510">
        <v>16887.214294433594</v>
      </c>
      <c r="AQ510">
        <v>30664.797729492188</v>
      </c>
      <c r="AR510">
        <v>21532.630920410156</v>
      </c>
      <c r="AS510">
        <v>26214.72021484375</v>
      </c>
      <c r="AT510">
        <v>15091.297607421875</v>
      </c>
      <c r="AU510">
        <v>11585.559509277344</v>
      </c>
      <c r="AV510">
        <v>46222.20849609375</v>
      </c>
      <c r="AW510">
        <v>21360.244079589844</v>
      </c>
      <c r="AX510">
        <v>18081.09521484375</v>
      </c>
      <c r="AY510">
        <v>8845.8690185546875</v>
      </c>
      <c r="AZ510">
        <v>15547.529724121094</v>
      </c>
      <c r="BA510">
        <v>53187.493896484375</v>
      </c>
      <c r="BB510">
        <v>90440.506103515625</v>
      </c>
      <c r="BC510">
        <v>0</v>
      </c>
      <c r="BD510">
        <v>0</v>
      </c>
    </row>
    <row r="511" spans="1:56" x14ac:dyDescent="0.2">
      <c r="A511" s="97">
        <v>36391</v>
      </c>
      <c r="B511">
        <v>7531.8928527832031</v>
      </c>
      <c r="C511">
        <v>0</v>
      </c>
      <c r="D511">
        <v>51958.28564453125</v>
      </c>
      <c r="E511">
        <v>11617.857208251953</v>
      </c>
      <c r="F511">
        <v>13982.660766601563</v>
      </c>
      <c r="G511">
        <v>3009.2142693698406</v>
      </c>
      <c r="H511">
        <v>6622.3214149475098</v>
      </c>
      <c r="I511">
        <v>42024</v>
      </c>
      <c r="J511">
        <v>34101.160766601563</v>
      </c>
      <c r="K511">
        <v>7364.4642944335938</v>
      </c>
      <c r="L511">
        <v>15504.571426391602</v>
      </c>
      <c r="M511">
        <v>5543.6250152587891</v>
      </c>
      <c r="N511">
        <v>14340.053527832031</v>
      </c>
      <c r="O511">
        <v>52749.58935546875</v>
      </c>
      <c r="P511">
        <v>6476.4464263916016</v>
      </c>
      <c r="Q511">
        <v>6553.6964111328125</v>
      </c>
      <c r="R511">
        <v>9226.4464111328125</v>
      </c>
      <c r="S511">
        <v>8079.6964111328125</v>
      </c>
      <c r="T511">
        <v>28171.928588867188</v>
      </c>
      <c r="U511">
        <v>47479.125122070313</v>
      </c>
      <c r="V511">
        <v>47333.946411132813</v>
      </c>
      <c r="W511">
        <v>10019.785766601563</v>
      </c>
      <c r="X511">
        <v>0</v>
      </c>
      <c r="Y511">
        <v>85738.357421875</v>
      </c>
      <c r="Z511">
        <v>48050.125244140625</v>
      </c>
      <c r="AA511">
        <v>27005.428588867188</v>
      </c>
      <c r="AB511">
        <v>5681.9642791748047</v>
      </c>
      <c r="AC511">
        <v>5936.8928527832031</v>
      </c>
      <c r="AD511">
        <v>6082.6785736083984</v>
      </c>
      <c r="AE511">
        <v>15032.625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14573.571350097656</v>
      </c>
      <c r="AN511">
        <v>15156.571472167969</v>
      </c>
      <c r="AO511">
        <v>27495.357055664063</v>
      </c>
      <c r="AP511">
        <v>16412.714294433594</v>
      </c>
      <c r="AQ511">
        <v>29876.142700195313</v>
      </c>
      <c r="AR511">
        <v>16585.749969482422</v>
      </c>
      <c r="AS511">
        <v>26315.017822265625</v>
      </c>
      <c r="AT511">
        <v>13626.267883300781</v>
      </c>
      <c r="AU511">
        <v>11333.928588867188</v>
      </c>
      <c r="AV511">
        <v>45929.392822265625</v>
      </c>
      <c r="AW511">
        <v>21963.678588867188</v>
      </c>
      <c r="AX511">
        <v>17600.625061035156</v>
      </c>
      <c r="AY511">
        <v>0</v>
      </c>
      <c r="AZ511">
        <v>12787.714309692383</v>
      </c>
      <c r="BA511">
        <v>52875.375</v>
      </c>
      <c r="BB511">
        <v>90150.83935546875</v>
      </c>
      <c r="BC511">
        <v>0</v>
      </c>
      <c r="BD511">
        <v>0</v>
      </c>
    </row>
    <row r="512" spans="1:56" x14ac:dyDescent="0.2">
      <c r="A512" s="97">
        <v>36392</v>
      </c>
      <c r="B512">
        <v>6560.4107360839844</v>
      </c>
      <c r="C512">
        <v>0</v>
      </c>
      <c r="D512">
        <v>51926.91064453125</v>
      </c>
      <c r="E512">
        <v>12122.160705566406</v>
      </c>
      <c r="F512">
        <v>14775.196411132813</v>
      </c>
      <c r="G512">
        <v>1911.375</v>
      </c>
      <c r="H512">
        <v>9036.9821319580078</v>
      </c>
      <c r="I512">
        <v>42024</v>
      </c>
      <c r="J512">
        <v>33809.875</v>
      </c>
      <c r="K512">
        <v>8055.2678833007813</v>
      </c>
      <c r="L512">
        <v>14509.5</v>
      </c>
      <c r="M512">
        <v>5520.7142944335938</v>
      </c>
      <c r="N512">
        <v>15051.410705566406</v>
      </c>
      <c r="O512">
        <v>53373.303466796875</v>
      </c>
      <c r="P512">
        <v>6491.75</v>
      </c>
      <c r="Q512">
        <v>6465.0178527832031</v>
      </c>
      <c r="R512">
        <v>7349.5535736083984</v>
      </c>
      <c r="S512">
        <v>7649.5178527832031</v>
      </c>
      <c r="T512">
        <v>30704.107177734375</v>
      </c>
      <c r="U512">
        <v>43820</v>
      </c>
      <c r="V512">
        <v>46889.821533203125</v>
      </c>
      <c r="W512">
        <v>9677.375</v>
      </c>
      <c r="X512">
        <v>0</v>
      </c>
      <c r="Y512">
        <v>78016.125</v>
      </c>
      <c r="Z512">
        <v>48560.928466796875</v>
      </c>
      <c r="AA512">
        <v>27262.16064453125</v>
      </c>
      <c r="AB512">
        <v>6055.8214111328125</v>
      </c>
      <c r="AC512">
        <v>6246.875</v>
      </c>
      <c r="AD512">
        <v>6426.4642944335938</v>
      </c>
      <c r="AE512">
        <v>14677.767822265625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14349.892822265625</v>
      </c>
      <c r="AN512">
        <v>15255.982177734375</v>
      </c>
      <c r="AO512">
        <v>28118.5</v>
      </c>
      <c r="AP512">
        <v>16669.232116699219</v>
      </c>
      <c r="AQ512">
        <v>31573.125</v>
      </c>
      <c r="AR512">
        <v>21292.428588867188</v>
      </c>
      <c r="AS512">
        <v>26077.607177734375</v>
      </c>
      <c r="AT512">
        <v>14667.357177734375</v>
      </c>
      <c r="AU512">
        <v>11706</v>
      </c>
      <c r="AV512">
        <v>46622.46435546875</v>
      </c>
      <c r="AW512">
        <v>21912.178527832031</v>
      </c>
      <c r="AX512">
        <v>17994.125</v>
      </c>
      <c r="AY512">
        <v>0</v>
      </c>
      <c r="AZ512">
        <v>11425.125015258789</v>
      </c>
      <c r="BA512">
        <v>53485.5</v>
      </c>
      <c r="BB512">
        <v>89713.160888671875</v>
      </c>
      <c r="BC512">
        <v>0</v>
      </c>
      <c r="BD512">
        <v>0</v>
      </c>
    </row>
    <row r="513" spans="1:56" x14ac:dyDescent="0.2">
      <c r="A513" s="97">
        <v>36393</v>
      </c>
      <c r="B513">
        <v>5511.7035675048828</v>
      </c>
      <c r="C513">
        <v>0</v>
      </c>
      <c r="D513">
        <v>51953.63330078125</v>
      </c>
      <c r="E513">
        <v>9858.8071594238281</v>
      </c>
      <c r="F513">
        <v>15493.329711914063</v>
      </c>
      <c r="G513">
        <v>1084.0654764175415</v>
      </c>
      <c r="H513">
        <v>5454.8880577087402</v>
      </c>
      <c r="I513">
        <v>42024</v>
      </c>
      <c r="J513">
        <v>30365.412109375</v>
      </c>
      <c r="K513">
        <v>10488.27018737793</v>
      </c>
      <c r="L513">
        <v>14716.927368164063</v>
      </c>
      <c r="M513">
        <v>3315.1964149475098</v>
      </c>
      <c r="N513">
        <v>15007.842926025391</v>
      </c>
      <c r="O513">
        <v>53528.778564453125</v>
      </c>
      <c r="P513">
        <v>6291.4285659790039</v>
      </c>
      <c r="Q513">
        <v>6363.1226348876953</v>
      </c>
      <c r="R513">
        <v>8884.1762084960938</v>
      </c>
      <c r="S513">
        <v>8927.3750152587891</v>
      </c>
      <c r="T513">
        <v>30025.655883789063</v>
      </c>
      <c r="U513">
        <v>37953.366516113281</v>
      </c>
      <c r="V513">
        <v>48656.448852539063</v>
      </c>
      <c r="W513">
        <v>9159.2380981445313</v>
      </c>
      <c r="X513">
        <v>0</v>
      </c>
      <c r="Y513">
        <v>70114.929992675781</v>
      </c>
      <c r="Z513">
        <v>49088.859375</v>
      </c>
      <c r="AA513">
        <v>24356.479827880859</v>
      </c>
      <c r="AB513">
        <v>6160.9845123291016</v>
      </c>
      <c r="AC513">
        <v>6326.5583801269531</v>
      </c>
      <c r="AD513">
        <v>6327.2750091552734</v>
      </c>
      <c r="AE513">
        <v>16090.115417480469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7355.9702758789063</v>
      </c>
      <c r="AN513">
        <v>15287.849975585938</v>
      </c>
      <c r="AO513">
        <v>27348.765380859375</v>
      </c>
      <c r="AP513">
        <v>18053.875</v>
      </c>
      <c r="AQ513">
        <v>29029.338256835938</v>
      </c>
      <c r="AR513">
        <v>21314.678588867188</v>
      </c>
      <c r="AS513">
        <v>26161.783325195313</v>
      </c>
      <c r="AT513">
        <v>8183.9702453613281</v>
      </c>
      <c r="AU513">
        <v>11524.540466308594</v>
      </c>
      <c r="AV513">
        <v>46188.690551757813</v>
      </c>
      <c r="AW513">
        <v>21457.701049804688</v>
      </c>
      <c r="AX513">
        <v>18144</v>
      </c>
      <c r="AY513">
        <v>0</v>
      </c>
      <c r="AZ513">
        <v>9910.6607136726379</v>
      </c>
      <c r="BA513">
        <v>53520</v>
      </c>
      <c r="BB513">
        <v>90208.002685546875</v>
      </c>
      <c r="BC513">
        <v>0</v>
      </c>
      <c r="BD513">
        <v>0</v>
      </c>
    </row>
    <row r="514" spans="1:56" x14ac:dyDescent="0.2">
      <c r="A514" s="97">
        <v>36394</v>
      </c>
      <c r="B514">
        <v>1399.2678527832031</v>
      </c>
      <c r="C514">
        <v>0</v>
      </c>
      <c r="D514">
        <v>19485.34521484375</v>
      </c>
      <c r="E514">
        <v>2980</v>
      </c>
      <c r="F514">
        <v>4866.7916870117188</v>
      </c>
      <c r="G514">
        <v>4.2321428656578064</v>
      </c>
      <c r="H514">
        <v>264.3154764175415</v>
      </c>
      <c r="I514">
        <v>15759</v>
      </c>
      <c r="J514">
        <v>12625.148803710938</v>
      </c>
      <c r="K514">
        <v>994.69642639160156</v>
      </c>
      <c r="L514">
        <v>3732.72021484375</v>
      </c>
      <c r="M514">
        <v>497.01785659790039</v>
      </c>
      <c r="N514">
        <v>2637.0059509277344</v>
      </c>
      <c r="O514">
        <v>20071.77392578125</v>
      </c>
      <c r="P514">
        <v>1485</v>
      </c>
      <c r="Q514">
        <v>626.83928680419922</v>
      </c>
      <c r="R514">
        <v>1645.125</v>
      </c>
      <c r="S514">
        <v>612.20832824707031</v>
      </c>
      <c r="T514">
        <v>9986.7142333984375</v>
      </c>
      <c r="U514">
        <v>9434.6011352539063</v>
      </c>
      <c r="V514">
        <v>18341.053588867188</v>
      </c>
      <c r="W514">
        <v>2733.5059509277344</v>
      </c>
      <c r="X514">
        <v>0</v>
      </c>
      <c r="Y514">
        <v>8688.1964111328125</v>
      </c>
      <c r="Z514">
        <v>17420.160766601563</v>
      </c>
      <c r="AA514">
        <v>5268.6190795898438</v>
      </c>
      <c r="AB514">
        <v>1482.6130981445313</v>
      </c>
      <c r="AC514">
        <v>1608.2440414428711</v>
      </c>
      <c r="AD514">
        <v>1655.1011810302734</v>
      </c>
      <c r="AE514">
        <v>6007.9583129882813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2654.9642944335938</v>
      </c>
      <c r="AN514">
        <v>4518.4821166992188</v>
      </c>
      <c r="AO514">
        <v>9397.130859375</v>
      </c>
      <c r="AP514">
        <v>6750</v>
      </c>
      <c r="AQ514">
        <v>8929.2262573242188</v>
      </c>
      <c r="AR514">
        <v>7879.4642944335938</v>
      </c>
      <c r="AS514">
        <v>9399.2083129882813</v>
      </c>
      <c r="AT514">
        <v>3038.1428527832031</v>
      </c>
      <c r="AU514">
        <v>3983.6011962890625</v>
      </c>
      <c r="AV514">
        <v>16984.34521484375</v>
      </c>
      <c r="AW514">
        <v>6847.5119018554688</v>
      </c>
      <c r="AX514">
        <v>6804</v>
      </c>
      <c r="AY514">
        <v>0</v>
      </c>
      <c r="AZ514">
        <v>1608.1785583496094</v>
      </c>
      <c r="BA514">
        <v>20070</v>
      </c>
      <c r="BB514">
        <v>33967.547607421875</v>
      </c>
      <c r="BC514">
        <v>0</v>
      </c>
      <c r="BD514">
        <v>0</v>
      </c>
    </row>
    <row r="515" spans="1:56" x14ac:dyDescent="0.2">
      <c r="A515" s="97">
        <v>36395</v>
      </c>
      <c r="B515">
        <v>7645.0321044921875</v>
      </c>
      <c r="C515">
        <v>0</v>
      </c>
      <c r="D515">
        <v>36760.72509765625</v>
      </c>
      <c r="E515">
        <v>12000.321411132813</v>
      </c>
      <c r="F515">
        <v>10788.31787109375</v>
      </c>
      <c r="G515">
        <v>6884.4500143527985</v>
      </c>
      <c r="H515">
        <v>8447.8392639160156</v>
      </c>
      <c r="I515">
        <v>29767</v>
      </c>
      <c r="J515">
        <v>23870.846435546875</v>
      </c>
      <c r="K515">
        <v>9155.4785461425781</v>
      </c>
      <c r="L515">
        <v>11935.167877197266</v>
      </c>
      <c r="M515">
        <v>16667.467880249023</v>
      </c>
      <c r="N515">
        <v>13431.049957275391</v>
      </c>
      <c r="O515">
        <v>37886.417724609375</v>
      </c>
      <c r="P515">
        <v>5610.375</v>
      </c>
      <c r="Q515">
        <v>6743.7285652160645</v>
      </c>
      <c r="R515">
        <v>5112.5713958740234</v>
      </c>
      <c r="S515">
        <v>7371.4392471313477</v>
      </c>
      <c r="T515">
        <v>22213.71435546875</v>
      </c>
      <c r="U515">
        <v>37607.59619140625</v>
      </c>
      <c r="V515">
        <v>33672.296508789063</v>
      </c>
      <c r="W515">
        <v>7530.5357055664063</v>
      </c>
      <c r="X515">
        <v>9707</v>
      </c>
      <c r="Y515">
        <v>70003.653564453125</v>
      </c>
      <c r="Z515">
        <v>25115.47509765625</v>
      </c>
      <c r="AA515">
        <v>20936.864166259766</v>
      </c>
      <c r="AB515">
        <v>4376.9071350097656</v>
      </c>
      <c r="AC515">
        <v>4699.1286010742188</v>
      </c>
      <c r="AD515">
        <v>4295.1035461425781</v>
      </c>
      <c r="AE515">
        <v>10884.782165527344</v>
      </c>
      <c r="AF515">
        <v>30022</v>
      </c>
      <c r="AG515">
        <v>0</v>
      </c>
      <c r="AH515">
        <v>29580</v>
      </c>
      <c r="AI515">
        <v>0</v>
      </c>
      <c r="AJ515">
        <v>5899</v>
      </c>
      <c r="AK515">
        <v>0</v>
      </c>
      <c r="AL515">
        <v>0</v>
      </c>
      <c r="AM515">
        <v>9883.1428527832031</v>
      </c>
      <c r="AN515">
        <v>8925.0250244140625</v>
      </c>
      <c r="AO515">
        <v>19916.010620117188</v>
      </c>
      <c r="AP515">
        <v>12757.25</v>
      </c>
      <c r="AQ515">
        <v>19894.103454589844</v>
      </c>
      <c r="AR515">
        <v>15057.275024414063</v>
      </c>
      <c r="AS515">
        <v>18461.0107421875</v>
      </c>
      <c r="AT515">
        <v>10663.992858886719</v>
      </c>
      <c r="AU515">
        <v>8368.1571350097656</v>
      </c>
      <c r="AV515">
        <v>33475.271484375</v>
      </c>
      <c r="AW515">
        <v>15026.414306640625</v>
      </c>
      <c r="AX515">
        <v>12785.382141113281</v>
      </c>
      <c r="AY515">
        <v>0</v>
      </c>
      <c r="AZ515">
        <v>13472.235717773438</v>
      </c>
      <c r="BA515">
        <v>37735.271484375</v>
      </c>
      <c r="BB515">
        <v>63773.2568359375</v>
      </c>
      <c r="BC515">
        <v>0</v>
      </c>
      <c r="BD515">
        <v>0</v>
      </c>
    </row>
    <row r="516" spans="1:56" x14ac:dyDescent="0.2">
      <c r="A516" s="97">
        <v>36396</v>
      </c>
      <c r="B516">
        <v>13428.363128662109</v>
      </c>
      <c r="C516">
        <v>0</v>
      </c>
      <c r="D516">
        <v>51914.006103515625</v>
      </c>
      <c r="E516">
        <v>13018.565460205078</v>
      </c>
      <c r="F516">
        <v>15204.636840820313</v>
      </c>
      <c r="G516">
        <v>6658.0714416503906</v>
      </c>
      <c r="H516">
        <v>12181.488059997559</v>
      </c>
      <c r="I516">
        <v>42024</v>
      </c>
      <c r="J516">
        <v>32380.375</v>
      </c>
      <c r="K516">
        <v>12253.434509277344</v>
      </c>
      <c r="L516">
        <v>15855.970275878906</v>
      </c>
      <c r="M516">
        <v>21275.964248657227</v>
      </c>
      <c r="N516">
        <v>19028.005981445313</v>
      </c>
      <c r="O516">
        <v>53514.11328125</v>
      </c>
      <c r="P516">
        <v>6710.3571472167969</v>
      </c>
      <c r="Q516">
        <v>9173.8095169067383</v>
      </c>
      <c r="R516">
        <v>5951.4404907226563</v>
      </c>
      <c r="S516">
        <v>7177.047607421875</v>
      </c>
      <c r="T516">
        <v>30866.029907226563</v>
      </c>
      <c r="U516">
        <v>45960.654907226563</v>
      </c>
      <c r="V516">
        <v>46899.107177734375</v>
      </c>
      <c r="W516">
        <v>8076.2142791748047</v>
      </c>
      <c r="X516">
        <v>13704</v>
      </c>
      <c r="Y516">
        <v>85535.149169921875</v>
      </c>
      <c r="Z516">
        <v>39253.619140625</v>
      </c>
      <c r="AA516">
        <v>22391.172637939453</v>
      </c>
      <c r="AB516">
        <v>5402.4166488647461</v>
      </c>
      <c r="AC516">
        <v>5629.3333282470703</v>
      </c>
      <c r="AD516">
        <v>5907.9821472167969</v>
      </c>
      <c r="AE516">
        <v>15242.136840820313</v>
      </c>
      <c r="AF516">
        <v>42384</v>
      </c>
      <c r="AG516">
        <v>0</v>
      </c>
      <c r="AH516">
        <v>41760</v>
      </c>
      <c r="AI516">
        <v>0</v>
      </c>
      <c r="AJ516">
        <v>8328</v>
      </c>
      <c r="AK516">
        <v>0</v>
      </c>
      <c r="AL516">
        <v>0</v>
      </c>
      <c r="AM516">
        <v>8817.5535583496094</v>
      </c>
      <c r="AN516">
        <v>14134.791687011719</v>
      </c>
      <c r="AO516">
        <v>27460.517822265625</v>
      </c>
      <c r="AP516">
        <v>16572.928588867188</v>
      </c>
      <c r="AQ516">
        <v>31610.339233398438</v>
      </c>
      <c r="AR516">
        <v>21233.000061035156</v>
      </c>
      <c r="AS516">
        <v>26252.33935546875</v>
      </c>
      <c r="AT516">
        <v>15108.601135253906</v>
      </c>
      <c r="AU516">
        <v>11301.208343505859</v>
      </c>
      <c r="AV516">
        <v>46898.410766601563</v>
      </c>
      <c r="AW516">
        <v>18395.779724121094</v>
      </c>
      <c r="AX516">
        <v>17602.333312988281</v>
      </c>
      <c r="AY516">
        <v>0</v>
      </c>
      <c r="AZ516">
        <v>15314.874969482422</v>
      </c>
      <c r="BA516">
        <v>53403.702392578125</v>
      </c>
      <c r="BB516">
        <v>90158.993896484375</v>
      </c>
      <c r="BC516">
        <v>0</v>
      </c>
      <c r="BD516">
        <v>0</v>
      </c>
    </row>
    <row r="517" spans="1:56" x14ac:dyDescent="0.2">
      <c r="A517" s="97">
        <v>36397</v>
      </c>
      <c r="B517">
        <v>14808.734130859375</v>
      </c>
      <c r="C517">
        <v>0</v>
      </c>
      <c r="D517">
        <v>51927.599609375</v>
      </c>
      <c r="E517">
        <v>13982.623748779297</v>
      </c>
      <c r="F517">
        <v>15301.754211425781</v>
      </c>
      <c r="G517">
        <v>13114.358756542206</v>
      </c>
      <c r="H517">
        <v>11715.817070007324</v>
      </c>
      <c r="I517">
        <v>42024</v>
      </c>
      <c r="J517">
        <v>32023.630493164063</v>
      </c>
      <c r="K517">
        <v>10172.85075378418</v>
      </c>
      <c r="L517">
        <v>16216.05126953125</v>
      </c>
      <c r="M517">
        <v>28757.125396728516</v>
      </c>
      <c r="N517">
        <v>16480.283416748047</v>
      </c>
      <c r="O517">
        <v>53515.5830078125</v>
      </c>
      <c r="P517">
        <v>6509</v>
      </c>
      <c r="Q517">
        <v>9274.0908966064453</v>
      </c>
      <c r="R517">
        <v>6200.5578937530518</v>
      </c>
      <c r="S517">
        <v>7458.347282409668</v>
      </c>
      <c r="T517">
        <v>31545.202758789063</v>
      </c>
      <c r="U517">
        <v>48755.984375</v>
      </c>
      <c r="V517">
        <v>32518.958251953125</v>
      </c>
      <c r="W517">
        <v>8367.5642852783203</v>
      </c>
      <c r="X517">
        <v>13704</v>
      </c>
      <c r="Y517">
        <v>89221.21875</v>
      </c>
      <c r="Z517">
        <v>48118.004028320313</v>
      </c>
      <c r="AA517">
        <v>22847.169281005859</v>
      </c>
      <c r="AB517">
        <v>4939.6154937744141</v>
      </c>
      <c r="AC517">
        <v>5546.9765777587891</v>
      </c>
      <c r="AD517">
        <v>5404.5829696655273</v>
      </c>
      <c r="AE517">
        <v>15133.09326171875</v>
      </c>
      <c r="AF517">
        <v>42384</v>
      </c>
      <c r="AG517">
        <v>0</v>
      </c>
      <c r="AH517">
        <v>41760</v>
      </c>
      <c r="AI517">
        <v>0</v>
      </c>
      <c r="AJ517">
        <v>8328</v>
      </c>
      <c r="AK517">
        <v>0</v>
      </c>
      <c r="AL517">
        <v>0</v>
      </c>
      <c r="AM517">
        <v>11143.104370117188</v>
      </c>
      <c r="AN517">
        <v>14595.494934082031</v>
      </c>
      <c r="AO517">
        <v>28195.910278320313</v>
      </c>
      <c r="AP517">
        <v>13686.5</v>
      </c>
      <c r="AQ517">
        <v>25677.585083007813</v>
      </c>
      <c r="AR517">
        <v>21350.634521484375</v>
      </c>
      <c r="AS517">
        <v>26437.623413085938</v>
      </c>
      <c r="AT517">
        <v>14666.506286621094</v>
      </c>
      <c r="AU517">
        <v>9950.6881561279297</v>
      </c>
      <c r="AV517">
        <v>46034.447021484375</v>
      </c>
      <c r="AW517">
        <v>15726.91943359375</v>
      </c>
      <c r="AX517">
        <v>17896.629638671875</v>
      </c>
      <c r="AY517">
        <v>0</v>
      </c>
      <c r="AZ517">
        <v>14923.347640991211</v>
      </c>
      <c r="BA517">
        <v>53342.87890625</v>
      </c>
      <c r="BB517">
        <v>81662.634765625</v>
      </c>
      <c r="BC517">
        <v>0</v>
      </c>
      <c r="BD517">
        <v>0</v>
      </c>
    </row>
    <row r="518" spans="1:56" x14ac:dyDescent="0.2">
      <c r="A518" s="97">
        <v>36398</v>
      </c>
      <c r="B518">
        <v>17702.714233398438</v>
      </c>
      <c r="C518">
        <v>0</v>
      </c>
      <c r="D518">
        <v>51929.830810546875</v>
      </c>
      <c r="E518">
        <v>14761.795043945313</v>
      </c>
      <c r="F518">
        <v>15476.018859863281</v>
      </c>
      <c r="G518">
        <v>12231.479494810104</v>
      </c>
      <c r="H518">
        <v>10781.693273544312</v>
      </c>
      <c r="I518">
        <v>42024</v>
      </c>
      <c r="J518">
        <v>32847.668823242188</v>
      </c>
      <c r="K518">
        <v>11034.292510986328</v>
      </c>
      <c r="L518">
        <v>14457.859809875488</v>
      </c>
      <c r="M518">
        <v>24725.456787109375</v>
      </c>
      <c r="N518">
        <v>19934.962951660156</v>
      </c>
      <c r="O518">
        <v>53482.545654296875</v>
      </c>
      <c r="P518">
        <v>6363.0303039550781</v>
      </c>
      <c r="Q518">
        <v>9656.5453338623047</v>
      </c>
      <c r="R518">
        <v>6706.4553680419922</v>
      </c>
      <c r="S518">
        <v>5573.9984664916992</v>
      </c>
      <c r="T518">
        <v>31126.222290039063</v>
      </c>
      <c r="U518">
        <v>47330.25634765625</v>
      </c>
      <c r="V518">
        <v>37337.414428710938</v>
      </c>
      <c r="W518">
        <v>8781.1285095214844</v>
      </c>
      <c r="X518">
        <v>13704</v>
      </c>
      <c r="Y518">
        <v>85366.6904296875</v>
      </c>
      <c r="Z518">
        <v>45418.134033203125</v>
      </c>
      <c r="AA518">
        <v>23121.088684082031</v>
      </c>
      <c r="AB518">
        <v>5322.2891540527344</v>
      </c>
      <c r="AC518">
        <v>5464.7798233032227</v>
      </c>
      <c r="AD518">
        <v>5825.8750610351563</v>
      </c>
      <c r="AE518">
        <v>16010.580810546875</v>
      </c>
      <c r="AF518">
        <v>42384</v>
      </c>
      <c r="AG518">
        <v>0</v>
      </c>
      <c r="AH518">
        <v>41760</v>
      </c>
      <c r="AI518">
        <v>0</v>
      </c>
      <c r="AJ518">
        <v>8328</v>
      </c>
      <c r="AK518">
        <v>0</v>
      </c>
      <c r="AL518">
        <v>0</v>
      </c>
      <c r="AM518">
        <v>11822.604736328125</v>
      </c>
      <c r="AN518">
        <v>14593.699401855469</v>
      </c>
      <c r="AO518">
        <v>27684.016723632813</v>
      </c>
      <c r="AP518">
        <v>16886.968200683594</v>
      </c>
      <c r="AQ518">
        <v>20648.032470703125</v>
      </c>
      <c r="AR518">
        <v>21182.30810546875</v>
      </c>
      <c r="AS518">
        <v>25982.452087402344</v>
      </c>
      <c r="AT518">
        <v>15212.204895019531</v>
      </c>
      <c r="AU518">
        <v>9556.3904876708984</v>
      </c>
      <c r="AV518">
        <v>47192.728515625</v>
      </c>
      <c r="AW518">
        <v>19316.334594726563</v>
      </c>
      <c r="AX518">
        <v>17902.932373046875</v>
      </c>
      <c r="AY518">
        <v>0</v>
      </c>
      <c r="AZ518">
        <v>14385.522026062012</v>
      </c>
      <c r="BA518">
        <v>53473.731689453125</v>
      </c>
      <c r="BB518">
        <v>84437.650146484375</v>
      </c>
      <c r="BC518">
        <v>0</v>
      </c>
      <c r="BD518">
        <v>0</v>
      </c>
    </row>
    <row r="519" spans="1:56" x14ac:dyDescent="0.2">
      <c r="A519" s="97">
        <v>36399</v>
      </c>
      <c r="B519">
        <v>10683.414260864258</v>
      </c>
      <c r="C519">
        <v>0</v>
      </c>
      <c r="D519">
        <v>51944.30517578125</v>
      </c>
      <c r="E519">
        <v>13577.744125366211</v>
      </c>
      <c r="F519">
        <v>15396.276550292969</v>
      </c>
      <c r="G519">
        <v>14322.092081308365</v>
      </c>
      <c r="H519">
        <v>9362.9365425109863</v>
      </c>
      <c r="I519">
        <v>42024</v>
      </c>
      <c r="J519">
        <v>33580.736328125</v>
      </c>
      <c r="K519">
        <v>13351.068328857422</v>
      </c>
      <c r="L519">
        <v>16112.8549451828</v>
      </c>
      <c r="M519">
        <v>23764.636749267578</v>
      </c>
      <c r="N519">
        <v>23261.280578613281</v>
      </c>
      <c r="O519">
        <v>53461.8212890625</v>
      </c>
      <c r="P519">
        <v>6441.3636474609375</v>
      </c>
      <c r="Q519">
        <v>10522.284591674805</v>
      </c>
      <c r="R519">
        <v>9756.4451599121094</v>
      </c>
      <c r="S519">
        <v>5331.3393859863281</v>
      </c>
      <c r="T519">
        <v>21425.12939453125</v>
      </c>
      <c r="U519">
        <v>48219.747314453125</v>
      </c>
      <c r="V519">
        <v>48319.923828125</v>
      </c>
      <c r="W519">
        <v>10237.210266113281</v>
      </c>
      <c r="X519">
        <v>13704</v>
      </c>
      <c r="Y519">
        <v>84320.838989257813</v>
      </c>
      <c r="Z519">
        <v>48973.655395507813</v>
      </c>
      <c r="AA519">
        <v>26563.297790527344</v>
      </c>
      <c r="AB519">
        <v>5217.0048904418945</v>
      </c>
      <c r="AC519">
        <v>5243.6510772705078</v>
      </c>
      <c r="AD519">
        <v>5409.1984252929688</v>
      </c>
      <c r="AE519">
        <v>16462.31201171875</v>
      </c>
      <c r="AF519">
        <v>42384</v>
      </c>
      <c r="AG519">
        <v>0</v>
      </c>
      <c r="AH519">
        <v>41760</v>
      </c>
      <c r="AI519">
        <v>0</v>
      </c>
      <c r="AJ519">
        <v>8328</v>
      </c>
      <c r="AK519">
        <v>0</v>
      </c>
      <c r="AL519">
        <v>0</v>
      </c>
      <c r="AM519">
        <v>11366.247436523438</v>
      </c>
      <c r="AN519">
        <v>15509.942321777344</v>
      </c>
      <c r="AO519">
        <v>27571.69140625</v>
      </c>
      <c r="AP519">
        <v>17676.090881347656</v>
      </c>
      <c r="AQ519">
        <v>22677.50146484375</v>
      </c>
      <c r="AR519">
        <v>21171.56494140625</v>
      </c>
      <c r="AS519">
        <v>26323.921203613281</v>
      </c>
      <c r="AT519">
        <v>15141.472473144531</v>
      </c>
      <c r="AU519">
        <v>11200.767578125</v>
      </c>
      <c r="AV519">
        <v>47195.630004882813</v>
      </c>
      <c r="AW519">
        <v>21922.407043457031</v>
      </c>
      <c r="AX519">
        <v>17921.250610351563</v>
      </c>
      <c r="AY519">
        <v>0</v>
      </c>
      <c r="AZ519">
        <v>13654.546607971191</v>
      </c>
      <c r="BA519">
        <v>53410.238525390625</v>
      </c>
      <c r="BB519">
        <v>87156.306396484375</v>
      </c>
      <c r="BC519">
        <v>0</v>
      </c>
      <c r="BD519">
        <v>0</v>
      </c>
    </row>
    <row r="520" spans="1:56" x14ac:dyDescent="0.2">
      <c r="A520" s="97">
        <v>36400</v>
      </c>
      <c r="B520">
        <v>7764.1197052001953</v>
      </c>
      <c r="C520">
        <v>0</v>
      </c>
      <c r="D520">
        <v>51957.230712890625</v>
      </c>
      <c r="E520">
        <v>11012.718139648438</v>
      </c>
      <c r="F520">
        <v>15361.790832519531</v>
      </c>
      <c r="G520">
        <v>6570.4257547855377</v>
      </c>
      <c r="H520">
        <v>3879.7515635490417</v>
      </c>
      <c r="I520">
        <v>42024</v>
      </c>
      <c r="J520">
        <v>33368.404663085938</v>
      </c>
      <c r="K520">
        <v>11798.112182617188</v>
      </c>
      <c r="L520">
        <v>14090.874244689941</v>
      </c>
      <c r="M520">
        <v>11980.118240356445</v>
      </c>
      <c r="N520">
        <v>18292.01220703125</v>
      </c>
      <c r="O520">
        <v>53441.9619140625</v>
      </c>
      <c r="P520">
        <v>6491.8181915283203</v>
      </c>
      <c r="Q520">
        <v>6574.4924468994141</v>
      </c>
      <c r="R520">
        <v>7435.110595703125</v>
      </c>
      <c r="S520">
        <v>5126.1378326416016</v>
      </c>
      <c r="T520">
        <v>26518.453063964844</v>
      </c>
      <c r="U520">
        <v>40352.018005371094</v>
      </c>
      <c r="V520">
        <v>47296.760620117188</v>
      </c>
      <c r="W520">
        <v>9359.6029968261719</v>
      </c>
      <c r="X520">
        <v>13704</v>
      </c>
      <c r="Y520">
        <v>71904.763671875</v>
      </c>
      <c r="Z520">
        <v>47212.307739257813</v>
      </c>
      <c r="AA520">
        <v>25623.828857421875</v>
      </c>
      <c r="AB520">
        <v>5272.0333023071289</v>
      </c>
      <c r="AC520">
        <v>5496.0591049194336</v>
      </c>
      <c r="AD520">
        <v>5482.180305480957</v>
      </c>
      <c r="AE520">
        <v>16308.906066894531</v>
      </c>
      <c r="AF520">
        <v>42384</v>
      </c>
      <c r="AG520">
        <v>0</v>
      </c>
      <c r="AH520">
        <v>41760</v>
      </c>
      <c r="AI520">
        <v>0</v>
      </c>
      <c r="AJ520">
        <v>8328</v>
      </c>
      <c r="AK520">
        <v>0</v>
      </c>
      <c r="AL520">
        <v>0</v>
      </c>
      <c r="AM520">
        <v>10722.704559326172</v>
      </c>
      <c r="AN520">
        <v>14524.309020996094</v>
      </c>
      <c r="AO520">
        <v>25221.451232910156</v>
      </c>
      <c r="AP520">
        <v>17401.090881347656</v>
      </c>
      <c r="AQ520">
        <v>31446.778930664063</v>
      </c>
      <c r="AR520">
        <v>21359.892395019531</v>
      </c>
      <c r="AS520">
        <v>25899.805847167969</v>
      </c>
      <c r="AT520">
        <v>12400.722839355469</v>
      </c>
      <c r="AU520">
        <v>11095.901519775391</v>
      </c>
      <c r="AV520">
        <v>46573.055786132813</v>
      </c>
      <c r="AW520">
        <v>19819.912170410156</v>
      </c>
      <c r="AX520">
        <v>17372.501403808594</v>
      </c>
      <c r="AY520">
        <v>0</v>
      </c>
      <c r="AZ520">
        <v>4669.9030075073242</v>
      </c>
      <c r="BA520">
        <v>51429.50146484375</v>
      </c>
      <c r="BB520">
        <v>90024.301513671875</v>
      </c>
      <c r="BC520">
        <v>0</v>
      </c>
      <c r="BD520">
        <v>0</v>
      </c>
    </row>
    <row r="521" spans="1:56" x14ac:dyDescent="0.2">
      <c r="A521" s="97">
        <v>36401</v>
      </c>
      <c r="B521">
        <v>9809.3852844238281</v>
      </c>
      <c r="C521">
        <v>0</v>
      </c>
      <c r="D521">
        <v>51942.265625</v>
      </c>
      <c r="E521">
        <v>10159.235855102539</v>
      </c>
      <c r="F521">
        <v>15179.931762695313</v>
      </c>
      <c r="G521">
        <v>6734.9747196435928</v>
      </c>
      <c r="H521">
        <v>3214.0333404541016</v>
      </c>
      <c r="I521">
        <v>42024</v>
      </c>
      <c r="J521">
        <v>32183.696899414063</v>
      </c>
      <c r="K521">
        <v>11098.349548339844</v>
      </c>
      <c r="L521">
        <v>13572.914482116699</v>
      </c>
      <c r="M521">
        <v>11110.955032348633</v>
      </c>
      <c r="N521">
        <v>16174.871673583984</v>
      </c>
      <c r="O521">
        <v>53364.8564453125</v>
      </c>
      <c r="P521">
        <v>5560.2272796630859</v>
      </c>
      <c r="Q521">
        <v>6112.1540069580078</v>
      </c>
      <c r="R521">
        <v>6457.8636093139648</v>
      </c>
      <c r="S521">
        <v>5420.8762283325195</v>
      </c>
      <c r="T521">
        <v>26467.996398925781</v>
      </c>
      <c r="U521">
        <v>40977.373596191406</v>
      </c>
      <c r="V521">
        <v>47152.590454101563</v>
      </c>
      <c r="W521">
        <v>7169.3605651855469</v>
      </c>
      <c r="X521">
        <v>13704</v>
      </c>
      <c r="Y521">
        <v>63859.049987792969</v>
      </c>
      <c r="Z521">
        <v>47970.562622070313</v>
      </c>
      <c r="AA521">
        <v>18978.222137451172</v>
      </c>
      <c r="AB521">
        <v>4598.4545745849609</v>
      </c>
      <c r="AC521">
        <v>4731.9328384399414</v>
      </c>
      <c r="AD521">
        <v>4883.4378890991211</v>
      </c>
      <c r="AE521">
        <v>15402.139343261719</v>
      </c>
      <c r="AF521">
        <v>42384</v>
      </c>
      <c r="AG521">
        <v>0</v>
      </c>
      <c r="AH521">
        <v>41760</v>
      </c>
      <c r="AI521">
        <v>0</v>
      </c>
      <c r="AJ521">
        <v>8328</v>
      </c>
      <c r="AK521">
        <v>0</v>
      </c>
      <c r="AL521">
        <v>0</v>
      </c>
      <c r="AM521">
        <v>9189.5161437988281</v>
      </c>
      <c r="AN521">
        <v>13787.256011962891</v>
      </c>
      <c r="AO521">
        <v>25608.788452148438</v>
      </c>
      <c r="AP521">
        <v>17949.272705078125</v>
      </c>
      <c r="AQ521">
        <v>30486.08935546875</v>
      </c>
      <c r="AR521">
        <v>21325.435424804688</v>
      </c>
      <c r="AS521">
        <v>24825.377685546875</v>
      </c>
      <c r="AT521">
        <v>13850.029663085938</v>
      </c>
      <c r="AU521">
        <v>11404.194976806641</v>
      </c>
      <c r="AV521">
        <v>42133.927978515625</v>
      </c>
      <c r="AW521">
        <v>19516.124877929688</v>
      </c>
      <c r="AX521">
        <v>18216</v>
      </c>
      <c r="AY521">
        <v>0</v>
      </c>
      <c r="AZ521">
        <v>5215.8818778991699</v>
      </c>
      <c r="BA521">
        <v>53640</v>
      </c>
      <c r="BB521">
        <v>89930.532470703125</v>
      </c>
      <c r="BC521">
        <v>0</v>
      </c>
      <c r="BD521">
        <v>0</v>
      </c>
    </row>
    <row r="522" spans="1:56" x14ac:dyDescent="0.2">
      <c r="A522" s="97">
        <v>36402</v>
      </c>
      <c r="B522">
        <v>9604.9424133300781</v>
      </c>
      <c r="C522">
        <v>0</v>
      </c>
      <c r="D522">
        <v>51646.073486328125</v>
      </c>
      <c r="E522">
        <v>13107.364318847656</v>
      </c>
      <c r="F522">
        <v>15419.588684082031</v>
      </c>
      <c r="G522">
        <v>2987.3409577608109</v>
      </c>
      <c r="H522">
        <v>8860.8962097167969</v>
      </c>
      <c r="I522">
        <v>42024</v>
      </c>
      <c r="J522">
        <v>33218.551513671875</v>
      </c>
      <c r="K522">
        <v>10896.984893798828</v>
      </c>
      <c r="L522">
        <v>14489.275802612305</v>
      </c>
      <c r="M522">
        <v>12247.420486450195</v>
      </c>
      <c r="N522">
        <v>15183.976654052734</v>
      </c>
      <c r="O522">
        <v>53190.5009765625</v>
      </c>
      <c r="P522">
        <v>6508.418212890625</v>
      </c>
      <c r="Q522">
        <v>8772.5476379394531</v>
      </c>
      <c r="R522">
        <v>4196.7825736999512</v>
      </c>
      <c r="S522">
        <v>6531.7947144508362</v>
      </c>
      <c r="T522">
        <v>29585.894714355469</v>
      </c>
      <c r="U522">
        <v>45993.8046875</v>
      </c>
      <c r="V522">
        <v>48486.066040039063</v>
      </c>
      <c r="W522">
        <v>7551.8568878173828</v>
      </c>
      <c r="X522">
        <v>13704</v>
      </c>
      <c r="Y522">
        <v>84457.976440429688</v>
      </c>
      <c r="Z522">
        <v>45465.508544921875</v>
      </c>
      <c r="AA522">
        <v>20860.003875732422</v>
      </c>
      <c r="AB522">
        <v>4402.5734939575195</v>
      </c>
      <c r="AC522">
        <v>4536.1484909057617</v>
      </c>
      <c r="AD522">
        <v>4776.9765090942383</v>
      </c>
      <c r="AE522">
        <v>13108.987152099609</v>
      </c>
      <c r="AF522">
        <v>42384</v>
      </c>
      <c r="AG522">
        <v>0</v>
      </c>
      <c r="AH522">
        <v>41760</v>
      </c>
      <c r="AI522">
        <v>0</v>
      </c>
      <c r="AJ522">
        <v>8328</v>
      </c>
      <c r="AK522">
        <v>0</v>
      </c>
      <c r="AL522">
        <v>0</v>
      </c>
      <c r="AM522">
        <v>11245.546936035156</v>
      </c>
      <c r="AN522">
        <v>15796.913696289063</v>
      </c>
      <c r="AO522">
        <v>24706.962097167969</v>
      </c>
      <c r="AP522">
        <v>17823.545471191406</v>
      </c>
      <c r="AQ522">
        <v>26906.392395019531</v>
      </c>
      <c r="AR522">
        <v>21429.724304199219</v>
      </c>
      <c r="AS522">
        <v>26273.561401367188</v>
      </c>
      <c r="AT522">
        <v>15510.512084960938</v>
      </c>
      <c r="AU522">
        <v>11518.509796142578</v>
      </c>
      <c r="AV522">
        <v>44396.164428710938</v>
      </c>
      <c r="AW522">
        <v>20717.7265625</v>
      </c>
      <c r="AX522">
        <v>13198.320465087891</v>
      </c>
      <c r="AY522">
        <v>0</v>
      </c>
      <c r="AZ522">
        <v>7307.0265274047852</v>
      </c>
      <c r="BA522">
        <v>53536.752685546875</v>
      </c>
      <c r="BB522">
        <v>86157.843505859375</v>
      </c>
      <c r="BC522">
        <v>0</v>
      </c>
      <c r="BD522">
        <v>0</v>
      </c>
    </row>
    <row r="523" spans="1:56" x14ac:dyDescent="0.2">
      <c r="A523" s="97">
        <v>36403</v>
      </c>
      <c r="B523">
        <v>8775.7843933105469</v>
      </c>
      <c r="C523">
        <v>130</v>
      </c>
      <c r="D523">
        <v>51984.299072265625</v>
      </c>
      <c r="E523">
        <v>10538.47314453125</v>
      </c>
      <c r="F523">
        <v>14958.849456787109</v>
      </c>
      <c r="G523">
        <v>610.43217587471008</v>
      </c>
      <c r="H523">
        <v>8986.9371709823608</v>
      </c>
      <c r="I523">
        <v>42023</v>
      </c>
      <c r="J523">
        <v>32924.728759765625</v>
      </c>
      <c r="K523">
        <v>7574.2050476074219</v>
      </c>
      <c r="L523">
        <v>13054.744613647461</v>
      </c>
      <c r="M523">
        <v>8672.1882476806641</v>
      </c>
      <c r="N523">
        <v>14094.970794677734</v>
      </c>
      <c r="O523">
        <v>52613.910888671875</v>
      </c>
      <c r="P523">
        <v>6257.1969757080078</v>
      </c>
      <c r="Q523">
        <v>6323.5950012207031</v>
      </c>
      <c r="R523">
        <v>5733.3392639160156</v>
      </c>
      <c r="S523">
        <v>6931.6626739501953</v>
      </c>
      <c r="T523">
        <v>30469.739929199219</v>
      </c>
      <c r="U523">
        <v>43741.082885742188</v>
      </c>
      <c r="V523">
        <v>48803.256225585938</v>
      </c>
      <c r="W523">
        <v>8201.0583648681641</v>
      </c>
      <c r="X523">
        <v>8279.5</v>
      </c>
      <c r="Y523">
        <v>73114.377624511719</v>
      </c>
      <c r="Z523">
        <v>47991.609497070313</v>
      </c>
      <c r="AA523">
        <v>22220.362457275391</v>
      </c>
      <c r="AB523">
        <v>4277.9535675048828</v>
      </c>
      <c r="AC523">
        <v>3966.6469192504883</v>
      </c>
      <c r="AD523">
        <v>4633.3821182250977</v>
      </c>
      <c r="AE523">
        <v>12620.984985351563</v>
      </c>
      <c r="AF523">
        <v>25607</v>
      </c>
      <c r="AG523">
        <v>0</v>
      </c>
      <c r="AH523">
        <v>25230</v>
      </c>
      <c r="AI523">
        <v>0</v>
      </c>
      <c r="AJ523">
        <v>5031.5</v>
      </c>
      <c r="AK523">
        <v>0</v>
      </c>
      <c r="AL523">
        <v>0</v>
      </c>
      <c r="AM523">
        <v>11817.418670654297</v>
      </c>
      <c r="AN523">
        <v>14455.134399414063</v>
      </c>
      <c r="AO523">
        <v>25892.181396484375</v>
      </c>
      <c r="AP523">
        <v>16655.909118652344</v>
      </c>
      <c r="AQ523">
        <v>21192.501892089844</v>
      </c>
      <c r="AR523">
        <v>21250.701782226563</v>
      </c>
      <c r="AS523">
        <v>24900.223022460938</v>
      </c>
      <c r="AT523">
        <v>15309.938049316406</v>
      </c>
      <c r="AU523">
        <v>11280.941467285156</v>
      </c>
      <c r="AV523">
        <v>45509.862915039063</v>
      </c>
      <c r="AW523">
        <v>19739.960021972656</v>
      </c>
      <c r="AX523">
        <v>5022.7131042480469</v>
      </c>
      <c r="AY523">
        <v>0</v>
      </c>
      <c r="AZ523">
        <v>11463.419212341309</v>
      </c>
      <c r="BA523">
        <v>31203.740356445313</v>
      </c>
      <c r="BB523">
        <v>88519.975830078125</v>
      </c>
      <c r="BC523">
        <v>0</v>
      </c>
      <c r="BD523">
        <v>0</v>
      </c>
    </row>
    <row r="524" spans="1:56" x14ac:dyDescent="0.2">
      <c r="A524" s="97">
        <v>36404</v>
      </c>
      <c r="B524">
        <v>6280.2020263671875</v>
      </c>
      <c r="C524">
        <v>0</v>
      </c>
      <c r="D524">
        <v>51943.060546875</v>
      </c>
      <c r="E524">
        <v>11828.505096435547</v>
      </c>
      <c r="F524">
        <v>15510.515258789063</v>
      </c>
      <c r="G524">
        <v>42.113636374473572</v>
      </c>
      <c r="H524">
        <v>7094.1211967468262</v>
      </c>
      <c r="I524">
        <v>42024</v>
      </c>
      <c r="J524">
        <v>33269.1767578125</v>
      </c>
      <c r="K524">
        <v>8575.772705078125</v>
      </c>
      <c r="L524">
        <v>15027.48486328125</v>
      </c>
      <c r="M524">
        <v>4849.378776550293</v>
      </c>
      <c r="N524">
        <v>11766.272766113281</v>
      </c>
      <c r="O524">
        <v>53026.66162109375</v>
      </c>
      <c r="P524">
        <v>5883.0303039550781</v>
      </c>
      <c r="Q524">
        <v>5178.6439361572266</v>
      </c>
      <c r="R524">
        <v>15269.103485107422</v>
      </c>
      <c r="S524">
        <v>6631.0378999710083</v>
      </c>
      <c r="T524">
        <v>26862.257568359375</v>
      </c>
      <c r="U524">
        <v>36938.184600830078</v>
      </c>
      <c r="V524">
        <v>48939.46435546875</v>
      </c>
      <c r="W524">
        <v>23497.335632324219</v>
      </c>
      <c r="X524">
        <v>0</v>
      </c>
      <c r="Y524">
        <v>62207.979431152344</v>
      </c>
      <c r="Z524">
        <v>47989.5478515625</v>
      </c>
      <c r="AA524">
        <v>31161.661376953125</v>
      </c>
      <c r="AB524">
        <v>4694.4772567749023</v>
      </c>
      <c r="AC524">
        <v>4910.6010284423828</v>
      </c>
      <c r="AD524">
        <v>4953.459602355957</v>
      </c>
      <c r="AE524">
        <v>12855.176635742188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10203.803039550781</v>
      </c>
      <c r="AN524">
        <v>14795.742370605469</v>
      </c>
      <c r="AO524">
        <v>27664.073181152344</v>
      </c>
      <c r="AP524">
        <v>17765</v>
      </c>
      <c r="AQ524">
        <v>21085.030334472656</v>
      </c>
      <c r="AR524">
        <v>21289.742370605469</v>
      </c>
      <c r="AS524">
        <v>25871.444213867188</v>
      </c>
      <c r="AT524">
        <v>14579.739898681641</v>
      </c>
      <c r="AU524">
        <v>11374.626251220703</v>
      </c>
      <c r="AV524">
        <v>46620.227172851563</v>
      </c>
      <c r="AW524">
        <v>18093.520324707031</v>
      </c>
      <c r="AX524">
        <v>8975.6641426086426</v>
      </c>
      <c r="AY524">
        <v>0</v>
      </c>
      <c r="AZ524">
        <v>7177.5858764648438</v>
      </c>
      <c r="BA524">
        <v>26915.40168762207</v>
      </c>
      <c r="BB524">
        <v>90403.979248046875</v>
      </c>
      <c r="BC524">
        <v>0</v>
      </c>
      <c r="BD524">
        <v>0</v>
      </c>
    </row>
    <row r="525" spans="1:56" x14ac:dyDescent="0.2">
      <c r="A525" s="97">
        <v>36405</v>
      </c>
      <c r="B525">
        <v>7082.5060119628906</v>
      </c>
      <c r="C525">
        <v>0</v>
      </c>
      <c r="D525">
        <v>51877.837158203125</v>
      </c>
      <c r="E525">
        <v>9621.5479736328125</v>
      </c>
      <c r="F525">
        <v>15292.999389648438</v>
      </c>
      <c r="G525">
        <v>113.5954555273056</v>
      </c>
      <c r="H525">
        <v>6528.9631654620171</v>
      </c>
      <c r="I525">
        <v>42024</v>
      </c>
      <c r="J525">
        <v>32753.32275390625</v>
      </c>
      <c r="K525">
        <v>7508.4398651123047</v>
      </c>
      <c r="L525">
        <v>12071.773788452148</v>
      </c>
      <c r="M525">
        <v>4438.6762466430664</v>
      </c>
      <c r="N525">
        <v>14818.8984375</v>
      </c>
      <c r="O525">
        <v>52798.3251953125</v>
      </c>
      <c r="P525">
        <v>5275.0909118652344</v>
      </c>
      <c r="Q525">
        <v>4557.4641647338867</v>
      </c>
      <c r="R525">
        <v>14293.961151123047</v>
      </c>
      <c r="S525">
        <v>6350.5555419921875</v>
      </c>
      <c r="T525">
        <v>29718.315307617188</v>
      </c>
      <c r="U525">
        <v>39027.725646972656</v>
      </c>
      <c r="V525">
        <v>48639.627319335938</v>
      </c>
      <c r="W525">
        <v>21758.475280761719</v>
      </c>
      <c r="X525">
        <v>0</v>
      </c>
      <c r="Y525">
        <v>71991.919677734375</v>
      </c>
      <c r="Z525">
        <v>36952.419067382813</v>
      </c>
      <c r="AA525">
        <v>29038.331420898438</v>
      </c>
      <c r="AB525">
        <v>4273.579345703125</v>
      </c>
      <c r="AC525">
        <v>4147.5580902099609</v>
      </c>
      <c r="AD525">
        <v>4794.2297897338867</v>
      </c>
      <c r="AE525">
        <v>12975.081848144531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11040.791931152344</v>
      </c>
      <c r="AN525">
        <v>15058.425720214844</v>
      </c>
      <c r="AO525">
        <v>27156.927429199219</v>
      </c>
      <c r="AP525">
        <v>17072.818176269531</v>
      </c>
      <c r="AQ525">
        <v>24917.552062988281</v>
      </c>
      <c r="AR525">
        <v>21321.296936035156</v>
      </c>
      <c r="AS525">
        <v>26083.294128417969</v>
      </c>
      <c r="AT525">
        <v>12824.163604736328</v>
      </c>
      <c r="AU525">
        <v>11426.113159179688</v>
      </c>
      <c r="AV525">
        <v>46336.341918945313</v>
      </c>
      <c r="AW525">
        <v>18248.39990234375</v>
      </c>
      <c r="AX525">
        <v>17876.598510742188</v>
      </c>
      <c r="AY525">
        <v>0</v>
      </c>
      <c r="AZ525">
        <v>5197.1858468055725</v>
      </c>
      <c r="BA525">
        <v>53430.298095703125</v>
      </c>
      <c r="BB525">
        <v>90896.348388671875</v>
      </c>
      <c r="BC525">
        <v>0</v>
      </c>
      <c r="BD525">
        <v>0</v>
      </c>
    </row>
    <row r="526" spans="1:56" x14ac:dyDescent="0.2">
      <c r="A526" s="97">
        <v>36406</v>
      </c>
      <c r="B526">
        <v>6825.4166412353516</v>
      </c>
      <c r="C526">
        <v>0</v>
      </c>
      <c r="D526">
        <v>51929.08349609375</v>
      </c>
      <c r="E526">
        <v>8743.3333435058594</v>
      </c>
      <c r="F526">
        <v>14923.5</v>
      </c>
      <c r="G526">
        <v>564.58333587646484</v>
      </c>
      <c r="H526">
        <v>6122.3333435058594</v>
      </c>
      <c r="I526">
        <v>42024</v>
      </c>
      <c r="J526">
        <v>33013.583374023438</v>
      </c>
      <c r="K526">
        <v>7255.3333435058594</v>
      </c>
      <c r="L526">
        <v>12950.25</v>
      </c>
      <c r="M526">
        <v>5740.3333282470703</v>
      </c>
      <c r="N526">
        <v>14160.416687011719</v>
      </c>
      <c r="O526">
        <v>53031.08349609375</v>
      </c>
      <c r="P526">
        <v>5593.25</v>
      </c>
      <c r="Q526">
        <v>2733.0833358764648</v>
      </c>
      <c r="R526">
        <v>11546.833343505859</v>
      </c>
      <c r="S526">
        <v>5069.3333129882813</v>
      </c>
      <c r="T526">
        <v>29744.166625976563</v>
      </c>
      <c r="U526">
        <v>38266</v>
      </c>
      <c r="V526">
        <v>48741</v>
      </c>
      <c r="W526">
        <v>19825.916625976563</v>
      </c>
      <c r="X526">
        <v>0</v>
      </c>
      <c r="Y526">
        <v>62090.166687011719</v>
      </c>
      <c r="Z526">
        <v>42738.41650390625</v>
      </c>
      <c r="AA526">
        <v>26365.916625976563</v>
      </c>
      <c r="AB526">
        <v>5088.6666412353516</v>
      </c>
      <c r="AC526">
        <v>4538.6666717529297</v>
      </c>
      <c r="AD526">
        <v>5248.4166717529297</v>
      </c>
      <c r="AE526">
        <v>14652.75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11227</v>
      </c>
      <c r="AN526">
        <v>15317</v>
      </c>
      <c r="AO526">
        <v>26587.25</v>
      </c>
      <c r="AP526">
        <v>17329.25</v>
      </c>
      <c r="AQ526">
        <v>29353.583374023438</v>
      </c>
      <c r="AR526">
        <v>13584.916656494141</v>
      </c>
      <c r="AS526">
        <v>25840.166625976563</v>
      </c>
      <c r="AT526">
        <v>14102.083343505859</v>
      </c>
      <c r="AU526">
        <v>11466.25</v>
      </c>
      <c r="AV526">
        <v>45204.916625976563</v>
      </c>
      <c r="AW526">
        <v>18078.416687011719</v>
      </c>
      <c r="AX526">
        <v>15899.083282470703</v>
      </c>
      <c r="AY526">
        <v>0</v>
      </c>
      <c r="AZ526">
        <v>5740</v>
      </c>
      <c r="BA526">
        <v>50788.833374023438</v>
      </c>
      <c r="BB526">
        <v>84520.166748046875</v>
      </c>
      <c r="BC526">
        <v>0</v>
      </c>
      <c r="BD526">
        <v>0</v>
      </c>
    </row>
    <row r="527" spans="1:56" x14ac:dyDescent="0.2">
      <c r="A527" s="97">
        <v>36407</v>
      </c>
      <c r="B527">
        <v>7144.1409912109375</v>
      </c>
      <c r="C527">
        <v>130</v>
      </c>
      <c r="D527">
        <v>51933.79150390625</v>
      </c>
      <c r="E527">
        <v>8852.4639129638672</v>
      </c>
      <c r="F527">
        <v>15473.974975585938</v>
      </c>
      <c r="G527">
        <v>266.25698983669281</v>
      </c>
      <c r="H527">
        <v>7239.9493103027344</v>
      </c>
      <c r="I527">
        <v>42023</v>
      </c>
      <c r="J527">
        <v>29071.928283691406</v>
      </c>
      <c r="K527">
        <v>6996.0542449951172</v>
      </c>
      <c r="L527">
        <v>18583.099060058594</v>
      </c>
      <c r="M527">
        <v>1290.0588531494141</v>
      </c>
      <c r="N527">
        <v>5437.9312591552734</v>
      </c>
      <c r="O527">
        <v>52672.49072265625</v>
      </c>
      <c r="P527">
        <v>5603.0303039550781</v>
      </c>
      <c r="Q527">
        <v>2415.4487342834473</v>
      </c>
      <c r="R527">
        <v>14713.011169433594</v>
      </c>
      <c r="S527">
        <v>4943.4266357421875</v>
      </c>
      <c r="T527">
        <v>26762.704650878906</v>
      </c>
      <c r="U527">
        <v>25046.111236572266</v>
      </c>
      <c r="V527">
        <v>47646.603881835938</v>
      </c>
      <c r="W527">
        <v>23951.863525390625</v>
      </c>
      <c r="X527">
        <v>0</v>
      </c>
      <c r="Y527">
        <v>39949.556396484375</v>
      </c>
      <c r="Z527">
        <v>37946.321044921875</v>
      </c>
      <c r="AA527">
        <v>30373.296752929688</v>
      </c>
      <c r="AB527">
        <v>4736.275634765625</v>
      </c>
      <c r="AC527">
        <v>4812.3286209106445</v>
      </c>
      <c r="AD527">
        <v>5285.3007202148438</v>
      </c>
      <c r="AE527">
        <v>14612.952087402344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12063.887603759766</v>
      </c>
      <c r="AN527">
        <v>13850.208099365234</v>
      </c>
      <c r="AO527">
        <v>25261.317016601563</v>
      </c>
      <c r="AP527">
        <v>18027.910217285156</v>
      </c>
      <c r="AQ527">
        <v>30290.041748046875</v>
      </c>
      <c r="AR527">
        <v>10383.267425537109</v>
      </c>
      <c r="AS527">
        <v>23894.6083984375</v>
      </c>
      <c r="AT527">
        <v>12599.314086914063</v>
      </c>
      <c r="AU527">
        <v>10778.530334472656</v>
      </c>
      <c r="AV527">
        <v>44794.28857421875</v>
      </c>
      <c r="AW527">
        <v>17510.391052246094</v>
      </c>
      <c r="AX527">
        <v>13344.320556640625</v>
      </c>
      <c r="AY527">
        <v>0</v>
      </c>
      <c r="AZ527">
        <v>4522.1923084259033</v>
      </c>
      <c r="BA527">
        <v>49484.525634765625</v>
      </c>
      <c r="BB527">
        <v>82306.679443359375</v>
      </c>
      <c r="BC527">
        <v>0</v>
      </c>
      <c r="BD527">
        <v>0</v>
      </c>
    </row>
    <row r="528" spans="1:56" x14ac:dyDescent="0.2">
      <c r="A528" s="97">
        <v>36408</v>
      </c>
      <c r="B528">
        <v>4293.6303405761719</v>
      </c>
      <c r="C528">
        <v>0</v>
      </c>
      <c r="D528">
        <v>51916.282470703125</v>
      </c>
      <c r="E528">
        <v>8170.75</v>
      </c>
      <c r="F528">
        <v>14689.88671875</v>
      </c>
      <c r="G528">
        <v>733.84403729438782</v>
      </c>
      <c r="H528">
        <v>4178.9872150421143</v>
      </c>
      <c r="I528">
        <v>42024</v>
      </c>
      <c r="J528">
        <v>18182.031921386719</v>
      </c>
      <c r="K528">
        <v>5953.6452713012695</v>
      </c>
      <c r="L528">
        <v>12425.662300109863</v>
      </c>
      <c r="M528">
        <v>1230.6623916625977</v>
      </c>
      <c r="N528">
        <v>7044.9978485107422</v>
      </c>
      <c r="O528">
        <v>53407.275390625</v>
      </c>
      <c r="P528">
        <v>5599.8333129882813</v>
      </c>
      <c r="Q528">
        <v>2517.6217956542969</v>
      </c>
      <c r="R528">
        <v>11613.921691894531</v>
      </c>
      <c r="S528">
        <v>4214.6615543365479</v>
      </c>
      <c r="T528">
        <v>30781.84375</v>
      </c>
      <c r="U528">
        <v>28573.974273681641</v>
      </c>
      <c r="V528">
        <v>48311.746215820313</v>
      </c>
      <c r="W528">
        <v>15703.152618408203</v>
      </c>
      <c r="X528">
        <v>0</v>
      </c>
      <c r="Y528">
        <v>48035.481750488281</v>
      </c>
      <c r="Z528">
        <v>48702.627319335938</v>
      </c>
      <c r="AA528">
        <v>18801.923095703125</v>
      </c>
      <c r="AB528">
        <v>3723.3628540039063</v>
      </c>
      <c r="AC528">
        <v>3531.6833877563477</v>
      </c>
      <c r="AD528">
        <v>4486.8384628295898</v>
      </c>
      <c r="AE528">
        <v>11226.642303466797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11173.722229003906</v>
      </c>
      <c r="AN528">
        <v>13426.771270751953</v>
      </c>
      <c r="AO528">
        <v>24222.675231933594</v>
      </c>
      <c r="AP528">
        <v>17512.230773925781</v>
      </c>
      <c r="AQ528">
        <v>30412.032104492188</v>
      </c>
      <c r="AR528">
        <v>14206.141052246094</v>
      </c>
      <c r="AS528">
        <v>25507.288452148438</v>
      </c>
      <c r="AT528">
        <v>14248.989196777344</v>
      </c>
      <c r="AU528">
        <v>10668.608947753906</v>
      </c>
      <c r="AV528">
        <v>45984</v>
      </c>
      <c r="AW528">
        <v>20016</v>
      </c>
      <c r="AX528">
        <v>16344</v>
      </c>
      <c r="AY528">
        <v>0</v>
      </c>
      <c r="AZ528">
        <v>7776</v>
      </c>
      <c r="BA528">
        <v>53400</v>
      </c>
      <c r="BB528">
        <v>82176</v>
      </c>
      <c r="BC528">
        <v>0</v>
      </c>
      <c r="BD528">
        <v>0</v>
      </c>
    </row>
    <row r="529" spans="1:56" x14ac:dyDescent="0.2">
      <c r="A529" s="97">
        <v>36409</v>
      </c>
      <c r="B529">
        <v>9368.0418701171875</v>
      </c>
      <c r="C529">
        <v>0</v>
      </c>
      <c r="D529">
        <v>51888.77880859375</v>
      </c>
      <c r="E529">
        <v>9043.6807861328125</v>
      </c>
      <c r="F529">
        <v>15374.666076660156</v>
      </c>
      <c r="G529">
        <v>1485.953399181366</v>
      </c>
      <c r="H529">
        <v>3012.5978949069977</v>
      </c>
      <c r="I529">
        <v>42024</v>
      </c>
      <c r="J529">
        <v>20978.910949707031</v>
      </c>
      <c r="K529">
        <v>6421.9037971496582</v>
      </c>
      <c r="L529">
        <v>15516.940559387207</v>
      </c>
      <c r="M529">
        <v>2087.6352005004883</v>
      </c>
      <c r="N529">
        <v>8314.5342712402344</v>
      </c>
      <c r="O529">
        <v>53497.569580078125</v>
      </c>
      <c r="P529">
        <v>5781.9679565429688</v>
      </c>
      <c r="Q529">
        <v>3205.0460624694824</v>
      </c>
      <c r="R529">
        <v>7779.6240539550781</v>
      </c>
      <c r="S529">
        <v>3587.285548210144</v>
      </c>
      <c r="T529">
        <v>31285.916015625</v>
      </c>
      <c r="U529">
        <v>35331.887847900391</v>
      </c>
      <c r="V529">
        <v>48531.82421875</v>
      </c>
      <c r="W529">
        <v>13616.669036865234</v>
      </c>
      <c r="X529">
        <v>0</v>
      </c>
      <c r="Y529">
        <v>59142.515808105469</v>
      </c>
      <c r="Z529">
        <v>47660.765991210938</v>
      </c>
      <c r="AA529">
        <v>17910.732055664063</v>
      </c>
      <c r="AB529">
        <v>2969.4067687988281</v>
      </c>
      <c r="AC529">
        <v>3215.2115249633789</v>
      </c>
      <c r="AD529">
        <v>3453.1305465698242</v>
      </c>
      <c r="AE529">
        <v>12699.159210205078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12803.438201904297</v>
      </c>
      <c r="AN529">
        <v>12810.795532226563</v>
      </c>
      <c r="AO529">
        <v>25850.23095703125</v>
      </c>
      <c r="AP529">
        <v>17126.884643554688</v>
      </c>
      <c r="AQ529">
        <v>27395.806457519531</v>
      </c>
      <c r="AR529">
        <v>21294.014099121094</v>
      </c>
      <c r="AS529">
        <v>25051.473693847656</v>
      </c>
      <c r="AT529">
        <v>13723.307647705078</v>
      </c>
      <c r="AU529">
        <v>11014.592071533203</v>
      </c>
      <c r="AV529">
        <v>45984</v>
      </c>
      <c r="AW529">
        <v>20016</v>
      </c>
      <c r="AX529">
        <v>16344</v>
      </c>
      <c r="AY529">
        <v>0</v>
      </c>
      <c r="AZ529">
        <v>7776</v>
      </c>
      <c r="BA529">
        <v>53400</v>
      </c>
      <c r="BB529">
        <v>82176</v>
      </c>
      <c r="BC529">
        <v>0</v>
      </c>
      <c r="BD529">
        <v>0</v>
      </c>
    </row>
    <row r="530" spans="1:56" x14ac:dyDescent="0.2">
      <c r="A530" s="97">
        <v>36410</v>
      </c>
      <c r="B530">
        <v>10340.370147705078</v>
      </c>
      <c r="C530">
        <v>0</v>
      </c>
      <c r="D530">
        <v>51860.3818359375</v>
      </c>
      <c r="E530">
        <v>10582.443939208984</v>
      </c>
      <c r="F530">
        <v>14821.622406005859</v>
      </c>
      <c r="G530">
        <v>4245.973770737648</v>
      </c>
      <c r="H530">
        <v>8289.9243793487549</v>
      </c>
      <c r="I530">
        <v>42024</v>
      </c>
      <c r="J530">
        <v>32310.214477539063</v>
      </c>
      <c r="K530">
        <v>9499.417407989502</v>
      </c>
      <c r="L530">
        <v>22576.986885070801</v>
      </c>
      <c r="M530">
        <v>8046.3769569396973</v>
      </c>
      <c r="N530">
        <v>8427.9616546630859</v>
      </c>
      <c r="O530">
        <v>53518.751708984375</v>
      </c>
      <c r="P530">
        <v>5942.2563934326172</v>
      </c>
      <c r="Q530">
        <v>4096.4239616394043</v>
      </c>
      <c r="R530">
        <v>9568.5630187988281</v>
      </c>
      <c r="S530">
        <v>4967.9973919391632</v>
      </c>
      <c r="T530">
        <v>30899.485595703125</v>
      </c>
      <c r="U530">
        <v>38567.883850097656</v>
      </c>
      <c r="V530">
        <v>48733.406982421875</v>
      </c>
      <c r="W530">
        <v>18542.494140625</v>
      </c>
      <c r="X530">
        <v>0</v>
      </c>
      <c r="Y530">
        <v>70881.986450195313</v>
      </c>
      <c r="Z530">
        <v>47337.802001953125</v>
      </c>
      <c r="AA530">
        <v>23507.123596191406</v>
      </c>
      <c r="AB530">
        <v>2104.1681137084961</v>
      </c>
      <c r="AC530">
        <v>2154.4864044189453</v>
      </c>
      <c r="AD530">
        <v>2838.1093521118164</v>
      </c>
      <c r="AE530">
        <v>12186.370391845703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12915.604553222656</v>
      </c>
      <c r="AN530">
        <v>14869.600891113281</v>
      </c>
      <c r="AO530">
        <v>26249.3525390625</v>
      </c>
      <c r="AP530">
        <v>17560.75</v>
      </c>
      <c r="AQ530">
        <v>28953.466247558594</v>
      </c>
      <c r="AR530">
        <v>21169.882629394531</v>
      </c>
      <c r="AS530">
        <v>25925.085021972656</v>
      </c>
      <c r="AT530">
        <v>15045.550689697266</v>
      </c>
      <c r="AU530">
        <v>11087.980499267578</v>
      </c>
      <c r="AV530">
        <v>45427.763549804688</v>
      </c>
      <c r="AW530">
        <v>20784.695922851563</v>
      </c>
      <c r="AX530">
        <v>17449.518676757813</v>
      </c>
      <c r="AY530">
        <v>0</v>
      </c>
      <c r="AZ530">
        <v>15688.423385620117</v>
      </c>
      <c r="BA530">
        <v>53424.71875</v>
      </c>
      <c r="BB530">
        <v>87995.812744140625</v>
      </c>
      <c r="BC530">
        <v>0</v>
      </c>
      <c r="BD530">
        <v>0</v>
      </c>
    </row>
    <row r="531" spans="1:56" x14ac:dyDescent="0.2">
      <c r="A531" s="97">
        <v>36411</v>
      </c>
      <c r="B531">
        <v>11796.249938964844</v>
      </c>
      <c r="C531">
        <v>0</v>
      </c>
      <c r="D531">
        <v>51858.9306640625</v>
      </c>
      <c r="E531">
        <v>8887.6944580078125</v>
      </c>
      <c r="F531">
        <v>15466.75</v>
      </c>
      <c r="G531">
        <v>3836.2361128330231</v>
      </c>
      <c r="H531">
        <v>8726.9027557373047</v>
      </c>
      <c r="I531">
        <v>42024</v>
      </c>
      <c r="J531">
        <v>30770.944458007813</v>
      </c>
      <c r="K531">
        <v>8847.0833587646484</v>
      </c>
      <c r="L531">
        <v>24287.833374023438</v>
      </c>
      <c r="M531">
        <v>2777.180549621582</v>
      </c>
      <c r="N531">
        <v>9547.3333129882813</v>
      </c>
      <c r="O531">
        <v>53552.27783203125</v>
      </c>
      <c r="P531">
        <v>4982.7777709960938</v>
      </c>
      <c r="Q531">
        <v>5954.3611145019531</v>
      </c>
      <c r="R531">
        <v>14338.027770996094</v>
      </c>
      <c r="S531">
        <v>6401.5278015136719</v>
      </c>
      <c r="T531">
        <v>30670.833374023438</v>
      </c>
      <c r="U531">
        <v>33778.055541992188</v>
      </c>
      <c r="V531">
        <v>48758.013916015625</v>
      </c>
      <c r="W531">
        <v>22101.819458007813</v>
      </c>
      <c r="X531">
        <v>0</v>
      </c>
      <c r="Y531">
        <v>59087.66650390625</v>
      </c>
      <c r="Z531">
        <v>49522.402709960938</v>
      </c>
      <c r="AA531">
        <v>29178.180541992188</v>
      </c>
      <c r="AB531">
        <v>2645.1666641235352</v>
      </c>
      <c r="AC531">
        <v>2737.5416564941406</v>
      </c>
      <c r="AD531">
        <v>3799.9722290039063</v>
      </c>
      <c r="AE531">
        <v>11527.069458007813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10767.097198486328</v>
      </c>
      <c r="AN531">
        <v>14864.986083984375</v>
      </c>
      <c r="AO531">
        <v>27173.84716796875</v>
      </c>
      <c r="AP531">
        <v>12890</v>
      </c>
      <c r="AQ531">
        <v>30208.111083984375</v>
      </c>
      <c r="AR531">
        <v>21360.958374023438</v>
      </c>
      <c r="AS531">
        <v>25528.5693359375</v>
      </c>
      <c r="AT531">
        <v>14481.347229003906</v>
      </c>
      <c r="AU531">
        <v>11174.555541992188</v>
      </c>
      <c r="AV531">
        <v>46071.694458007813</v>
      </c>
      <c r="AW531">
        <v>19759.319458007813</v>
      </c>
      <c r="AX531">
        <v>17087.27783203125</v>
      </c>
      <c r="AY531">
        <v>0</v>
      </c>
      <c r="AZ531">
        <v>12118.999984741211</v>
      </c>
      <c r="BA531">
        <v>52055.72216796875</v>
      </c>
      <c r="BB531">
        <v>91115.83349609375</v>
      </c>
      <c r="BC531">
        <v>0</v>
      </c>
      <c r="BD531">
        <v>0</v>
      </c>
    </row>
    <row r="532" spans="1:56" x14ac:dyDescent="0.2">
      <c r="A532" s="97">
        <v>36412</v>
      </c>
      <c r="B532">
        <v>14029.583312988281</v>
      </c>
      <c r="C532">
        <v>0</v>
      </c>
      <c r="D532">
        <v>51858.208251953125</v>
      </c>
      <c r="E532">
        <v>7768.9861145019531</v>
      </c>
      <c r="F532">
        <v>15060.361083984375</v>
      </c>
      <c r="G532">
        <v>266.33333587646484</v>
      </c>
      <c r="H532">
        <v>3007.25</v>
      </c>
      <c r="I532">
        <v>42024</v>
      </c>
      <c r="J532">
        <v>30720.180541992188</v>
      </c>
      <c r="K532">
        <v>8967.0694580078125</v>
      </c>
      <c r="L532">
        <v>26381.194458007813</v>
      </c>
      <c r="M532">
        <v>3547.7083282470703</v>
      </c>
      <c r="N532">
        <v>10556.083343505859</v>
      </c>
      <c r="O532">
        <v>53589.59716796875</v>
      </c>
      <c r="P532">
        <v>3840</v>
      </c>
      <c r="Q532">
        <v>4723</v>
      </c>
      <c r="R532">
        <v>10944.642852783203</v>
      </c>
      <c r="S532">
        <v>5104.6785583496094</v>
      </c>
      <c r="T532">
        <v>31262.25390625</v>
      </c>
      <c r="U532">
        <v>36679.672546386719</v>
      </c>
      <c r="V532">
        <v>48742.708374023438</v>
      </c>
      <c r="W532">
        <v>17046.892883300781</v>
      </c>
      <c r="X532">
        <v>0</v>
      </c>
      <c r="Y532">
        <v>60669.09716796875</v>
      </c>
      <c r="Z532">
        <v>48766.331420898438</v>
      </c>
      <c r="AA532">
        <v>22365.65478515625</v>
      </c>
      <c r="AB532">
        <v>3461.0555572509766</v>
      </c>
      <c r="AC532">
        <v>3572.8769989013672</v>
      </c>
      <c r="AD532">
        <v>3800.4484100341797</v>
      </c>
      <c r="AE532">
        <v>12413.680541992188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10982.09521484375</v>
      </c>
      <c r="AN532">
        <v>14311.482116699219</v>
      </c>
      <c r="AO532">
        <v>24485.25</v>
      </c>
      <c r="AP532">
        <v>16060.5</v>
      </c>
      <c r="AQ532">
        <v>31017.015869140625</v>
      </c>
      <c r="AR532">
        <v>21355.539672851563</v>
      </c>
      <c r="AS532">
        <v>26122.982177734375</v>
      </c>
      <c r="AT532">
        <v>14071.505981445313</v>
      </c>
      <c r="AU532">
        <v>11269.476196289063</v>
      </c>
      <c r="AV532">
        <v>46516.930541992188</v>
      </c>
      <c r="AW532">
        <v>15327.541687011719</v>
      </c>
      <c r="AX532">
        <v>17017.926574707031</v>
      </c>
      <c r="AY532">
        <v>0</v>
      </c>
      <c r="AZ532">
        <v>8056.8531837463379</v>
      </c>
      <c r="BA532">
        <v>53141.301513671875</v>
      </c>
      <c r="BB532">
        <v>90765.98828125</v>
      </c>
      <c r="BC532">
        <v>0</v>
      </c>
      <c r="BD532">
        <v>0</v>
      </c>
    </row>
    <row r="533" spans="1:56" x14ac:dyDescent="0.2">
      <c r="A533" s="97">
        <v>36413</v>
      </c>
      <c r="B533">
        <v>12797.345245361328</v>
      </c>
      <c r="C533">
        <v>0</v>
      </c>
      <c r="D533">
        <v>49709.40478515625</v>
      </c>
      <c r="E533">
        <v>8008.7309417724609</v>
      </c>
      <c r="F533">
        <v>14431.392761230469</v>
      </c>
      <c r="G533">
        <v>2453.2904522418976</v>
      </c>
      <c r="H533">
        <v>8049.5571689605713</v>
      </c>
      <c r="I533">
        <v>40273</v>
      </c>
      <c r="J533">
        <v>26847</v>
      </c>
      <c r="K533">
        <v>10529.435806274414</v>
      </c>
      <c r="L533">
        <v>33001.385986328125</v>
      </c>
      <c r="M533">
        <v>4776.326171875</v>
      </c>
      <c r="N533">
        <v>9606.6976318359375</v>
      </c>
      <c r="O533">
        <v>51325.357177734375</v>
      </c>
      <c r="P533">
        <v>5060</v>
      </c>
      <c r="Q533">
        <v>9861.0880508422852</v>
      </c>
      <c r="R533">
        <v>10311.834197998047</v>
      </c>
      <c r="S533">
        <v>5728.1845397949219</v>
      </c>
      <c r="T533">
        <v>29928.382934570313</v>
      </c>
      <c r="U533">
        <v>27322.350860595703</v>
      </c>
      <c r="V533">
        <v>46741.631225585938</v>
      </c>
      <c r="W533">
        <v>18232.066986083984</v>
      </c>
      <c r="X533">
        <v>0</v>
      </c>
      <c r="Y533">
        <v>47728.717102050781</v>
      </c>
      <c r="Z533">
        <v>43341.231567382813</v>
      </c>
      <c r="AA533">
        <v>23552.552124023438</v>
      </c>
      <c r="AB533">
        <v>3480.5242080688477</v>
      </c>
      <c r="AC533">
        <v>3527.1083297729492</v>
      </c>
      <c r="AD533">
        <v>3872.6559524536133</v>
      </c>
      <c r="AE533">
        <v>13493.448486328125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13557.695739746094</v>
      </c>
      <c r="AN533">
        <v>13559.403198242188</v>
      </c>
      <c r="AO533">
        <v>25095.272399902344</v>
      </c>
      <c r="AP533">
        <v>17274.428588867188</v>
      </c>
      <c r="AQ533">
        <v>29644.520629882813</v>
      </c>
      <c r="AR533">
        <v>19784.722930908203</v>
      </c>
      <c r="AS533">
        <v>25350.547729492188</v>
      </c>
      <c r="AT533">
        <v>14290.767456054688</v>
      </c>
      <c r="AU533">
        <v>10571.048767089844</v>
      </c>
      <c r="AV533">
        <v>45625.293823242188</v>
      </c>
      <c r="AW533">
        <v>17143.03173828125</v>
      </c>
      <c r="AX533">
        <v>16510.981811523438</v>
      </c>
      <c r="AY533">
        <v>0</v>
      </c>
      <c r="AZ533">
        <v>8480.8572254180908</v>
      </c>
      <c r="BA533">
        <v>51033.373046875</v>
      </c>
      <c r="BB533">
        <v>86736.35986328125</v>
      </c>
      <c r="BC533">
        <v>0</v>
      </c>
      <c r="BD533">
        <v>0</v>
      </c>
    </row>
    <row r="534" spans="1:56" x14ac:dyDescent="0.2">
      <c r="A534" s="97">
        <v>36414</v>
      </c>
      <c r="B534">
        <v>9722.4762268066406</v>
      </c>
      <c r="C534">
        <v>0</v>
      </c>
      <c r="D534">
        <v>51120.666748046875</v>
      </c>
      <c r="E534">
        <v>8342.2380523681641</v>
      </c>
      <c r="F534">
        <v>15046.071411132813</v>
      </c>
      <c r="G534">
        <v>373.26191240549088</v>
      </c>
      <c r="H534">
        <v>2387.5952475070953</v>
      </c>
      <c r="I534">
        <v>42024</v>
      </c>
      <c r="J534">
        <v>30163.095092773438</v>
      </c>
      <c r="K534">
        <v>7916.8809509277344</v>
      </c>
      <c r="L534">
        <v>19085.142925262451</v>
      </c>
      <c r="M534">
        <v>2795.1666641235352</v>
      </c>
      <c r="N534">
        <v>6784.7381439208984</v>
      </c>
      <c r="O534">
        <v>53598.40478515625</v>
      </c>
      <c r="P534">
        <v>4851.8571472167969</v>
      </c>
      <c r="Q534">
        <v>4144.3094863891602</v>
      </c>
      <c r="R534">
        <v>12696</v>
      </c>
      <c r="S534">
        <v>7608</v>
      </c>
      <c r="T534">
        <v>31584</v>
      </c>
      <c r="U534">
        <v>27000</v>
      </c>
      <c r="V534">
        <v>48960</v>
      </c>
      <c r="W534">
        <v>18792</v>
      </c>
      <c r="X534">
        <v>0</v>
      </c>
      <c r="Y534">
        <v>30384</v>
      </c>
      <c r="Z534">
        <v>49152</v>
      </c>
      <c r="AA534">
        <v>21840</v>
      </c>
      <c r="AB534">
        <v>4152</v>
      </c>
      <c r="AC534">
        <v>4248</v>
      </c>
      <c r="AD534">
        <v>4704</v>
      </c>
      <c r="AE534">
        <v>14424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12541.071411132813</v>
      </c>
      <c r="AN534">
        <v>7315.5476684570313</v>
      </c>
      <c r="AO534">
        <v>23761.071350097656</v>
      </c>
      <c r="AP534">
        <v>17894.285705566406</v>
      </c>
      <c r="AQ534">
        <v>30500.8095703125</v>
      </c>
      <c r="AR534">
        <v>13672.309356689453</v>
      </c>
      <c r="AS534">
        <v>26209.880981445313</v>
      </c>
      <c r="AT534">
        <v>11356.190460205078</v>
      </c>
      <c r="AU534">
        <v>10974.452362060547</v>
      </c>
      <c r="AV534">
        <v>46365.40478515625</v>
      </c>
      <c r="AW534">
        <v>21653.952392578125</v>
      </c>
      <c r="AX534">
        <v>17758.880859375</v>
      </c>
      <c r="AY534">
        <v>0</v>
      </c>
      <c r="AZ534">
        <v>6115.2857360839844</v>
      </c>
      <c r="BA534">
        <v>52494.571655273438</v>
      </c>
      <c r="BB534">
        <v>90029.405029296875</v>
      </c>
      <c r="BC534">
        <v>0</v>
      </c>
      <c r="BD534">
        <v>0</v>
      </c>
    </row>
    <row r="535" spans="1:56" x14ac:dyDescent="0.2">
      <c r="A535" s="97">
        <v>36415</v>
      </c>
      <c r="B535">
        <v>7642.9000396728516</v>
      </c>
      <c r="C535">
        <v>0</v>
      </c>
      <c r="D535">
        <v>51835.509521484375</v>
      </c>
      <c r="E535">
        <v>8210.5428619384766</v>
      </c>
      <c r="F535">
        <v>15202.414306640625</v>
      </c>
      <c r="G535">
        <v>2769.3523662090302</v>
      </c>
      <c r="H535">
        <v>673.38093948364258</v>
      </c>
      <c r="I535">
        <v>42024</v>
      </c>
      <c r="J535">
        <v>31789.876098632813</v>
      </c>
      <c r="K535">
        <v>7791.7523956298828</v>
      </c>
      <c r="L535">
        <v>16339.371597290039</v>
      </c>
      <c r="M535">
        <v>3252.7523918151855</v>
      </c>
      <c r="N535">
        <v>8801.4666900634766</v>
      </c>
      <c r="O535">
        <v>53643.895263671875</v>
      </c>
      <c r="P535">
        <v>4968.8095092773438</v>
      </c>
      <c r="Q535">
        <v>2337.9285736083984</v>
      </c>
      <c r="R535">
        <v>12696</v>
      </c>
      <c r="S535">
        <v>7608</v>
      </c>
      <c r="T535">
        <v>31584</v>
      </c>
      <c r="U535">
        <v>27000</v>
      </c>
      <c r="V535">
        <v>48960</v>
      </c>
      <c r="W535">
        <v>18792</v>
      </c>
      <c r="X535">
        <v>0</v>
      </c>
      <c r="Y535">
        <v>30384</v>
      </c>
      <c r="Z535">
        <v>49152</v>
      </c>
      <c r="AA535">
        <v>21840</v>
      </c>
      <c r="AB535">
        <v>4152</v>
      </c>
      <c r="AC535">
        <v>4248</v>
      </c>
      <c r="AD535">
        <v>4704</v>
      </c>
      <c r="AE535">
        <v>14424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11622.009399414063</v>
      </c>
      <c r="AN535">
        <v>9298.6286315917969</v>
      </c>
      <c r="AO535">
        <v>22643.738159179688</v>
      </c>
      <c r="AP535">
        <v>18382.857116699219</v>
      </c>
      <c r="AQ535">
        <v>26492.033203125</v>
      </c>
      <c r="AR535">
        <v>21345.933227539063</v>
      </c>
      <c r="AS535">
        <v>25618.166625976563</v>
      </c>
      <c r="AT535">
        <v>11798.447631835938</v>
      </c>
      <c r="AU535">
        <v>11536.34765625</v>
      </c>
      <c r="AV535">
        <v>45653.552856445313</v>
      </c>
      <c r="AW535">
        <v>19444.271545410156</v>
      </c>
      <c r="AX535">
        <v>15621.918975830078</v>
      </c>
      <c r="AY535">
        <v>0</v>
      </c>
      <c r="AZ535">
        <v>8581.2570858001709</v>
      </c>
      <c r="BA535">
        <v>51541.904663085938</v>
      </c>
      <c r="BB535">
        <v>90598.176025390625</v>
      </c>
      <c r="BC535">
        <v>0</v>
      </c>
      <c r="BD535">
        <v>0</v>
      </c>
    </row>
    <row r="536" spans="1:56" x14ac:dyDescent="0.2">
      <c r="A536" s="97">
        <v>36416</v>
      </c>
      <c r="B536">
        <v>9153.8618927001953</v>
      </c>
      <c r="C536">
        <v>0</v>
      </c>
      <c r="D536">
        <v>51876.228759765625</v>
      </c>
      <c r="E536">
        <v>10638.400085449219</v>
      </c>
      <c r="F536">
        <v>15251.94775390625</v>
      </c>
      <c r="G536">
        <v>2571.6666615009308</v>
      </c>
      <c r="H536">
        <v>6668.2761497497559</v>
      </c>
      <c r="I536">
        <v>42024</v>
      </c>
      <c r="J536">
        <v>31478.06201171875</v>
      </c>
      <c r="K536">
        <v>10379.30948638916</v>
      </c>
      <c r="L536">
        <v>26320.623664855957</v>
      </c>
      <c r="M536">
        <v>4982.428581237793</v>
      </c>
      <c r="N536">
        <v>8744.8905029296875</v>
      </c>
      <c r="O536">
        <v>53639.414306640625</v>
      </c>
      <c r="P536">
        <v>4743.8571472167969</v>
      </c>
      <c r="Q536">
        <v>9007.133373260498</v>
      </c>
      <c r="R536">
        <v>12696</v>
      </c>
      <c r="S536">
        <v>7608</v>
      </c>
      <c r="T536">
        <v>31584</v>
      </c>
      <c r="U536">
        <v>27000</v>
      </c>
      <c r="V536">
        <v>48960</v>
      </c>
      <c r="W536">
        <v>18792</v>
      </c>
      <c r="X536">
        <v>0</v>
      </c>
      <c r="Y536">
        <v>30384</v>
      </c>
      <c r="Z536">
        <v>49152</v>
      </c>
      <c r="AA536">
        <v>21840</v>
      </c>
      <c r="AB536">
        <v>4152</v>
      </c>
      <c r="AC536">
        <v>4248</v>
      </c>
      <c r="AD536">
        <v>4704</v>
      </c>
      <c r="AE536">
        <v>14424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12948.842864990234</v>
      </c>
      <c r="AN536">
        <v>13445.190460205078</v>
      </c>
      <c r="AO536">
        <v>23503.142578125</v>
      </c>
      <c r="AP536">
        <v>17234.857116699219</v>
      </c>
      <c r="AQ536">
        <v>28101.3525390625</v>
      </c>
      <c r="AR536">
        <v>21945.747741699219</v>
      </c>
      <c r="AS536">
        <v>25588.928405761719</v>
      </c>
      <c r="AT536">
        <v>15167.052398681641</v>
      </c>
      <c r="AU536">
        <v>11187.399963378906</v>
      </c>
      <c r="AV536">
        <v>47031.861938476563</v>
      </c>
      <c r="AW536">
        <v>20226.266540527344</v>
      </c>
      <c r="AX536">
        <v>17273.104797363281</v>
      </c>
      <c r="AY536">
        <v>0</v>
      </c>
      <c r="AZ536">
        <v>14638.814247131348</v>
      </c>
      <c r="BA536">
        <v>52286.614379882813</v>
      </c>
      <c r="BB536">
        <v>90916.248046875</v>
      </c>
      <c r="BC536">
        <v>0</v>
      </c>
      <c r="BD536">
        <v>0</v>
      </c>
    </row>
    <row r="537" spans="1:56" x14ac:dyDescent="0.2">
      <c r="A537" s="97">
        <v>36417</v>
      </c>
      <c r="B537">
        <v>11981.052459716797</v>
      </c>
      <c r="C537">
        <v>0</v>
      </c>
      <c r="D537">
        <v>51924.20458984375</v>
      </c>
      <c r="E537">
        <v>7493.7571105957031</v>
      </c>
      <c r="F537">
        <v>13951.142883300781</v>
      </c>
      <c r="G537">
        <v>3418.7381175756454</v>
      </c>
      <c r="H537">
        <v>5771.4523656070232</v>
      </c>
      <c r="I537">
        <v>42024</v>
      </c>
      <c r="J537">
        <v>30899.343017578125</v>
      </c>
      <c r="K537">
        <v>10212.114318847656</v>
      </c>
      <c r="L537">
        <v>26832.962066650391</v>
      </c>
      <c r="M537">
        <v>1963.1904678344727</v>
      </c>
      <c r="N537">
        <v>9643.5666961669922</v>
      </c>
      <c r="O537">
        <v>53571.785888671875</v>
      </c>
      <c r="P537">
        <v>4774.5714263916016</v>
      </c>
      <c r="Q537">
        <v>7616.5190353393555</v>
      </c>
      <c r="R537">
        <v>11908.166687011719</v>
      </c>
      <c r="S537">
        <v>7086.3809642791748</v>
      </c>
      <c r="T537">
        <v>31457.357055664063</v>
      </c>
      <c r="U537">
        <v>33066.404663085938</v>
      </c>
      <c r="V537">
        <v>48930.214233398438</v>
      </c>
      <c r="W537">
        <v>19414.071411132813</v>
      </c>
      <c r="X537">
        <v>19682.642822265625</v>
      </c>
      <c r="Y537">
        <v>41639.714599609375</v>
      </c>
      <c r="Z537">
        <v>49099.5</v>
      </c>
      <c r="AA537">
        <v>23191.666687011719</v>
      </c>
      <c r="AB537">
        <v>4408.8333282470703</v>
      </c>
      <c r="AC537">
        <v>4469.0238189697266</v>
      </c>
      <c r="AD537">
        <v>4690.2142944335938</v>
      </c>
      <c r="AE537">
        <v>14428.547668457031</v>
      </c>
      <c r="AF537">
        <v>12828.8095703125</v>
      </c>
      <c r="AG537">
        <v>0</v>
      </c>
      <c r="AH537">
        <v>12181.428466796875</v>
      </c>
      <c r="AI537">
        <v>0</v>
      </c>
      <c r="AJ537">
        <v>2776</v>
      </c>
      <c r="AK537">
        <v>0</v>
      </c>
      <c r="AL537">
        <v>0</v>
      </c>
      <c r="AM537">
        <v>14728.63330078125</v>
      </c>
      <c r="AN537">
        <v>13075.361938476563</v>
      </c>
      <c r="AO537">
        <v>25795.618835449219</v>
      </c>
      <c r="AP537">
        <v>13012</v>
      </c>
      <c r="AQ537">
        <v>30390.857299804688</v>
      </c>
      <c r="AR537">
        <v>21676.500061035156</v>
      </c>
      <c r="AS537">
        <v>25366.628356933594</v>
      </c>
      <c r="AT537">
        <v>15764.199951171875</v>
      </c>
      <c r="AU537">
        <v>11004.204772949219</v>
      </c>
      <c r="AV537">
        <v>47391.619140625</v>
      </c>
      <c r="AW537">
        <v>20338.823852539063</v>
      </c>
      <c r="AX537">
        <v>17765.604858398438</v>
      </c>
      <c r="AY537">
        <v>0</v>
      </c>
      <c r="AZ537">
        <v>9493.9381923675537</v>
      </c>
      <c r="BA537">
        <v>53388.276123046875</v>
      </c>
      <c r="BB537">
        <v>92251.13330078125</v>
      </c>
      <c r="BC537">
        <v>0</v>
      </c>
      <c r="BD537">
        <v>0</v>
      </c>
    </row>
    <row r="538" spans="1:56" x14ac:dyDescent="0.2">
      <c r="A538" s="97">
        <v>36418</v>
      </c>
      <c r="B538">
        <v>12090.434600830078</v>
      </c>
      <c r="C538">
        <v>0</v>
      </c>
      <c r="D538">
        <v>51883.04541015625</v>
      </c>
      <c r="E538">
        <v>8236.6183624267578</v>
      </c>
      <c r="F538">
        <v>15266.8193359375</v>
      </c>
      <c r="G538">
        <v>2208.1338503360748</v>
      </c>
      <c r="H538">
        <v>5476.7715492248535</v>
      </c>
      <c r="I538">
        <v>42024</v>
      </c>
      <c r="J538">
        <v>22980.827087402344</v>
      </c>
      <c r="K538">
        <v>9998.4438781738281</v>
      </c>
      <c r="L538">
        <v>25024.72119140625</v>
      </c>
      <c r="M538">
        <v>8053.5028762817383</v>
      </c>
      <c r="N538">
        <v>8992.6756439208984</v>
      </c>
      <c r="O538">
        <v>53369.735107421875</v>
      </c>
      <c r="P538">
        <v>4882.6666564941406</v>
      </c>
      <c r="Q538">
        <v>6335.3914031982422</v>
      </c>
      <c r="R538">
        <v>9737.4826354980469</v>
      </c>
      <c r="S538">
        <v>4804.1296420097351</v>
      </c>
      <c r="T538">
        <v>30505.787841796875</v>
      </c>
      <c r="U538">
        <v>31753.407135009766</v>
      </c>
      <c r="V538">
        <v>48760.736938476563</v>
      </c>
      <c r="W538">
        <v>15915.4189453125</v>
      </c>
      <c r="X538">
        <v>52278.832702636719</v>
      </c>
      <c r="Y538">
        <v>60693.5478515625</v>
      </c>
      <c r="Z538">
        <v>41701.539184570313</v>
      </c>
      <c r="AA538">
        <v>20328.545593261719</v>
      </c>
      <c r="AB538">
        <v>3661.5666046142578</v>
      </c>
      <c r="AC538">
        <v>3786.6270141601563</v>
      </c>
      <c r="AD538">
        <v>3434.6572189331055</v>
      </c>
      <c r="AE538">
        <v>14326.234191894531</v>
      </c>
      <c r="AF538">
        <v>40600.112548828125</v>
      </c>
      <c r="AG538">
        <v>0</v>
      </c>
      <c r="AH538">
        <v>36665.272766113281</v>
      </c>
      <c r="AI538">
        <v>0</v>
      </c>
      <c r="AJ538">
        <v>8328</v>
      </c>
      <c r="AK538">
        <v>0</v>
      </c>
      <c r="AL538">
        <v>0</v>
      </c>
      <c r="AM538">
        <v>13821.507232666016</v>
      </c>
      <c r="AN538">
        <v>14060.592315673828</v>
      </c>
      <c r="AO538">
        <v>25366.994140625</v>
      </c>
      <c r="AP538">
        <v>13063.055541992188</v>
      </c>
      <c r="AQ538">
        <v>29462.642822265625</v>
      </c>
      <c r="AR538">
        <v>15273.726745605469</v>
      </c>
      <c r="AS538">
        <v>25485.104797363281</v>
      </c>
      <c r="AT538">
        <v>15959.147583007813</v>
      </c>
      <c r="AU538">
        <v>11130.504669189453</v>
      </c>
      <c r="AV538">
        <v>46599.883422851563</v>
      </c>
      <c r="AW538">
        <v>20568.320251464844</v>
      </c>
      <c r="AX538">
        <v>17464.666625976563</v>
      </c>
      <c r="AY538">
        <v>0</v>
      </c>
      <c r="AZ538">
        <v>12401.232363700867</v>
      </c>
      <c r="BA538">
        <v>52033.624389648438</v>
      </c>
      <c r="BB538">
        <v>92304.673095703125</v>
      </c>
      <c r="BC538">
        <v>0</v>
      </c>
      <c r="BD538">
        <v>0</v>
      </c>
    </row>
    <row r="539" spans="1:56" x14ac:dyDescent="0.2">
      <c r="A539" s="97">
        <v>36419</v>
      </c>
      <c r="B539">
        <v>12879.303253173828</v>
      </c>
      <c r="C539">
        <v>0</v>
      </c>
      <c r="D539">
        <v>51837.01953125</v>
      </c>
      <c r="E539">
        <v>7384.2934417724609</v>
      </c>
      <c r="F539">
        <v>15120.648681640625</v>
      </c>
      <c r="G539">
        <v>1145.5024576187134</v>
      </c>
      <c r="H539">
        <v>5399.7997558116913</v>
      </c>
      <c r="I539">
        <v>42024</v>
      </c>
      <c r="J539">
        <v>31633.128479003906</v>
      </c>
      <c r="K539">
        <v>9760.2200012207031</v>
      </c>
      <c r="L539">
        <v>24459.742767333984</v>
      </c>
      <c r="M539">
        <v>4274.2347030639648</v>
      </c>
      <c r="N539">
        <v>10212.505340576172</v>
      </c>
      <c r="O539">
        <v>53101.732421875</v>
      </c>
      <c r="P539">
        <v>4733.3809661865234</v>
      </c>
      <c r="Q539">
        <v>6820.2019500732422</v>
      </c>
      <c r="R539">
        <v>11713.948425292969</v>
      </c>
      <c r="S539">
        <v>8342.0775718688965</v>
      </c>
      <c r="T539">
        <v>31218.396362304688</v>
      </c>
      <c r="U539">
        <v>28537.786437988281</v>
      </c>
      <c r="V539">
        <v>48875.724853515625</v>
      </c>
      <c r="W539">
        <v>19298.046264648438</v>
      </c>
      <c r="X539">
        <v>58056</v>
      </c>
      <c r="Y539">
        <v>46601.600280761719</v>
      </c>
      <c r="Z539">
        <v>46131.818603515625</v>
      </c>
      <c r="AA539">
        <v>25251.072143554688</v>
      </c>
      <c r="AB539">
        <v>3717.0984649658203</v>
      </c>
      <c r="AC539">
        <v>3775.1245880126953</v>
      </c>
      <c r="AD539">
        <v>3800.1599960327148</v>
      </c>
      <c r="AE539">
        <v>14403.178466796875</v>
      </c>
      <c r="AF539">
        <v>42144</v>
      </c>
      <c r="AG539">
        <v>0</v>
      </c>
      <c r="AH539">
        <v>43440</v>
      </c>
      <c r="AI539">
        <v>0</v>
      </c>
      <c r="AJ539">
        <v>8328</v>
      </c>
      <c r="AK539">
        <v>0</v>
      </c>
      <c r="AL539">
        <v>0</v>
      </c>
      <c r="AM539">
        <v>14643.353942871094</v>
      </c>
      <c r="AN539">
        <v>14239.759643554688</v>
      </c>
      <c r="AO539">
        <v>23965.220764160156</v>
      </c>
      <c r="AP539">
        <v>12695</v>
      </c>
      <c r="AQ539">
        <v>28202.254272460938</v>
      </c>
      <c r="AR539">
        <v>21243.157836914063</v>
      </c>
      <c r="AS539">
        <v>26333.845947265625</v>
      </c>
      <c r="AT539">
        <v>14663.109130859375</v>
      </c>
      <c r="AU539">
        <v>11109.771606445313</v>
      </c>
      <c r="AV539">
        <v>47392.373291015625</v>
      </c>
      <c r="AW539">
        <v>20192.847351074219</v>
      </c>
      <c r="AX539">
        <v>17840.770690917969</v>
      </c>
      <c r="AY539">
        <v>0</v>
      </c>
      <c r="AZ539">
        <v>10459.086692810059</v>
      </c>
      <c r="BA539">
        <v>52247.480834960938</v>
      </c>
      <c r="BB539">
        <v>92241.849365234375</v>
      </c>
      <c r="BC539">
        <v>0</v>
      </c>
      <c r="BD539">
        <v>0</v>
      </c>
    </row>
    <row r="540" spans="1:56" x14ac:dyDescent="0.2">
      <c r="A540" s="97">
        <v>36420</v>
      </c>
      <c r="B540">
        <v>12328.071472167969</v>
      </c>
      <c r="C540">
        <v>0</v>
      </c>
      <c r="D540">
        <v>51826.561279296875</v>
      </c>
      <c r="E540">
        <v>8240.5142822265625</v>
      </c>
      <c r="F540">
        <v>15014.70947265625</v>
      </c>
      <c r="G540">
        <v>1483.7190279960632</v>
      </c>
      <c r="H540">
        <v>5241.0189714431763</v>
      </c>
      <c r="I540">
        <v>42024</v>
      </c>
      <c r="J540">
        <v>31853.857055664063</v>
      </c>
      <c r="K540">
        <v>9902.9380416870117</v>
      </c>
      <c r="L540">
        <v>26709.452728271484</v>
      </c>
      <c r="M540">
        <v>2046.3761825561523</v>
      </c>
      <c r="N540">
        <v>10519.866668701172</v>
      </c>
      <c r="O540">
        <v>53428.862060546875</v>
      </c>
      <c r="P540">
        <v>4631</v>
      </c>
      <c r="Q540">
        <v>4761.5047836303711</v>
      </c>
      <c r="R540">
        <v>12419.147644042969</v>
      </c>
      <c r="S540">
        <v>6178.0475981235504</v>
      </c>
      <c r="T540">
        <v>31354.371459960938</v>
      </c>
      <c r="U540">
        <v>29916.633270263672</v>
      </c>
      <c r="V540">
        <v>48794.552490234375</v>
      </c>
      <c r="W540">
        <v>19819.533569335938</v>
      </c>
      <c r="X540">
        <v>58056</v>
      </c>
      <c r="Y540">
        <v>52163.838928222656</v>
      </c>
      <c r="Z540">
        <v>49766.095336914063</v>
      </c>
      <c r="AA540">
        <v>25896.766723632813</v>
      </c>
      <c r="AB540">
        <v>3961.8857421875</v>
      </c>
      <c r="AC540">
        <v>3704.5333480834961</v>
      </c>
      <c r="AD540">
        <v>3613.4285430908203</v>
      </c>
      <c r="AE540">
        <v>14277.804809570313</v>
      </c>
      <c r="AF540">
        <v>42144</v>
      </c>
      <c r="AG540">
        <v>0</v>
      </c>
      <c r="AH540">
        <v>43440</v>
      </c>
      <c r="AI540">
        <v>0</v>
      </c>
      <c r="AJ540">
        <v>8328</v>
      </c>
      <c r="AK540">
        <v>0</v>
      </c>
      <c r="AL540">
        <v>0</v>
      </c>
      <c r="AM540">
        <v>14482.709503173828</v>
      </c>
      <c r="AN540">
        <v>14066.714263916016</v>
      </c>
      <c r="AO540">
        <v>26989.580871582031</v>
      </c>
      <c r="AP540">
        <v>12645</v>
      </c>
      <c r="AQ540">
        <v>29912.20458984375</v>
      </c>
      <c r="AR540">
        <v>21502.166809082031</v>
      </c>
      <c r="AS540">
        <v>24969.490600585938</v>
      </c>
      <c r="AT540">
        <v>14961.333404541016</v>
      </c>
      <c r="AU540">
        <v>10479.314270019531</v>
      </c>
      <c r="AV540">
        <v>44064.457275390625</v>
      </c>
      <c r="AW540">
        <v>19980.538024902344</v>
      </c>
      <c r="AX540">
        <v>18084.104736328125</v>
      </c>
      <c r="AY540">
        <v>0</v>
      </c>
      <c r="AZ540">
        <v>7897.1381251811981</v>
      </c>
      <c r="BA540">
        <v>53200.02880859375</v>
      </c>
      <c r="BB540">
        <v>92060.980712890625</v>
      </c>
      <c r="BC540">
        <v>0</v>
      </c>
      <c r="BD540">
        <v>0</v>
      </c>
    </row>
    <row r="541" spans="1:56" x14ac:dyDescent="0.2">
      <c r="A541" s="97">
        <v>36421</v>
      </c>
      <c r="B541">
        <v>9796.7381439208984</v>
      </c>
      <c r="C541">
        <v>0</v>
      </c>
      <c r="D541">
        <v>51786.69091796875</v>
      </c>
      <c r="E541">
        <v>8141.5714111328125</v>
      </c>
      <c r="F541">
        <v>15000.261901855469</v>
      </c>
      <c r="G541">
        <v>360.49999487400055</v>
      </c>
      <c r="H541">
        <v>2647.8809518814087</v>
      </c>
      <c r="I541">
        <v>42024</v>
      </c>
      <c r="J541">
        <v>29901.380981445313</v>
      </c>
      <c r="K541">
        <v>8445.4047393798828</v>
      </c>
      <c r="L541">
        <v>23546.761825561523</v>
      </c>
      <c r="M541">
        <v>1167.8333358764648</v>
      </c>
      <c r="N541">
        <v>8432.2857055664063</v>
      </c>
      <c r="O541">
        <v>53461.33349609375</v>
      </c>
      <c r="P541">
        <v>4467.3809356689453</v>
      </c>
      <c r="Q541">
        <v>1544.95237159729</v>
      </c>
      <c r="R541">
        <v>13021.547485351563</v>
      </c>
      <c r="S541">
        <v>6104.0000152587891</v>
      </c>
      <c r="T541">
        <v>30954.119140625</v>
      </c>
      <c r="U541">
        <v>26523.547698974609</v>
      </c>
      <c r="V541">
        <v>46881.309326171875</v>
      </c>
      <c r="W541">
        <v>19663.261840820313</v>
      </c>
      <c r="X541">
        <v>58056</v>
      </c>
      <c r="Y541">
        <v>45178.119201660156</v>
      </c>
      <c r="Z541">
        <v>47555.380859375</v>
      </c>
      <c r="AA541">
        <v>24108.97607421875</v>
      </c>
      <c r="AB541">
        <v>3292.2381134033203</v>
      </c>
      <c r="AC541">
        <v>3362.5714492797852</v>
      </c>
      <c r="AD541">
        <v>3140.2380905151367</v>
      </c>
      <c r="AE541">
        <v>12859.452392578125</v>
      </c>
      <c r="AF541">
        <v>42144</v>
      </c>
      <c r="AG541">
        <v>0</v>
      </c>
      <c r="AH541">
        <v>43440</v>
      </c>
      <c r="AI541">
        <v>0</v>
      </c>
      <c r="AJ541">
        <v>8328</v>
      </c>
      <c r="AK541">
        <v>0</v>
      </c>
      <c r="AL541">
        <v>0</v>
      </c>
      <c r="AM541">
        <v>15360</v>
      </c>
      <c r="AN541">
        <v>15504</v>
      </c>
      <c r="AO541">
        <v>26743.809692382813</v>
      </c>
      <c r="AP541">
        <v>5227.5714263916016</v>
      </c>
      <c r="AQ541">
        <v>28801.8095703125</v>
      </c>
      <c r="AR541">
        <v>21311.690490722656</v>
      </c>
      <c r="AS541">
        <v>25215.666625976563</v>
      </c>
      <c r="AT541">
        <v>16604.452331542969</v>
      </c>
      <c r="AU541">
        <v>10344</v>
      </c>
      <c r="AV541">
        <v>46883.071655273438</v>
      </c>
      <c r="AW541">
        <v>19573.59521484375</v>
      </c>
      <c r="AX541">
        <v>18067.1904296875</v>
      </c>
      <c r="AY541">
        <v>0</v>
      </c>
      <c r="AZ541">
        <v>5865.309549972415</v>
      </c>
      <c r="BA541">
        <v>53096.95263671875</v>
      </c>
      <c r="BB541">
        <v>92177.952392578125</v>
      </c>
      <c r="BC541">
        <v>0</v>
      </c>
      <c r="BD541">
        <v>0</v>
      </c>
    </row>
    <row r="542" spans="1:56" x14ac:dyDescent="0.2">
      <c r="A542" s="97">
        <v>36422</v>
      </c>
      <c r="B542">
        <v>8167.047607421875</v>
      </c>
      <c r="C542">
        <v>0</v>
      </c>
      <c r="D542">
        <v>51784.23779296875</v>
      </c>
      <c r="E542">
        <v>8297.2619171142578</v>
      </c>
      <c r="F542">
        <v>14398.523712158203</v>
      </c>
      <c r="G542">
        <v>2043.8809857368469</v>
      </c>
      <c r="H542">
        <v>737.57143402099609</v>
      </c>
      <c r="I542">
        <v>42024</v>
      </c>
      <c r="J542">
        <v>30749.238037109375</v>
      </c>
      <c r="K542">
        <v>8655.6189575195313</v>
      </c>
      <c r="L542">
        <v>17440.190505981445</v>
      </c>
      <c r="M542">
        <v>2216.928581237793</v>
      </c>
      <c r="N542">
        <v>7611.5476531982422</v>
      </c>
      <c r="O542">
        <v>53475.38037109375</v>
      </c>
      <c r="P542">
        <v>4574.0000152587891</v>
      </c>
      <c r="Q542">
        <v>718.59523963928223</v>
      </c>
      <c r="R542">
        <v>9702.8333740234375</v>
      </c>
      <c r="S542">
        <v>7956.738151550293</v>
      </c>
      <c r="T542">
        <v>31082.618896484375</v>
      </c>
      <c r="U542">
        <v>27439.118927001953</v>
      </c>
      <c r="V542">
        <v>49110.428955078125</v>
      </c>
      <c r="W542">
        <v>14339.047668457031</v>
      </c>
      <c r="X542">
        <v>58056</v>
      </c>
      <c r="Y542">
        <v>41865.857299804688</v>
      </c>
      <c r="Z542">
        <v>49510.499877929688</v>
      </c>
      <c r="AA542">
        <v>19130.333312988281</v>
      </c>
      <c r="AB542">
        <v>2667.4285736083984</v>
      </c>
      <c r="AC542">
        <v>2468.7857055664063</v>
      </c>
      <c r="AD542">
        <v>2702.1666870117188</v>
      </c>
      <c r="AE542">
        <v>11173.333312988281</v>
      </c>
      <c r="AF542">
        <v>42144</v>
      </c>
      <c r="AG542">
        <v>0</v>
      </c>
      <c r="AH542">
        <v>43440</v>
      </c>
      <c r="AI542">
        <v>0</v>
      </c>
      <c r="AJ542">
        <v>8328</v>
      </c>
      <c r="AK542">
        <v>0</v>
      </c>
      <c r="AL542">
        <v>0</v>
      </c>
      <c r="AM542">
        <v>14292.357177734375</v>
      </c>
      <c r="AN542">
        <v>15348.880981445313</v>
      </c>
      <c r="AO542">
        <v>25170.166625976563</v>
      </c>
      <c r="AP542">
        <v>10877.285705566406</v>
      </c>
      <c r="AQ542">
        <v>27977.999816894531</v>
      </c>
      <c r="AR542">
        <v>21444.809387207031</v>
      </c>
      <c r="AS542">
        <v>25543.666870117188</v>
      </c>
      <c r="AT542">
        <v>15830.666564941406</v>
      </c>
      <c r="AU542">
        <v>10934.452362060547</v>
      </c>
      <c r="AV542">
        <v>46891.333251953125</v>
      </c>
      <c r="AW542">
        <v>18865.666748046875</v>
      </c>
      <c r="AX542">
        <v>15873.785614013672</v>
      </c>
      <c r="AY542">
        <v>0</v>
      </c>
      <c r="AZ542">
        <v>6185.357105255127</v>
      </c>
      <c r="BA542">
        <v>50680.500244140625</v>
      </c>
      <c r="BB542">
        <v>92144.69091796875</v>
      </c>
      <c r="BC542">
        <v>0</v>
      </c>
      <c r="BD542">
        <v>0</v>
      </c>
    </row>
    <row r="543" spans="1:56" x14ac:dyDescent="0.2">
      <c r="A543" s="97">
        <v>36423</v>
      </c>
      <c r="B543">
        <v>7717.2570648193359</v>
      </c>
      <c r="C543">
        <v>43.333332061767578</v>
      </c>
      <c r="D543">
        <v>51524.228271484375</v>
      </c>
      <c r="E543">
        <v>9588.4953002929688</v>
      </c>
      <c r="F543">
        <v>14413.114318847656</v>
      </c>
      <c r="G543">
        <v>1485.4524009227753</v>
      </c>
      <c r="H543">
        <v>6667.8713545799255</v>
      </c>
      <c r="I543">
        <v>42023.666625976563</v>
      </c>
      <c r="J543">
        <v>31602.84765625</v>
      </c>
      <c r="K543">
        <v>8971.8427963256836</v>
      </c>
      <c r="L543">
        <v>26823.538146972656</v>
      </c>
      <c r="M543">
        <v>3060.4476203918457</v>
      </c>
      <c r="N543">
        <v>9036.7333068847656</v>
      </c>
      <c r="O543">
        <v>53310.609375</v>
      </c>
      <c r="P543">
        <v>4462.5333404541016</v>
      </c>
      <c r="Q543">
        <v>5441.0952243804932</v>
      </c>
      <c r="R543">
        <v>10078.804718017578</v>
      </c>
      <c r="S543">
        <v>5417.9904937744141</v>
      </c>
      <c r="T543">
        <v>31037.495239257813</v>
      </c>
      <c r="U543">
        <v>40451.161987304688</v>
      </c>
      <c r="V543">
        <v>32386.037841796875</v>
      </c>
      <c r="W543">
        <v>17384.623809814453</v>
      </c>
      <c r="X543">
        <v>37091.333312988281</v>
      </c>
      <c r="Y543">
        <v>72903.080932617188</v>
      </c>
      <c r="Z543">
        <v>49552.923583984375</v>
      </c>
      <c r="AA543">
        <v>22662.237976074219</v>
      </c>
      <c r="AB543">
        <v>2707.7000045776367</v>
      </c>
      <c r="AC543">
        <v>2489.909538269043</v>
      </c>
      <c r="AD543">
        <v>2731.957160949707</v>
      </c>
      <c r="AE543">
        <v>11839.104827880859</v>
      </c>
      <c r="AF543">
        <v>26925.333312988281</v>
      </c>
      <c r="AG543">
        <v>0</v>
      </c>
      <c r="AH543">
        <v>27753.333312988281</v>
      </c>
      <c r="AI543">
        <v>0</v>
      </c>
      <c r="AJ543">
        <v>5320.6666641235352</v>
      </c>
      <c r="AK543">
        <v>0</v>
      </c>
      <c r="AL543">
        <v>0</v>
      </c>
      <c r="AM543">
        <v>12838.252319335938</v>
      </c>
      <c r="AN543">
        <v>14252.261840820313</v>
      </c>
      <c r="AO543">
        <v>28023.761962890625</v>
      </c>
      <c r="AP543">
        <v>12836.857116699219</v>
      </c>
      <c r="AQ543">
        <v>29329.166870117188</v>
      </c>
      <c r="AR543">
        <v>21207.3427734375</v>
      </c>
      <c r="AS543">
        <v>25131.66650390625</v>
      </c>
      <c r="AT543">
        <v>13785.947723388672</v>
      </c>
      <c r="AU543">
        <v>10865.638153076172</v>
      </c>
      <c r="AV543">
        <v>46752.057250976563</v>
      </c>
      <c r="AW543">
        <v>19085.609375</v>
      </c>
      <c r="AX543">
        <v>14977.861892700195</v>
      </c>
      <c r="AY543">
        <v>0</v>
      </c>
      <c r="AZ543">
        <v>13431.061839103699</v>
      </c>
      <c r="BA543">
        <v>44307.97607421875</v>
      </c>
      <c r="BB543">
        <v>92125.37158203125</v>
      </c>
      <c r="BC543">
        <v>0</v>
      </c>
      <c r="BD543">
        <v>0</v>
      </c>
    </row>
    <row r="544" spans="1:56" x14ac:dyDescent="0.2">
      <c r="A544" s="97">
        <v>36424</v>
      </c>
      <c r="B544">
        <v>8132.7856750488281</v>
      </c>
      <c r="C544">
        <v>0</v>
      </c>
      <c r="D544">
        <v>51264.4765625</v>
      </c>
      <c r="E544">
        <v>8189.1428527832031</v>
      </c>
      <c r="F544">
        <v>14733.857147216797</v>
      </c>
      <c r="G544">
        <v>2416.9761986732483</v>
      </c>
      <c r="H544">
        <v>7159.3094787597656</v>
      </c>
      <c r="I544">
        <v>42024</v>
      </c>
      <c r="J544">
        <v>31259.880981445313</v>
      </c>
      <c r="K544">
        <v>9787.2618560791016</v>
      </c>
      <c r="L544">
        <v>26448.190322875977</v>
      </c>
      <c r="M544">
        <v>4944.4047698974609</v>
      </c>
      <c r="N544">
        <v>9807.8095092773438</v>
      </c>
      <c r="O544">
        <v>53496.2138671875</v>
      </c>
      <c r="P544">
        <v>4722.2856903076172</v>
      </c>
      <c r="Q544">
        <v>8761.738166809082</v>
      </c>
      <c r="R544">
        <v>12716.595123291016</v>
      </c>
      <c r="S544">
        <v>6546.9762268066406</v>
      </c>
      <c r="T544">
        <v>31060.952514648438</v>
      </c>
      <c r="U544">
        <v>37577.047973632813</v>
      </c>
      <c r="V544">
        <v>31082.500244140625</v>
      </c>
      <c r="W544">
        <v>19863.095123291016</v>
      </c>
      <c r="X544">
        <v>0</v>
      </c>
      <c r="Y544">
        <v>63768.713745117188</v>
      </c>
      <c r="Z544">
        <v>49096.738037109375</v>
      </c>
      <c r="AA544">
        <v>23879.785705566406</v>
      </c>
      <c r="AB544">
        <v>4427.1904754638672</v>
      </c>
      <c r="AC544">
        <v>4584.9523544311523</v>
      </c>
      <c r="AD544">
        <v>4110.0952377319336</v>
      </c>
      <c r="AE544">
        <v>13128.809478759766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11785.047607421875</v>
      </c>
      <c r="AN544">
        <v>14640.238098144531</v>
      </c>
      <c r="AO544">
        <v>27186.952331542969</v>
      </c>
      <c r="AP544">
        <v>12765.714294433594</v>
      </c>
      <c r="AQ544">
        <v>31054.285522460938</v>
      </c>
      <c r="AR544">
        <v>21267.309509277344</v>
      </c>
      <c r="AS544">
        <v>26076.523620605469</v>
      </c>
      <c r="AT544">
        <v>13897.142822265625</v>
      </c>
      <c r="AU544">
        <v>10812.928558349609</v>
      </c>
      <c r="AV544">
        <v>46953.78564453125</v>
      </c>
      <c r="AW544">
        <v>19988.97607421875</v>
      </c>
      <c r="AX544">
        <v>16640.976257324219</v>
      </c>
      <c r="AY544">
        <v>0</v>
      </c>
      <c r="AZ544">
        <v>15632.571351051331</v>
      </c>
      <c r="BA544">
        <v>51916.238159179688</v>
      </c>
      <c r="BB544">
        <v>92139.642578125</v>
      </c>
      <c r="BC544">
        <v>0</v>
      </c>
      <c r="BD544">
        <v>0</v>
      </c>
    </row>
    <row r="545" spans="1:56" x14ac:dyDescent="0.2">
      <c r="A545" s="97">
        <v>36425</v>
      </c>
      <c r="B545">
        <v>11748.714233398438</v>
      </c>
      <c r="C545">
        <v>0</v>
      </c>
      <c r="D545">
        <v>36319.880554199219</v>
      </c>
      <c r="E545">
        <v>8767.2857208251953</v>
      </c>
      <c r="F545">
        <v>15183.952392578125</v>
      </c>
      <c r="G545">
        <v>7546.7142727375031</v>
      </c>
      <c r="H545">
        <v>6940.6429005265236</v>
      </c>
      <c r="I545">
        <v>42024</v>
      </c>
      <c r="J545">
        <v>32176.90478515625</v>
      </c>
      <c r="K545">
        <v>12732.785713195801</v>
      </c>
      <c r="L545">
        <v>27993.238204956055</v>
      </c>
      <c r="M545">
        <v>7456.7380599975586</v>
      </c>
      <c r="N545">
        <v>11167.190399169922</v>
      </c>
      <c r="O545">
        <v>53513.404541015625</v>
      </c>
      <c r="P545">
        <v>3967.0952301025391</v>
      </c>
      <c r="Q545">
        <v>6927.6428375244141</v>
      </c>
      <c r="R545">
        <v>12882.404693603516</v>
      </c>
      <c r="S545">
        <v>10029.761840820313</v>
      </c>
      <c r="T545">
        <v>30865.238098144531</v>
      </c>
      <c r="U545">
        <v>39495.54736328125</v>
      </c>
      <c r="V545">
        <v>31090.76220703125</v>
      </c>
      <c r="W545">
        <v>22033.642944335938</v>
      </c>
      <c r="X545">
        <v>0</v>
      </c>
      <c r="Y545">
        <v>69880.999389648438</v>
      </c>
      <c r="Z545">
        <v>47583.190795898438</v>
      </c>
      <c r="AA545">
        <v>29903.690673828125</v>
      </c>
      <c r="AB545">
        <v>3377.7857055664063</v>
      </c>
      <c r="AC545">
        <v>3388.6904754638672</v>
      </c>
      <c r="AD545">
        <v>3455.071418762207</v>
      </c>
      <c r="AE545">
        <v>13950.452453613281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14780.047668457031</v>
      </c>
      <c r="AN545">
        <v>13543.857177734375</v>
      </c>
      <c r="AO545">
        <v>26914.309631347656</v>
      </c>
      <c r="AP545">
        <v>12735</v>
      </c>
      <c r="AQ545">
        <v>31044.833374023438</v>
      </c>
      <c r="AR545">
        <v>21426.738159179688</v>
      </c>
      <c r="AS545">
        <v>26208.309692382813</v>
      </c>
      <c r="AT545">
        <v>15241.190399169922</v>
      </c>
      <c r="AU545">
        <v>11281.642883300781</v>
      </c>
      <c r="AV545">
        <v>46982.21435546875</v>
      </c>
      <c r="AW545">
        <v>21270.33349609375</v>
      </c>
      <c r="AX545">
        <v>17707.880859375</v>
      </c>
      <c r="AY545">
        <v>0</v>
      </c>
      <c r="AZ545">
        <v>16366.119071960449</v>
      </c>
      <c r="BA545">
        <v>50169.690185546875</v>
      </c>
      <c r="BB545">
        <v>87600.380737304688</v>
      </c>
      <c r="BC545">
        <v>0</v>
      </c>
      <c r="BD545">
        <v>0</v>
      </c>
    </row>
    <row r="546" spans="1:56" x14ac:dyDescent="0.2">
      <c r="A546" s="97">
        <v>36426</v>
      </c>
      <c r="B546">
        <v>12135.514312744141</v>
      </c>
      <c r="C546">
        <v>0</v>
      </c>
      <c r="D546">
        <v>24194.4833984375</v>
      </c>
      <c r="E546">
        <v>9943.7594757080078</v>
      </c>
      <c r="F546">
        <v>12642.030990600586</v>
      </c>
      <c r="G546">
        <v>5580.6070764064789</v>
      </c>
      <c r="H546">
        <v>6711.3689702153206</v>
      </c>
      <c r="I546">
        <v>42024</v>
      </c>
      <c r="J546">
        <v>32309.785766601563</v>
      </c>
      <c r="K546">
        <v>13181.238037109375</v>
      </c>
      <c r="L546">
        <v>29974.188232421875</v>
      </c>
      <c r="M546">
        <v>7083.8286209106445</v>
      </c>
      <c r="N546">
        <v>11197.033264160156</v>
      </c>
      <c r="O546">
        <v>53495.7998046875</v>
      </c>
      <c r="P546">
        <v>4119.8285598754883</v>
      </c>
      <c r="Q546">
        <v>7503.9215087890625</v>
      </c>
      <c r="R546">
        <v>13502.583282470703</v>
      </c>
      <c r="S546">
        <v>8525.7428283691406</v>
      </c>
      <c r="T546">
        <v>31607.576293945313</v>
      </c>
      <c r="U546">
        <v>32556.509643554688</v>
      </c>
      <c r="V546">
        <v>36886.526489257813</v>
      </c>
      <c r="W546">
        <v>20243.535766601563</v>
      </c>
      <c r="X546">
        <v>0</v>
      </c>
      <c r="Y546">
        <v>56215.680725097656</v>
      </c>
      <c r="Z546">
        <v>46790.985717773438</v>
      </c>
      <c r="AA546">
        <v>27062.230590820313</v>
      </c>
      <c r="AB546">
        <v>3473.5095367431641</v>
      </c>
      <c r="AC546">
        <v>3458.8452224731445</v>
      </c>
      <c r="AD546">
        <v>3238.0404891967773</v>
      </c>
      <c r="AE546">
        <v>14082.592956542969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14290.733306884766</v>
      </c>
      <c r="AN546">
        <v>13368.028656005859</v>
      </c>
      <c r="AO546">
        <v>27050.373657226563</v>
      </c>
      <c r="AP546">
        <v>12588</v>
      </c>
      <c r="AQ546">
        <v>31211.014404296875</v>
      </c>
      <c r="AR546">
        <v>21462.981018066406</v>
      </c>
      <c r="AS546">
        <v>23771.330993652344</v>
      </c>
      <c r="AT546">
        <v>15804.378540039063</v>
      </c>
      <c r="AU546">
        <v>11083.766632080078</v>
      </c>
      <c r="AV546">
        <v>47472.140380859375</v>
      </c>
      <c r="AW546">
        <v>19837.623657226563</v>
      </c>
      <c r="AX546">
        <v>17502.538208007813</v>
      </c>
      <c r="AY546">
        <v>0</v>
      </c>
      <c r="AZ546">
        <v>16206.404777526855</v>
      </c>
      <c r="BA546">
        <v>52857.759521484375</v>
      </c>
      <c r="BB546">
        <v>90092.781005859375</v>
      </c>
      <c r="BC546">
        <v>0</v>
      </c>
      <c r="BD546">
        <v>0</v>
      </c>
    </row>
    <row r="547" spans="1:56" x14ac:dyDescent="0.2">
      <c r="A547" s="97">
        <v>36427</v>
      </c>
      <c r="B547">
        <v>12267.861907958984</v>
      </c>
      <c r="C547">
        <v>0</v>
      </c>
      <c r="D547">
        <v>26054.226196289063</v>
      </c>
      <c r="E547">
        <v>6875.7856597900391</v>
      </c>
      <c r="F547">
        <v>12284.145172119141</v>
      </c>
      <c r="G547">
        <v>2960.7000062465668</v>
      </c>
      <c r="H547">
        <v>6006.8500254154205</v>
      </c>
      <c r="I547">
        <v>40273</v>
      </c>
      <c r="J547">
        <v>31058.295166015625</v>
      </c>
      <c r="K547">
        <v>12795.607154846191</v>
      </c>
      <c r="L547">
        <v>28272.380981445313</v>
      </c>
      <c r="M547">
        <v>11805.89518737793</v>
      </c>
      <c r="N547">
        <v>9299.8499755859375</v>
      </c>
      <c r="O547">
        <v>51134.47607421875</v>
      </c>
      <c r="P547">
        <v>4380.5714263916016</v>
      </c>
      <c r="Q547">
        <v>8468.6119613647461</v>
      </c>
      <c r="R547">
        <v>11891.319030761719</v>
      </c>
      <c r="S547">
        <v>8388.5951995849609</v>
      </c>
      <c r="T547">
        <v>30099.530883789063</v>
      </c>
      <c r="U547">
        <v>27595.357299804688</v>
      </c>
      <c r="V547">
        <v>39678.712158203125</v>
      </c>
      <c r="W547">
        <v>20129.595336914063</v>
      </c>
      <c r="X547">
        <v>0</v>
      </c>
      <c r="Y547">
        <v>50337.742736816406</v>
      </c>
      <c r="Z547">
        <v>46375.969116210938</v>
      </c>
      <c r="AA547">
        <v>27351.316650390625</v>
      </c>
      <c r="AB547">
        <v>3323.7452545166016</v>
      </c>
      <c r="AC547">
        <v>3155.8309783935547</v>
      </c>
      <c r="AD547">
        <v>3668.2047576904297</v>
      </c>
      <c r="AE547">
        <v>13703.833251953125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14133.240356445313</v>
      </c>
      <c r="AN547">
        <v>12590.873687744141</v>
      </c>
      <c r="AO547">
        <v>27505.500122070313</v>
      </c>
      <c r="AP547">
        <v>11672</v>
      </c>
      <c r="AQ547">
        <v>29947.880737304688</v>
      </c>
      <c r="AR547">
        <v>20544.704711914063</v>
      </c>
      <c r="AS547">
        <v>18666.0927734375</v>
      </c>
      <c r="AT547">
        <v>14735.076110839844</v>
      </c>
      <c r="AU547">
        <v>10425.257202148438</v>
      </c>
      <c r="AV547">
        <v>45638.585693359375</v>
      </c>
      <c r="AW547">
        <v>11874.123748779297</v>
      </c>
      <c r="AX547">
        <v>16741.478576660156</v>
      </c>
      <c r="AY547">
        <v>0</v>
      </c>
      <c r="AZ547">
        <v>11325.369110107422</v>
      </c>
      <c r="BA547">
        <v>50164.094848632813</v>
      </c>
      <c r="BB547">
        <v>87049.229248046875</v>
      </c>
      <c r="BC547">
        <v>0</v>
      </c>
      <c r="BD547">
        <v>0</v>
      </c>
    </row>
    <row r="548" spans="1:56" x14ac:dyDescent="0.2">
      <c r="A548" s="97">
        <v>36428</v>
      </c>
      <c r="B548">
        <v>12906.619018554688</v>
      </c>
      <c r="C548">
        <v>0</v>
      </c>
      <c r="D548">
        <v>39406.952270507813</v>
      </c>
      <c r="E548">
        <v>12436.476104736328</v>
      </c>
      <c r="F548">
        <v>13423.666656494141</v>
      </c>
      <c r="G548">
        <v>5185.4762378931046</v>
      </c>
      <c r="H548">
        <v>4136.3095163702965</v>
      </c>
      <c r="I548">
        <v>42024</v>
      </c>
      <c r="J548">
        <v>31894.071411132813</v>
      </c>
      <c r="K548">
        <v>9499.9285202026367</v>
      </c>
      <c r="L548">
        <v>25964.357299804688</v>
      </c>
      <c r="M548">
        <v>10331.54759979248</v>
      </c>
      <c r="N548">
        <v>9839.5</v>
      </c>
      <c r="O548">
        <v>53363.73779296875</v>
      </c>
      <c r="P548">
        <v>4221.6666641235352</v>
      </c>
      <c r="Q548">
        <v>7293.9047775268555</v>
      </c>
      <c r="R548">
        <v>10084.904724121094</v>
      </c>
      <c r="S548">
        <v>6949.5714569091797</v>
      </c>
      <c r="T548">
        <v>31217.857055664063</v>
      </c>
      <c r="U548">
        <v>22750.523773193359</v>
      </c>
      <c r="V548">
        <v>48161.285766601563</v>
      </c>
      <c r="W548">
        <v>15923.357116699219</v>
      </c>
      <c r="X548">
        <v>0</v>
      </c>
      <c r="Y548">
        <v>40529.475952148438</v>
      </c>
      <c r="Z548">
        <v>45998.738525390625</v>
      </c>
      <c r="AA548">
        <v>20822.547668457031</v>
      </c>
      <c r="AB548">
        <v>3907.0714263916016</v>
      </c>
      <c r="AC548">
        <v>4281.1428985595703</v>
      </c>
      <c r="AD548">
        <v>3228.6428604125977</v>
      </c>
      <c r="AE548">
        <v>11962.357116699219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15357.833312988281</v>
      </c>
      <c r="AN548">
        <v>7555.7142333984375</v>
      </c>
      <c r="AO548">
        <v>28209.4765625</v>
      </c>
      <c r="AP548">
        <v>11324.285705566406</v>
      </c>
      <c r="AQ548">
        <v>31215.142822265625</v>
      </c>
      <c r="AR548">
        <v>21287.857116699219</v>
      </c>
      <c r="AS548">
        <v>25979.071533203125</v>
      </c>
      <c r="AT548">
        <v>15362.357299804688</v>
      </c>
      <c r="AU548">
        <v>11166.023803710938</v>
      </c>
      <c r="AV548">
        <v>47350.928466796875</v>
      </c>
      <c r="AW548">
        <v>12798.071380615234</v>
      </c>
      <c r="AX548">
        <v>15801.595245361328</v>
      </c>
      <c r="AY548">
        <v>0</v>
      </c>
      <c r="AZ548">
        <v>10133.666646957397</v>
      </c>
      <c r="BA548">
        <v>51045.166259765625</v>
      </c>
      <c r="BB548">
        <v>91720.21435546875</v>
      </c>
      <c r="BC548">
        <v>0</v>
      </c>
      <c r="BD548">
        <v>0</v>
      </c>
    </row>
    <row r="549" spans="1:56" x14ac:dyDescent="0.2">
      <c r="A549" s="97">
        <v>36429</v>
      </c>
      <c r="B549">
        <v>11343.142913818359</v>
      </c>
      <c r="C549">
        <v>0</v>
      </c>
      <c r="D549">
        <v>22871.928833007813</v>
      </c>
      <c r="E549">
        <v>7346.9048156738281</v>
      </c>
      <c r="F549">
        <v>14924.976257324219</v>
      </c>
      <c r="G549">
        <v>6361.8809858709574</v>
      </c>
      <c r="H549">
        <v>1868.2143096923828</v>
      </c>
      <c r="I549">
        <v>42024</v>
      </c>
      <c r="J549">
        <v>31693.952392578125</v>
      </c>
      <c r="K549">
        <v>12132.904937744141</v>
      </c>
      <c r="L549">
        <v>24317.690368652344</v>
      </c>
      <c r="M549">
        <v>12823.928527832031</v>
      </c>
      <c r="N549">
        <v>9585.5475463867188</v>
      </c>
      <c r="O549">
        <v>53584.02392578125</v>
      </c>
      <c r="P549">
        <v>3491.8095092773438</v>
      </c>
      <c r="Q549">
        <v>8615.2856750488281</v>
      </c>
      <c r="R549">
        <v>10586.214263916016</v>
      </c>
      <c r="S549">
        <v>8934.0714263916016</v>
      </c>
      <c r="T549">
        <v>21323.690490722656</v>
      </c>
      <c r="U549">
        <v>25801.880615234375</v>
      </c>
      <c r="V549">
        <v>40473.309326171875</v>
      </c>
      <c r="W549">
        <v>16759.642852783203</v>
      </c>
      <c r="X549">
        <v>0</v>
      </c>
      <c r="Y549">
        <v>42901.452392578125</v>
      </c>
      <c r="Z549">
        <v>46356.642578125</v>
      </c>
      <c r="AA549">
        <v>21079.833251953125</v>
      </c>
      <c r="AB549">
        <v>3480.2380981445313</v>
      </c>
      <c r="AC549">
        <v>3736.4048004150391</v>
      </c>
      <c r="AD549">
        <v>3147.4761810302734</v>
      </c>
      <c r="AE549">
        <v>10860.785736083984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14648.642700195313</v>
      </c>
      <c r="AN549">
        <v>8125.8094482421875</v>
      </c>
      <c r="AO549">
        <v>28111.761840820313</v>
      </c>
      <c r="AP549">
        <v>12014.285705566406</v>
      </c>
      <c r="AQ549">
        <v>29384.47607421875</v>
      </c>
      <c r="AR549">
        <v>20666.023864746094</v>
      </c>
      <c r="AS549">
        <v>23856.952575683594</v>
      </c>
      <c r="AT549">
        <v>15303.166687011719</v>
      </c>
      <c r="AU549">
        <v>11397.142852783203</v>
      </c>
      <c r="AV549">
        <v>46843.904541015625</v>
      </c>
      <c r="AW549">
        <v>13445.190460205078</v>
      </c>
      <c r="AX549">
        <v>13531.976104736328</v>
      </c>
      <c r="AY549">
        <v>0</v>
      </c>
      <c r="AZ549">
        <v>12716.619049072266</v>
      </c>
      <c r="BA549">
        <v>50856.833618164063</v>
      </c>
      <c r="BB549">
        <v>91552.976318359375</v>
      </c>
      <c r="BC549">
        <v>0</v>
      </c>
      <c r="BD549">
        <v>0</v>
      </c>
    </row>
    <row r="550" spans="1:56" x14ac:dyDescent="0.2">
      <c r="A550" s="97">
        <v>36430</v>
      </c>
      <c r="B550">
        <v>12714.185699462891</v>
      </c>
      <c r="C550">
        <v>0</v>
      </c>
      <c r="D550">
        <v>25614.090698242188</v>
      </c>
      <c r="E550">
        <v>10728.833206176758</v>
      </c>
      <c r="F550">
        <v>15047.390563964844</v>
      </c>
      <c r="G550">
        <v>4989.7904611825943</v>
      </c>
      <c r="H550">
        <v>6831.4428799748421</v>
      </c>
      <c r="I550">
        <v>42024</v>
      </c>
      <c r="J550">
        <v>31167.476196289063</v>
      </c>
      <c r="K550">
        <v>14223.785781860352</v>
      </c>
      <c r="L550">
        <v>25167.2236328125</v>
      </c>
      <c r="M550">
        <v>24000.342895507813</v>
      </c>
      <c r="N550">
        <v>10447.761871337891</v>
      </c>
      <c r="O550">
        <v>53544.55712890625</v>
      </c>
      <c r="P550">
        <v>4543.3333435058594</v>
      </c>
      <c r="Q550">
        <v>10196.852294921875</v>
      </c>
      <c r="R550">
        <v>10270.428619384766</v>
      </c>
      <c r="S550">
        <v>10218.980987548828</v>
      </c>
      <c r="T550">
        <v>15823.004821777344</v>
      </c>
      <c r="U550">
        <v>37310.052307128906</v>
      </c>
      <c r="V550">
        <v>34767.157348632813</v>
      </c>
      <c r="W550">
        <v>16551.819000244141</v>
      </c>
      <c r="X550">
        <v>0</v>
      </c>
      <c r="Y550">
        <v>68824.905151367188</v>
      </c>
      <c r="Z550">
        <v>44228.109741210938</v>
      </c>
      <c r="AA550">
        <v>20266.566741943359</v>
      </c>
      <c r="AB550">
        <v>3104.6476440429688</v>
      </c>
      <c r="AC550">
        <v>1740.4714250564575</v>
      </c>
      <c r="AD550">
        <v>3421.7190628051758</v>
      </c>
      <c r="AE550">
        <v>10799.79052734375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14295.952423095703</v>
      </c>
      <c r="AN550">
        <v>14177.43310546875</v>
      </c>
      <c r="AO550">
        <v>28424.1142578125</v>
      </c>
      <c r="AP550">
        <v>12998.142883300781</v>
      </c>
      <c r="AQ550">
        <v>31093.747802734375</v>
      </c>
      <c r="AR550">
        <v>21483.790405273438</v>
      </c>
      <c r="AS550">
        <v>25920.619140625</v>
      </c>
      <c r="AT550">
        <v>15032.895141601563</v>
      </c>
      <c r="AU550">
        <v>11263.261901855469</v>
      </c>
      <c r="AV550">
        <v>46459.838012695313</v>
      </c>
      <c r="AW550">
        <v>14639.114410400391</v>
      </c>
      <c r="AX550">
        <v>17111.857116699219</v>
      </c>
      <c r="AY550">
        <v>0</v>
      </c>
      <c r="AZ550">
        <v>13767.28581237793</v>
      </c>
      <c r="BA550">
        <v>52369.880981445313</v>
      </c>
      <c r="BB550">
        <v>91109.914306640625</v>
      </c>
      <c r="BC550">
        <v>0</v>
      </c>
      <c r="BD550">
        <v>0</v>
      </c>
    </row>
    <row r="551" spans="1:56" x14ac:dyDescent="0.2">
      <c r="A551" s="97">
        <v>36431</v>
      </c>
      <c r="B551">
        <v>10835.676315307617</v>
      </c>
      <c r="C551">
        <v>482.85714721679688</v>
      </c>
      <c r="D551">
        <v>24210.657165527344</v>
      </c>
      <c r="E551">
        <v>9072.1380767822266</v>
      </c>
      <c r="F551">
        <v>13992.961868286133</v>
      </c>
      <c r="G551">
        <v>9240.3857930600643</v>
      </c>
      <c r="H551">
        <v>4531.8857092857361</v>
      </c>
      <c r="I551">
        <v>38718.400024414063</v>
      </c>
      <c r="J551">
        <v>27403.223754882813</v>
      </c>
      <c r="K551">
        <v>12623.319152832031</v>
      </c>
      <c r="L551">
        <v>23025.147674560547</v>
      </c>
      <c r="M551">
        <v>26404.723663330078</v>
      </c>
      <c r="N551">
        <v>8066.7619171142578</v>
      </c>
      <c r="O551">
        <v>46718.266723632813</v>
      </c>
      <c r="P551">
        <v>3406.9999847412109</v>
      </c>
      <c r="Q551">
        <v>9017.1856460571289</v>
      </c>
      <c r="R551">
        <v>11307.504730224609</v>
      </c>
      <c r="S551">
        <v>9195.433349609375</v>
      </c>
      <c r="T551">
        <v>14768.714324951172</v>
      </c>
      <c r="U551">
        <v>33238.04296875</v>
      </c>
      <c r="V551">
        <v>32254.585754394531</v>
      </c>
      <c r="W551">
        <v>18427.442749023438</v>
      </c>
      <c r="X551">
        <v>0</v>
      </c>
      <c r="Y551">
        <v>53381.961669921875</v>
      </c>
      <c r="Z551">
        <v>45739.785888671875</v>
      </c>
      <c r="AA551">
        <v>23752.561706542969</v>
      </c>
      <c r="AB551">
        <v>3599.6571273803711</v>
      </c>
      <c r="AC551">
        <v>3398.1904678344727</v>
      </c>
      <c r="AD551">
        <v>3339.5524139404297</v>
      </c>
      <c r="AE551">
        <v>11970.952392578125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14125.304718017578</v>
      </c>
      <c r="AN551">
        <v>14286.542846679688</v>
      </c>
      <c r="AO551">
        <v>26464.304595947266</v>
      </c>
      <c r="AP551">
        <v>11847.828552246094</v>
      </c>
      <c r="AQ551">
        <v>28991.323913574219</v>
      </c>
      <c r="AR551">
        <v>19846.604858398438</v>
      </c>
      <c r="AS551">
        <v>24415.5380859375</v>
      </c>
      <c r="AT551">
        <v>14218.604797363281</v>
      </c>
      <c r="AU551">
        <v>10544.547576904297</v>
      </c>
      <c r="AV551">
        <v>43628.047729492188</v>
      </c>
      <c r="AW551">
        <v>17521.604858398438</v>
      </c>
      <c r="AX551">
        <v>15651.009582519531</v>
      </c>
      <c r="AY551">
        <v>0</v>
      </c>
      <c r="AZ551">
        <v>10167.985763549805</v>
      </c>
      <c r="BA551">
        <v>48735.800476074219</v>
      </c>
      <c r="BB551">
        <v>83996.61865234375</v>
      </c>
      <c r="BC551">
        <v>0</v>
      </c>
      <c r="BD551">
        <v>0</v>
      </c>
    </row>
    <row r="552" spans="1:56" x14ac:dyDescent="0.2">
      <c r="A552" s="97">
        <v>36432</v>
      </c>
      <c r="B552">
        <v>7328.0713386535645</v>
      </c>
      <c r="C552">
        <v>1108.0952377319336</v>
      </c>
      <c r="D552">
        <v>20112.238021850586</v>
      </c>
      <c r="E552">
        <v>9744.0238189697266</v>
      </c>
      <c r="F552">
        <v>11235.357215881348</v>
      </c>
      <c r="G552">
        <v>4579.7380435466766</v>
      </c>
      <c r="H552">
        <v>2103.7142956256866</v>
      </c>
      <c r="I552">
        <v>38221.642944335938</v>
      </c>
      <c r="J552">
        <v>27869.785827636719</v>
      </c>
      <c r="K552">
        <v>8612.4047012329102</v>
      </c>
      <c r="L552">
        <v>20062.476234436035</v>
      </c>
      <c r="M552">
        <v>20979.262172698975</v>
      </c>
      <c r="N552">
        <v>9056.8094787597656</v>
      </c>
      <c r="O552">
        <v>45486.595581054688</v>
      </c>
      <c r="P552">
        <v>2012.3571472167969</v>
      </c>
      <c r="Q552">
        <v>4150.7143325805664</v>
      </c>
      <c r="R552">
        <v>9592.5238227844238</v>
      </c>
      <c r="S552">
        <v>9398.6904602050781</v>
      </c>
      <c r="T552">
        <v>24110.595413208008</v>
      </c>
      <c r="U552">
        <v>32711.714416503906</v>
      </c>
      <c r="V552">
        <v>33855.952438354492</v>
      </c>
      <c r="W552">
        <v>16202.642875671387</v>
      </c>
      <c r="X552">
        <v>0</v>
      </c>
      <c r="Y552">
        <v>55830.214477539063</v>
      </c>
      <c r="Z552">
        <v>47188.262603759766</v>
      </c>
      <c r="AA552">
        <v>20807.476211547852</v>
      </c>
      <c r="AB552">
        <v>2879.8571453094482</v>
      </c>
      <c r="AC552">
        <v>2840.6666812896729</v>
      </c>
      <c r="AD552">
        <v>3057.0238056182861</v>
      </c>
      <c r="AE552">
        <v>12005.476142883301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13218.214294433594</v>
      </c>
      <c r="AN552">
        <v>13415.547668457031</v>
      </c>
      <c r="AO552">
        <v>25598.285705566406</v>
      </c>
      <c r="AP552">
        <v>11578.428588867188</v>
      </c>
      <c r="AQ552">
        <v>26756.309387207031</v>
      </c>
      <c r="AR552">
        <v>19581.40478515625</v>
      </c>
      <c r="AS552">
        <v>23780</v>
      </c>
      <c r="AT552">
        <v>13714.000061035156</v>
      </c>
      <c r="AU552">
        <v>10564.190460205078</v>
      </c>
      <c r="AV552">
        <v>43346.261962890625</v>
      </c>
      <c r="AW552">
        <v>14610.357238769531</v>
      </c>
      <c r="AX552">
        <v>15043.309478759766</v>
      </c>
      <c r="AY552">
        <v>131.71427917480469</v>
      </c>
      <c r="AZ552">
        <v>10355.833193778992</v>
      </c>
      <c r="BA552">
        <v>47055.357055664063</v>
      </c>
      <c r="BB552">
        <v>82856.09521484375</v>
      </c>
      <c r="BC552">
        <v>0</v>
      </c>
      <c r="BD552">
        <v>0</v>
      </c>
    </row>
    <row r="553" spans="1:56" x14ac:dyDescent="0.2">
      <c r="A553" s="97">
        <v>36433</v>
      </c>
      <c r="B553">
        <v>11015.095199584961</v>
      </c>
      <c r="C553">
        <v>0</v>
      </c>
      <c r="D553">
        <v>20148.247344970703</v>
      </c>
      <c r="E553">
        <v>11072.6474609375</v>
      </c>
      <c r="F553">
        <v>15390.409362792969</v>
      </c>
      <c r="G553">
        <v>9442.0952137708664</v>
      </c>
      <c r="H553">
        <v>7222.028520822525</v>
      </c>
      <c r="I553">
        <v>42024</v>
      </c>
      <c r="J553">
        <v>32653.971557617188</v>
      </c>
      <c r="K553">
        <v>11482.87629699707</v>
      </c>
      <c r="L553">
        <v>25631.690551757813</v>
      </c>
      <c r="M553">
        <v>34095.68115234375</v>
      </c>
      <c r="N553">
        <v>10572.914306640625</v>
      </c>
      <c r="O553">
        <v>53400.65673828125</v>
      </c>
      <c r="P553">
        <v>3661.9285507202148</v>
      </c>
      <c r="Q553">
        <v>9365.8096008300781</v>
      </c>
      <c r="R553">
        <v>11324.180908203125</v>
      </c>
      <c r="S553">
        <v>7957.1714735031128</v>
      </c>
      <c r="T553">
        <v>26856.01904296875</v>
      </c>
      <c r="U553">
        <v>30283.537994384766</v>
      </c>
      <c r="V553">
        <v>35065.571411132813</v>
      </c>
      <c r="W553">
        <v>18784.052337646484</v>
      </c>
      <c r="X553">
        <v>0</v>
      </c>
      <c r="Y553">
        <v>50873.556900024414</v>
      </c>
      <c r="Z553">
        <v>49225.633666992188</v>
      </c>
      <c r="AA553">
        <v>24544.742797851563</v>
      </c>
      <c r="AB553">
        <v>3596.042854309082</v>
      </c>
      <c r="AC553">
        <v>3699.6952514648438</v>
      </c>
      <c r="AD553">
        <v>4109.4047470092773</v>
      </c>
      <c r="AE553">
        <v>14261.890441894531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15658.300048828125</v>
      </c>
      <c r="AN553">
        <v>14730.871520996094</v>
      </c>
      <c r="AO553">
        <v>27392.895324707031</v>
      </c>
      <c r="AP553">
        <v>12297.285705566406</v>
      </c>
      <c r="AQ553">
        <v>31049.476196289063</v>
      </c>
      <c r="AR553">
        <v>21430.857116699219</v>
      </c>
      <c r="AS553">
        <v>26439.076538085938</v>
      </c>
      <c r="AT553">
        <v>10047.900024414063</v>
      </c>
      <c r="AU553">
        <v>10626.590484619141</v>
      </c>
      <c r="AV553">
        <v>47568.457275390625</v>
      </c>
      <c r="AW553">
        <v>20784.74755859375</v>
      </c>
      <c r="AX553">
        <v>17918.1142578125</v>
      </c>
      <c r="AY553">
        <v>0</v>
      </c>
      <c r="AZ553">
        <v>14293.495124816895</v>
      </c>
      <c r="BA553">
        <v>46034.308959960938</v>
      </c>
      <c r="BB553">
        <v>90712.238037109375</v>
      </c>
      <c r="BC553">
        <v>0</v>
      </c>
      <c r="BD553">
        <v>0</v>
      </c>
    </row>
    <row r="554" spans="1:56" x14ac:dyDescent="0.2">
      <c r="A554" s="97">
        <v>36434</v>
      </c>
      <c r="B554">
        <v>11278.023773193359</v>
      </c>
      <c r="C554">
        <v>0</v>
      </c>
      <c r="D554">
        <v>22725.890350341797</v>
      </c>
      <c r="E554">
        <v>9790.6904449462891</v>
      </c>
      <c r="F554">
        <v>15191.195129394531</v>
      </c>
      <c r="G554">
        <v>10264.895130068064</v>
      </c>
      <c r="H554">
        <v>5233.6952285766602</v>
      </c>
      <c r="I554">
        <v>42024</v>
      </c>
      <c r="J554">
        <v>32315.390625</v>
      </c>
      <c r="K554">
        <v>10077.276161193848</v>
      </c>
      <c r="L554">
        <v>25723.585815429688</v>
      </c>
      <c r="M554">
        <v>26562.800048828125</v>
      </c>
      <c r="N554">
        <v>10471.938079833984</v>
      </c>
      <c r="O554">
        <v>53478.114013671875</v>
      </c>
      <c r="P554">
        <v>3688.2857055664063</v>
      </c>
      <c r="Q554">
        <v>8962.3475036621094</v>
      </c>
      <c r="R554">
        <v>10866.742797851563</v>
      </c>
      <c r="S554">
        <v>7373.9714660644531</v>
      </c>
      <c r="T554">
        <v>31579.190673828125</v>
      </c>
      <c r="U554">
        <v>24626.461898803711</v>
      </c>
      <c r="V554">
        <v>35067.185913085938</v>
      </c>
      <c r="W554">
        <v>17961.047607421875</v>
      </c>
      <c r="X554">
        <v>0</v>
      </c>
      <c r="Y554">
        <v>41665.280494689941</v>
      </c>
      <c r="Z554">
        <v>50328.718994140625</v>
      </c>
      <c r="AA554">
        <v>23184.305053710938</v>
      </c>
      <c r="AB554">
        <v>3777.9619064331055</v>
      </c>
      <c r="AC554">
        <v>3804.2714157104492</v>
      </c>
      <c r="AD554">
        <v>4052.6762008666992</v>
      </c>
      <c r="AE554">
        <v>13659.428619384766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14400.195007324219</v>
      </c>
      <c r="AN554">
        <v>14460.166717529297</v>
      </c>
      <c r="AO554">
        <v>26625.509643554688</v>
      </c>
      <c r="AP554">
        <v>10542.357147216797</v>
      </c>
      <c r="AQ554">
        <v>31216.952392578125</v>
      </c>
      <c r="AR554">
        <v>21270.033386230469</v>
      </c>
      <c r="AS554">
        <v>26312.48095703125</v>
      </c>
      <c r="AT554">
        <v>9725.5857238769531</v>
      </c>
      <c r="AU554">
        <v>11113.580963134766</v>
      </c>
      <c r="AV554">
        <v>47625.00927734375</v>
      </c>
      <c r="AW554">
        <v>20405.885681152344</v>
      </c>
      <c r="AX554">
        <v>15880.942810058594</v>
      </c>
      <c r="AY554">
        <v>0</v>
      </c>
      <c r="AZ554">
        <v>12757.609655380249</v>
      </c>
      <c r="BA554">
        <v>44214.84814453125</v>
      </c>
      <c r="BB554">
        <v>90231.314208984375</v>
      </c>
      <c r="BC554">
        <v>0</v>
      </c>
      <c r="BD554">
        <v>0</v>
      </c>
    </row>
    <row r="555" spans="1:56" x14ac:dyDescent="0.2">
      <c r="A555" s="97">
        <v>36435</v>
      </c>
      <c r="B555">
        <v>10225.809600830078</v>
      </c>
      <c r="C555">
        <v>0</v>
      </c>
      <c r="D555">
        <v>25778.309326171875</v>
      </c>
      <c r="E555">
        <v>8922.9761352539063</v>
      </c>
      <c r="F555">
        <v>15172.119140625</v>
      </c>
      <c r="G555">
        <v>233.8809472322464</v>
      </c>
      <c r="H555">
        <v>2279.214280128479</v>
      </c>
      <c r="I555">
        <v>42024</v>
      </c>
      <c r="J555">
        <v>31639.261596679688</v>
      </c>
      <c r="K555">
        <v>12788.618881225586</v>
      </c>
      <c r="L555">
        <v>27089.380798339844</v>
      </c>
      <c r="M555">
        <v>15404.642822265625</v>
      </c>
      <c r="N555">
        <v>7421.3095855712891</v>
      </c>
      <c r="O555">
        <v>53426.5</v>
      </c>
      <c r="P555">
        <v>4041.3571429252625</v>
      </c>
      <c r="Q555">
        <v>6950.0714645385742</v>
      </c>
      <c r="R555">
        <v>9478.8571166992188</v>
      </c>
      <c r="S555">
        <v>9247.428596496582</v>
      </c>
      <c r="T555">
        <v>31584</v>
      </c>
      <c r="U555">
        <v>25792.690322875977</v>
      </c>
      <c r="V555">
        <v>34082.47607421875</v>
      </c>
      <c r="W555">
        <v>13264.523803710938</v>
      </c>
      <c r="X555">
        <v>0</v>
      </c>
      <c r="Y555">
        <v>44382.476322174072</v>
      </c>
      <c r="Z555">
        <v>50856</v>
      </c>
      <c r="AA555">
        <v>17133.762023925781</v>
      </c>
      <c r="AB555">
        <v>3915.9285583496094</v>
      </c>
      <c r="AC555">
        <v>4262.4762115478516</v>
      </c>
      <c r="AD555">
        <v>3842.6666564941406</v>
      </c>
      <c r="AE555">
        <v>11481.238159179688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14859.952453613281</v>
      </c>
      <c r="AN555">
        <v>7020.3095550537109</v>
      </c>
      <c r="AO555">
        <v>26759.571472167969</v>
      </c>
      <c r="AP555">
        <v>5004</v>
      </c>
      <c r="AQ555">
        <v>31300.571533203125</v>
      </c>
      <c r="AR555">
        <v>20710.66650390625</v>
      </c>
      <c r="AS555">
        <v>25998.40478515625</v>
      </c>
      <c r="AT555">
        <v>14188.261901855469</v>
      </c>
      <c r="AU555">
        <v>11029.142822265625</v>
      </c>
      <c r="AV555">
        <v>47450.142944335938</v>
      </c>
      <c r="AW555">
        <v>21623.619079589844</v>
      </c>
      <c r="AX555">
        <v>17422.238159179688</v>
      </c>
      <c r="AY555">
        <v>0</v>
      </c>
      <c r="AZ555">
        <v>7542.452353477478</v>
      </c>
      <c r="BA555">
        <v>52513.880737304688</v>
      </c>
      <c r="BB555">
        <v>61807.714111328125</v>
      </c>
      <c r="BC555">
        <v>0</v>
      </c>
      <c r="BD555">
        <v>0</v>
      </c>
    </row>
    <row r="556" spans="1:56" x14ac:dyDescent="0.2">
      <c r="A556" s="97">
        <v>36436</v>
      </c>
      <c r="B556">
        <v>9741.3094940185547</v>
      </c>
      <c r="C556">
        <v>0</v>
      </c>
      <c r="D556">
        <v>25804.190307617188</v>
      </c>
      <c r="E556">
        <v>12328.261947631836</v>
      </c>
      <c r="F556">
        <v>14996.238098144531</v>
      </c>
      <c r="G556">
        <v>0</v>
      </c>
      <c r="H556">
        <v>2980.8333152532578</v>
      </c>
      <c r="I556">
        <v>42024</v>
      </c>
      <c r="J556">
        <v>31722.190551757813</v>
      </c>
      <c r="K556">
        <v>12836.095314025879</v>
      </c>
      <c r="L556">
        <v>26285.285766601563</v>
      </c>
      <c r="M556">
        <v>17209.404815673828</v>
      </c>
      <c r="N556">
        <v>10256.381011962891</v>
      </c>
      <c r="O556">
        <v>53558.18994140625</v>
      </c>
      <c r="P556">
        <v>4024.2381019592285</v>
      </c>
      <c r="Q556">
        <v>6066.9524002075195</v>
      </c>
      <c r="R556">
        <v>8754.4285278320313</v>
      </c>
      <c r="S556">
        <v>7281.9524078369141</v>
      </c>
      <c r="T556">
        <v>31584</v>
      </c>
      <c r="U556">
        <v>24540.952575683594</v>
      </c>
      <c r="V556">
        <v>33028.642822265625</v>
      </c>
      <c r="W556">
        <v>12241.047576904297</v>
      </c>
      <c r="X556">
        <v>0</v>
      </c>
      <c r="Y556">
        <v>40231.476287841797</v>
      </c>
      <c r="Z556">
        <v>50856</v>
      </c>
      <c r="AA556">
        <v>15023.166687011719</v>
      </c>
      <c r="AB556">
        <v>3988.7380828857422</v>
      </c>
      <c r="AC556">
        <v>3667.2142715454102</v>
      </c>
      <c r="AD556">
        <v>4113.523811340332</v>
      </c>
      <c r="AE556">
        <v>9472.8808898925781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14953.452331542969</v>
      </c>
      <c r="AN556">
        <v>7134.3809814453125</v>
      </c>
      <c r="AO556">
        <v>28086.547607421875</v>
      </c>
      <c r="AP556">
        <v>11073</v>
      </c>
      <c r="AQ556">
        <v>29847.500244140625</v>
      </c>
      <c r="AR556">
        <v>21398.261840820313</v>
      </c>
      <c r="AS556">
        <v>26362.119018554688</v>
      </c>
      <c r="AT556">
        <v>16098.261779785156</v>
      </c>
      <c r="AU556">
        <v>11629.142852783203</v>
      </c>
      <c r="AV556">
        <v>46724.499877929688</v>
      </c>
      <c r="AW556">
        <v>20635.857238769531</v>
      </c>
      <c r="AX556">
        <v>17557.190612792969</v>
      </c>
      <c r="AY556">
        <v>0</v>
      </c>
      <c r="AZ556">
        <v>6794.5476596355438</v>
      </c>
      <c r="BA556">
        <v>49176.428588867188</v>
      </c>
      <c r="BB556">
        <v>61402.0478515625</v>
      </c>
      <c r="BC556">
        <v>0</v>
      </c>
      <c r="BD556">
        <v>0</v>
      </c>
    </row>
    <row r="557" spans="1:56" x14ac:dyDescent="0.2">
      <c r="A557" s="97">
        <v>36437</v>
      </c>
      <c r="B557">
        <v>11061.642837524414</v>
      </c>
      <c r="C557">
        <v>0</v>
      </c>
      <c r="D557">
        <v>25832.833618164063</v>
      </c>
      <c r="E557">
        <v>12717.785797119141</v>
      </c>
      <c r="F557">
        <v>14881.928588867188</v>
      </c>
      <c r="G557">
        <v>47.904761910438538</v>
      </c>
      <c r="H557">
        <v>4145.8808889985085</v>
      </c>
      <c r="I557">
        <v>42024</v>
      </c>
      <c r="J557">
        <v>33065.476440429688</v>
      </c>
      <c r="K557">
        <v>13776.547584533691</v>
      </c>
      <c r="L557">
        <v>27390.928588867188</v>
      </c>
      <c r="M557">
        <v>21420.476104736328</v>
      </c>
      <c r="N557">
        <v>10288.404693603516</v>
      </c>
      <c r="O557">
        <v>53558.357177734375</v>
      </c>
      <c r="P557">
        <v>4506.1905059814453</v>
      </c>
      <c r="Q557">
        <v>8012.9523315429688</v>
      </c>
      <c r="R557">
        <v>9169.5000610351563</v>
      </c>
      <c r="S557">
        <v>10183.285591125488</v>
      </c>
      <c r="T557">
        <v>25638.381042480469</v>
      </c>
      <c r="U557">
        <v>31621.000061035156</v>
      </c>
      <c r="V557">
        <v>35633.666625976563</v>
      </c>
      <c r="W557">
        <v>18685.357116699219</v>
      </c>
      <c r="X557">
        <v>0</v>
      </c>
      <c r="Y557">
        <v>51192.928493499756</v>
      </c>
      <c r="Z557">
        <v>44723.33349609375</v>
      </c>
      <c r="AA557">
        <v>23262.952453613281</v>
      </c>
      <c r="AB557">
        <v>3111.6904983520508</v>
      </c>
      <c r="AC557">
        <v>3498.4523544311523</v>
      </c>
      <c r="AD557">
        <v>3077.1428604125977</v>
      </c>
      <c r="AE557">
        <v>12378.761993408203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14347.619140625</v>
      </c>
      <c r="AN557">
        <v>7114.1666412353516</v>
      </c>
      <c r="AO557">
        <v>28015.76220703125</v>
      </c>
      <c r="AP557">
        <v>13063.285705566406</v>
      </c>
      <c r="AQ557">
        <v>30210.9521484375</v>
      </c>
      <c r="AR557">
        <v>21107.357177734375</v>
      </c>
      <c r="AS557">
        <v>26138.619079589844</v>
      </c>
      <c r="AT557">
        <v>15834.380920410156</v>
      </c>
      <c r="AU557">
        <v>11819.261901855469</v>
      </c>
      <c r="AV557">
        <v>47326.1904296875</v>
      </c>
      <c r="AW557">
        <v>17862.880920410156</v>
      </c>
      <c r="AX557">
        <v>17458.118896484375</v>
      </c>
      <c r="AY557">
        <v>0</v>
      </c>
      <c r="AZ557">
        <v>13401.904762268066</v>
      </c>
      <c r="BA557">
        <v>50637.975463867188</v>
      </c>
      <c r="BB557">
        <v>61415.571533203125</v>
      </c>
      <c r="BC557">
        <v>0</v>
      </c>
      <c r="BD557">
        <v>0</v>
      </c>
    </row>
    <row r="558" spans="1:56" x14ac:dyDescent="0.2">
      <c r="A558" s="97">
        <v>36438</v>
      </c>
      <c r="B558">
        <v>7929.7261505126953</v>
      </c>
      <c r="C558">
        <v>0</v>
      </c>
      <c r="D558">
        <v>25841.3955078125</v>
      </c>
      <c r="E558">
        <v>9065.7047882080078</v>
      </c>
      <c r="F558">
        <v>14537.700134277344</v>
      </c>
      <c r="G558">
        <v>865.65714335441589</v>
      </c>
      <c r="H558">
        <v>4694.2547264099121</v>
      </c>
      <c r="I558">
        <v>42024</v>
      </c>
      <c r="J558">
        <v>32572.133422851563</v>
      </c>
      <c r="K558">
        <v>12049.478523254395</v>
      </c>
      <c r="L558">
        <v>27216.20263671875</v>
      </c>
      <c r="M558">
        <v>20809.502319335938</v>
      </c>
      <c r="N558">
        <v>8552.7428894042969</v>
      </c>
      <c r="O558">
        <v>53538.5146484375</v>
      </c>
      <c r="P558">
        <v>4695.8571319580078</v>
      </c>
      <c r="Q558">
        <v>6168.2523651123047</v>
      </c>
      <c r="R558">
        <v>10196.8857421875</v>
      </c>
      <c r="S558">
        <v>8776.7904567718506</v>
      </c>
      <c r="T558">
        <v>30984.828552246094</v>
      </c>
      <c r="U558">
        <v>29109.304718017578</v>
      </c>
      <c r="V558">
        <v>39888.047607421875</v>
      </c>
      <c r="W558">
        <v>17411.242828369141</v>
      </c>
      <c r="X558">
        <v>0</v>
      </c>
      <c r="Y558">
        <v>55270.590637207031</v>
      </c>
      <c r="Z558">
        <v>36858.114379882813</v>
      </c>
      <c r="AA558">
        <v>21845.728759765625</v>
      </c>
      <c r="AB558">
        <v>4098.1476516723633</v>
      </c>
      <c r="AC558">
        <v>4347.438102722168</v>
      </c>
      <c r="AD558">
        <v>4049.9809417724609</v>
      </c>
      <c r="AE558">
        <v>13083.957092285156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14860.092834472656</v>
      </c>
      <c r="AN558">
        <v>7479.4739074707031</v>
      </c>
      <c r="AO558">
        <v>28136.083251953125</v>
      </c>
      <c r="AP558">
        <v>12901.857116699219</v>
      </c>
      <c r="AQ558">
        <v>29896.7333984375</v>
      </c>
      <c r="AR558">
        <v>21373.395141601563</v>
      </c>
      <c r="AS558">
        <v>26256.354736328125</v>
      </c>
      <c r="AT558">
        <v>16154.3642578125</v>
      </c>
      <c r="AU558">
        <v>11130.719024658203</v>
      </c>
      <c r="AV558">
        <v>47144.871459960938</v>
      </c>
      <c r="AW558">
        <v>11455.569152832031</v>
      </c>
      <c r="AX558">
        <v>18199.897521972656</v>
      </c>
      <c r="AY558">
        <v>0</v>
      </c>
      <c r="AZ558">
        <v>13406.190395355225</v>
      </c>
      <c r="BA558">
        <v>53457.797607421875</v>
      </c>
      <c r="BB558">
        <v>61422.537841796875</v>
      </c>
      <c r="BC558">
        <v>0</v>
      </c>
      <c r="BD558">
        <v>0</v>
      </c>
    </row>
    <row r="559" spans="1:56" x14ac:dyDescent="0.2">
      <c r="A559" s="97">
        <v>36439</v>
      </c>
      <c r="B559">
        <v>2858.3476409912109</v>
      </c>
      <c r="C559">
        <v>0</v>
      </c>
      <c r="D559">
        <v>13998.790405273438</v>
      </c>
      <c r="E559">
        <v>4296.7404937744141</v>
      </c>
      <c r="F559">
        <v>7424.2428588867188</v>
      </c>
      <c r="G559">
        <v>213.07142877578735</v>
      </c>
      <c r="H559">
        <v>2413.3142929077148</v>
      </c>
      <c r="I559">
        <v>22763</v>
      </c>
      <c r="J559">
        <v>17542.538208007813</v>
      </c>
      <c r="K559">
        <v>4991.0000152587891</v>
      </c>
      <c r="L559">
        <v>14594.583251953125</v>
      </c>
      <c r="M559">
        <v>10272.5546875</v>
      </c>
      <c r="N559">
        <v>4779.4999694824219</v>
      </c>
      <c r="O559">
        <v>28976.685546875</v>
      </c>
      <c r="P559">
        <v>1560</v>
      </c>
      <c r="Q559">
        <v>1902.2785720825195</v>
      </c>
      <c r="R559">
        <v>5702.6856994628906</v>
      </c>
      <c r="S559">
        <v>6230</v>
      </c>
      <c r="T559">
        <v>16876.704833984375</v>
      </c>
      <c r="U559">
        <v>12713.861740112305</v>
      </c>
      <c r="V559">
        <v>21697.742797851563</v>
      </c>
      <c r="W559">
        <v>9503.923828125</v>
      </c>
      <c r="X559">
        <v>0</v>
      </c>
      <c r="Y559">
        <v>24693.438232421875</v>
      </c>
      <c r="Z559">
        <v>20329.67626953125</v>
      </c>
      <c r="AA559">
        <v>12161.571533203125</v>
      </c>
      <c r="AB559">
        <v>2070.1333465576172</v>
      </c>
      <c r="AC559">
        <v>1947.6333312988281</v>
      </c>
      <c r="AD559">
        <v>2168.428581237793</v>
      </c>
      <c r="AE559">
        <v>6790.63818359375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6907.4119567871094</v>
      </c>
      <c r="AN559">
        <v>3817.2952270507813</v>
      </c>
      <c r="AO559">
        <v>14228.63818359375</v>
      </c>
      <c r="AP559">
        <v>7008</v>
      </c>
      <c r="AQ559">
        <v>16456.809326171875</v>
      </c>
      <c r="AR559">
        <v>11424.609497070313</v>
      </c>
      <c r="AS559">
        <v>14206.216552734375</v>
      </c>
      <c r="AT559">
        <v>8881.880859375</v>
      </c>
      <c r="AU559">
        <v>5707.3713989257813</v>
      </c>
      <c r="AV559">
        <v>25803.461791992188</v>
      </c>
      <c r="AW559">
        <v>4798.7999877929688</v>
      </c>
      <c r="AX559">
        <v>7823.2713623046875</v>
      </c>
      <c r="AY559">
        <v>0</v>
      </c>
      <c r="AZ559">
        <v>1546.2737941741943</v>
      </c>
      <c r="BA559">
        <v>24491.666748046875</v>
      </c>
      <c r="BB559">
        <v>33334.0712890625</v>
      </c>
      <c r="BC559">
        <v>0</v>
      </c>
      <c r="BD559">
        <v>0</v>
      </c>
    </row>
    <row r="560" spans="1:56" x14ac:dyDescent="0.2">
      <c r="A560" s="97">
        <v>36440</v>
      </c>
      <c r="B560">
        <v>10900.761932373047</v>
      </c>
      <c r="C560">
        <v>0</v>
      </c>
      <c r="D560">
        <v>25832.661865234375</v>
      </c>
      <c r="E560">
        <v>10271.857147216797</v>
      </c>
      <c r="F560">
        <v>14885.01904296875</v>
      </c>
      <c r="G560">
        <v>579.49047595262527</v>
      </c>
      <c r="H560">
        <v>6559.7761764526367</v>
      </c>
      <c r="I560">
        <v>42024</v>
      </c>
      <c r="J560">
        <v>33501.271484375</v>
      </c>
      <c r="K560">
        <v>14282.438171386719</v>
      </c>
      <c r="L560">
        <v>27334.537841796875</v>
      </c>
      <c r="M560">
        <v>19311.742706298828</v>
      </c>
      <c r="N560">
        <v>7463.94287109375</v>
      </c>
      <c r="O560">
        <v>53476.10498046875</v>
      </c>
      <c r="P560">
        <v>3959.8571472167969</v>
      </c>
      <c r="Q560">
        <v>7539.5904922485352</v>
      </c>
      <c r="R560">
        <v>10560</v>
      </c>
      <c r="S560">
        <v>13248</v>
      </c>
      <c r="T560">
        <v>31248</v>
      </c>
      <c r="U560">
        <v>39456</v>
      </c>
      <c r="V560">
        <v>40272</v>
      </c>
      <c r="W560">
        <v>15552</v>
      </c>
      <c r="X560">
        <v>0</v>
      </c>
      <c r="Y560">
        <v>72936</v>
      </c>
      <c r="Z560">
        <v>37680</v>
      </c>
      <c r="AA560">
        <v>22056</v>
      </c>
      <c r="AB560">
        <v>4368</v>
      </c>
      <c r="AC560">
        <v>4848</v>
      </c>
      <c r="AD560">
        <v>4632</v>
      </c>
      <c r="AE560">
        <v>11688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14790.862060546875</v>
      </c>
      <c r="AN560">
        <v>6855.3762054443359</v>
      </c>
      <c r="AO560">
        <v>28145.661743164063</v>
      </c>
      <c r="AP560">
        <v>12820.599975585938</v>
      </c>
      <c r="AQ560">
        <v>31266.757080078125</v>
      </c>
      <c r="AR560">
        <v>20918.966674804688</v>
      </c>
      <c r="AS560">
        <v>26334.985595703125</v>
      </c>
      <c r="AT560">
        <v>13824.857269287109</v>
      </c>
      <c r="AU560">
        <v>11583.223785400391</v>
      </c>
      <c r="AV560">
        <v>47378.89013671875</v>
      </c>
      <c r="AW560">
        <v>12871.447540283203</v>
      </c>
      <c r="AX560">
        <v>17275.07145690918</v>
      </c>
      <c r="AY560">
        <v>0</v>
      </c>
      <c r="AZ560">
        <v>10438.533380508423</v>
      </c>
      <c r="BA560">
        <v>51905.723693847656</v>
      </c>
      <c r="BB560">
        <v>61622.486083984375</v>
      </c>
      <c r="BC560">
        <v>0</v>
      </c>
      <c r="BD560">
        <v>0</v>
      </c>
    </row>
    <row r="561" spans="1:56" x14ac:dyDescent="0.2">
      <c r="A561" s="97">
        <v>36441</v>
      </c>
      <c r="B561">
        <v>6482.7380676269531</v>
      </c>
      <c r="C561">
        <v>37.142856597900391</v>
      </c>
      <c r="D561">
        <v>16312.238159179688</v>
      </c>
      <c r="E561">
        <v>5953.3332977294922</v>
      </c>
      <c r="F561">
        <v>9359.142822265625</v>
      </c>
      <c r="G561">
        <v>404.38094758987427</v>
      </c>
      <c r="H561">
        <v>5773.1666641235352</v>
      </c>
      <c r="I561">
        <v>26264.714233398438</v>
      </c>
      <c r="J561">
        <v>20346.071655273438</v>
      </c>
      <c r="K561">
        <v>7345.2618865966797</v>
      </c>
      <c r="L561">
        <v>16931.524047851563</v>
      </c>
      <c r="M561">
        <v>8135.5714111328125</v>
      </c>
      <c r="N561">
        <v>4851.6428680419922</v>
      </c>
      <c r="O561">
        <v>33250.73779296875</v>
      </c>
      <c r="P561">
        <v>1502.7380905151367</v>
      </c>
      <c r="Q561">
        <v>4417.2619247436523</v>
      </c>
      <c r="R561">
        <v>6548.8809814453125</v>
      </c>
      <c r="S561">
        <v>8359.1904296875</v>
      </c>
      <c r="T561">
        <v>19589.571411132813</v>
      </c>
      <c r="U561">
        <v>22646.952392578125</v>
      </c>
      <c r="V561">
        <v>25122.21435546875</v>
      </c>
      <c r="W561">
        <v>10101.5</v>
      </c>
      <c r="X561">
        <v>0</v>
      </c>
      <c r="Y561">
        <v>41482.809326171875</v>
      </c>
      <c r="Z561">
        <v>23666.97607421875</v>
      </c>
      <c r="AA561">
        <v>14066.261962890625</v>
      </c>
      <c r="AB561">
        <v>2845.5238037109375</v>
      </c>
      <c r="AC561">
        <v>3102.3809509277344</v>
      </c>
      <c r="AD561">
        <v>2952.452392578125</v>
      </c>
      <c r="AE561">
        <v>7546.9761962890625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10151.047607421875</v>
      </c>
      <c r="AN561">
        <v>4784.8333740234375</v>
      </c>
      <c r="AO561">
        <v>17234.357177734375</v>
      </c>
      <c r="AP561">
        <v>7698.2857055664063</v>
      </c>
      <c r="AQ561">
        <v>19681.833251953125</v>
      </c>
      <c r="AR561">
        <v>13004.1904296875</v>
      </c>
      <c r="AS561">
        <v>16376.73828125</v>
      </c>
      <c r="AT561">
        <v>10229.904663085938</v>
      </c>
      <c r="AU561">
        <v>7107.1428833007813</v>
      </c>
      <c r="AV561">
        <v>29777.4521484375</v>
      </c>
      <c r="AW561">
        <v>9761.4286193847656</v>
      </c>
      <c r="AX561">
        <v>10799.119018554688</v>
      </c>
      <c r="AY561">
        <v>0</v>
      </c>
      <c r="AZ561">
        <v>4123.0475959777832</v>
      </c>
      <c r="BA561">
        <v>33141.333374023438</v>
      </c>
      <c r="BB561">
        <v>38605.738525390625</v>
      </c>
      <c r="BC561">
        <v>0</v>
      </c>
      <c r="BD561">
        <v>0</v>
      </c>
    </row>
    <row r="562" spans="1:56" x14ac:dyDescent="0.2">
      <c r="A562" s="97">
        <v>36442</v>
      </c>
    </row>
    <row r="563" spans="1:56" x14ac:dyDescent="0.2">
      <c r="A563" s="97">
        <v>36443</v>
      </c>
    </row>
    <row r="564" spans="1:56" x14ac:dyDescent="0.2">
      <c r="A564" s="97">
        <v>36444</v>
      </c>
      <c r="B564">
        <v>9393.8334655761719</v>
      </c>
      <c r="C564">
        <v>0</v>
      </c>
      <c r="D564">
        <v>17232</v>
      </c>
      <c r="E564">
        <v>9540.0000610351563</v>
      </c>
      <c r="F564">
        <v>10000</v>
      </c>
      <c r="G564">
        <v>1312</v>
      </c>
      <c r="H564">
        <v>9184</v>
      </c>
      <c r="I564">
        <v>28016</v>
      </c>
      <c r="J564">
        <v>21800.238159179688</v>
      </c>
      <c r="K564">
        <v>13008</v>
      </c>
      <c r="L564">
        <v>18176</v>
      </c>
      <c r="M564">
        <v>9344</v>
      </c>
      <c r="N564">
        <v>7452.4285583496094</v>
      </c>
      <c r="O564">
        <v>35659.190185546875</v>
      </c>
      <c r="P564">
        <v>2640</v>
      </c>
      <c r="Q564">
        <v>9663.1665954589844</v>
      </c>
      <c r="R564">
        <v>6369.3333435058594</v>
      </c>
      <c r="S564">
        <v>9643.4999389648438</v>
      </c>
      <c r="T564">
        <v>21139.452392578125</v>
      </c>
      <c r="U564">
        <v>26541.52392578125</v>
      </c>
      <c r="V564">
        <v>29884.333374023438</v>
      </c>
      <c r="W564">
        <v>12063.857116699219</v>
      </c>
      <c r="X564">
        <v>0</v>
      </c>
      <c r="Y564">
        <v>46443.094970703125</v>
      </c>
      <c r="Z564">
        <v>25174.40478515625</v>
      </c>
      <c r="AA564">
        <v>14874.785766601563</v>
      </c>
      <c r="AB564">
        <v>2449.9285583496094</v>
      </c>
      <c r="AC564">
        <v>2609.2142791748047</v>
      </c>
      <c r="AD564">
        <v>2423.7857055664063</v>
      </c>
      <c r="AE564">
        <v>9160.6190185546875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10621.8095703125</v>
      </c>
      <c r="AN564">
        <v>5070.7142333984375</v>
      </c>
      <c r="AO564">
        <v>19148.428466796875</v>
      </c>
      <c r="AP564">
        <v>8619</v>
      </c>
      <c r="AQ564">
        <v>20680.833251953125</v>
      </c>
      <c r="AR564">
        <v>14280.023803710938</v>
      </c>
      <c r="AS564">
        <v>10963.952392578125</v>
      </c>
      <c r="AT564">
        <v>11055.666687011719</v>
      </c>
      <c r="AU564">
        <v>7150.2857055664063</v>
      </c>
      <c r="AV564">
        <v>31806.214477539063</v>
      </c>
      <c r="AW564">
        <v>15752.880920410156</v>
      </c>
      <c r="AX564">
        <v>12024.90478515625</v>
      </c>
      <c r="AY564">
        <v>0</v>
      </c>
      <c r="AZ564">
        <v>12604.714324951172</v>
      </c>
      <c r="BA564">
        <v>35702.64306640625</v>
      </c>
      <c r="BB564">
        <v>40875.8095703125</v>
      </c>
      <c r="BC564">
        <v>0</v>
      </c>
      <c r="BD564">
        <v>0</v>
      </c>
    </row>
    <row r="565" spans="1:56" x14ac:dyDescent="0.2">
      <c r="A565" s="97">
        <v>36445</v>
      </c>
      <c r="B565">
        <v>10925.547729492188</v>
      </c>
      <c r="C565">
        <v>0</v>
      </c>
      <c r="D565">
        <v>25780.166870117188</v>
      </c>
      <c r="E565">
        <v>12312.142883300781</v>
      </c>
      <c r="F565">
        <v>15044.952392578125</v>
      </c>
      <c r="G565">
        <v>3567.3333129882813</v>
      </c>
      <c r="H565">
        <v>11187.071413040161</v>
      </c>
      <c r="I565">
        <v>42024</v>
      </c>
      <c r="J565">
        <v>32920.309448242188</v>
      </c>
      <c r="K565">
        <v>19181.809509277344</v>
      </c>
      <c r="L565">
        <v>30129.40478515625</v>
      </c>
      <c r="M565">
        <v>19209.523803710938</v>
      </c>
      <c r="N565">
        <v>8577.1428527832031</v>
      </c>
      <c r="O565">
        <v>53523.92919921875</v>
      </c>
      <c r="P565">
        <v>4737.8571319580078</v>
      </c>
      <c r="Q565">
        <v>9654.0953063964844</v>
      </c>
      <c r="R565">
        <v>9712.0951843261719</v>
      </c>
      <c r="S565">
        <v>14354.428665161133</v>
      </c>
      <c r="T565">
        <v>31720.000244140625</v>
      </c>
      <c r="U565">
        <v>28290.500091552734</v>
      </c>
      <c r="V565">
        <v>47497.476196289063</v>
      </c>
      <c r="W565">
        <v>18768.142791748047</v>
      </c>
      <c r="X565">
        <v>0</v>
      </c>
      <c r="Y565">
        <v>51655.00032043457</v>
      </c>
      <c r="Z565">
        <v>36943.023681640625</v>
      </c>
      <c r="AA565">
        <v>23816.095153808594</v>
      </c>
      <c r="AB565">
        <v>4105.2143173217773</v>
      </c>
      <c r="AC565">
        <v>4045.2857055664063</v>
      </c>
      <c r="AD565">
        <v>3820.8571395874023</v>
      </c>
      <c r="AE565">
        <v>13008.690490722656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16618.571411132813</v>
      </c>
      <c r="AN565">
        <v>7395.2380981445313</v>
      </c>
      <c r="AO565">
        <v>28636.000122070313</v>
      </c>
      <c r="AP565">
        <v>12924</v>
      </c>
      <c r="AQ565">
        <v>29904.500366210938</v>
      </c>
      <c r="AR565">
        <v>21438.714233398438</v>
      </c>
      <c r="AS565">
        <v>13336.381042480469</v>
      </c>
      <c r="AT565">
        <v>16487.071411132813</v>
      </c>
      <c r="AU565">
        <v>8399.6190795898438</v>
      </c>
      <c r="AV565">
        <v>41763.571411132813</v>
      </c>
      <c r="AW565">
        <v>22087.047485351563</v>
      </c>
      <c r="AX565">
        <v>18119.071594238281</v>
      </c>
      <c r="AY565">
        <v>0</v>
      </c>
      <c r="AZ565">
        <v>13438.21435546875</v>
      </c>
      <c r="BA565">
        <v>52981.833251953125</v>
      </c>
      <c r="BB565">
        <v>61335.618408203125</v>
      </c>
      <c r="BC565">
        <v>0</v>
      </c>
      <c r="BD565">
        <v>0</v>
      </c>
    </row>
    <row r="566" spans="1:56" x14ac:dyDescent="0.2">
      <c r="A566" s="97">
        <v>36446</v>
      </c>
      <c r="B566">
        <v>12374.666656494141</v>
      </c>
      <c r="C566">
        <v>1646.6666641235352</v>
      </c>
      <c r="D566">
        <v>24615.080932617188</v>
      </c>
      <c r="E566">
        <v>11472.214233398438</v>
      </c>
      <c r="F566">
        <v>14527.504760742188</v>
      </c>
      <c r="G566">
        <v>3287.7476178407669</v>
      </c>
      <c r="H566">
        <v>3858.752387046814</v>
      </c>
      <c r="I566">
        <v>40260.333251953125</v>
      </c>
      <c r="J566">
        <v>30848.180725097656</v>
      </c>
      <c r="K566">
        <v>14692.914321899414</v>
      </c>
      <c r="L566">
        <v>24590.52392578125</v>
      </c>
      <c r="M566">
        <v>24022.228698730469</v>
      </c>
      <c r="N566">
        <v>6437.8286056518555</v>
      </c>
      <c r="O566">
        <v>51295.714599609375</v>
      </c>
      <c r="P566">
        <v>3820.8571319580078</v>
      </c>
      <c r="Q566">
        <v>7268.380989074707</v>
      </c>
      <c r="R566">
        <v>9633.8666687011719</v>
      </c>
      <c r="S566">
        <v>9258.1381282806396</v>
      </c>
      <c r="T566">
        <v>30154.800048828125</v>
      </c>
      <c r="U566">
        <v>28999.209655761719</v>
      </c>
      <c r="V566">
        <v>45696.733642578125</v>
      </c>
      <c r="W566">
        <v>16484.595397949219</v>
      </c>
      <c r="X566">
        <v>0</v>
      </c>
      <c r="Y566">
        <v>54379.733299255371</v>
      </c>
      <c r="Z566">
        <v>35079.319213867188</v>
      </c>
      <c r="AA566">
        <v>21089.457092285156</v>
      </c>
      <c r="AB566">
        <v>3732.5475997924805</v>
      </c>
      <c r="AC566">
        <v>3636.6523818969727</v>
      </c>
      <c r="AD566">
        <v>3938.3761901855469</v>
      </c>
      <c r="AE566">
        <v>11736.500030517578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15136.300048828125</v>
      </c>
      <c r="AN566">
        <v>7113.6142272949219</v>
      </c>
      <c r="AO566">
        <v>27050.771362304688</v>
      </c>
      <c r="AP566">
        <v>12379.666687011719</v>
      </c>
      <c r="AQ566">
        <v>28621.880859375</v>
      </c>
      <c r="AR566">
        <v>13360.857086181641</v>
      </c>
      <c r="AS566">
        <v>15891.395263671875</v>
      </c>
      <c r="AT566">
        <v>14195.82373046875</v>
      </c>
      <c r="AU566">
        <v>7949.228515625</v>
      </c>
      <c r="AV566">
        <v>24386.552307128906</v>
      </c>
      <c r="AW566">
        <v>19061.023864746094</v>
      </c>
      <c r="AX566">
        <v>17404.880920410156</v>
      </c>
      <c r="AY566">
        <v>0</v>
      </c>
      <c r="AZ566">
        <v>13043.13818359375</v>
      </c>
      <c r="BA566">
        <v>51278.833251953125</v>
      </c>
      <c r="BB566">
        <v>58828.94677734375</v>
      </c>
      <c r="BC566">
        <v>0</v>
      </c>
      <c r="BD566">
        <v>0</v>
      </c>
    </row>
    <row r="567" spans="1:56" x14ac:dyDescent="0.2">
      <c r="A567" s="97">
        <v>36447</v>
      </c>
      <c r="B567">
        <v>7259.6428833007813</v>
      </c>
      <c r="C567">
        <v>2600</v>
      </c>
      <c r="D567">
        <v>11907.190551757813</v>
      </c>
      <c r="E567">
        <v>3573.5714416503906</v>
      </c>
      <c r="F567">
        <v>6296.8571166992188</v>
      </c>
      <c r="G567">
        <v>429.3571472465992</v>
      </c>
      <c r="H567">
        <v>1291.4761772155762</v>
      </c>
      <c r="I567">
        <v>17490</v>
      </c>
      <c r="J567">
        <v>12660.047729492188</v>
      </c>
      <c r="K567">
        <v>3490.9286193847656</v>
      </c>
      <c r="L567">
        <v>529.28570556640625</v>
      </c>
      <c r="M567">
        <v>7645.4761962890625</v>
      </c>
      <c r="N567">
        <v>178.69047546386719</v>
      </c>
      <c r="O567">
        <v>21131.5</v>
      </c>
      <c r="P567">
        <v>1089.2857208251953</v>
      </c>
      <c r="Q567">
        <v>927.49999237060547</v>
      </c>
      <c r="R567">
        <v>4165.452392578125</v>
      </c>
      <c r="S567">
        <v>1885.8571519851685</v>
      </c>
      <c r="T567">
        <v>13226.666625976563</v>
      </c>
      <c r="U567">
        <v>8429.5475463867188</v>
      </c>
      <c r="V567">
        <v>20174.904663085938</v>
      </c>
      <c r="W567">
        <v>6373.9523620605469</v>
      </c>
      <c r="X567">
        <v>0</v>
      </c>
      <c r="Y567">
        <v>12633.30965423584</v>
      </c>
      <c r="Z567">
        <v>15735.452514648438</v>
      </c>
      <c r="AA567">
        <v>8636.7380981445313</v>
      </c>
      <c r="AB567">
        <v>1340.3333282470703</v>
      </c>
      <c r="AC567">
        <v>1169.8809585571289</v>
      </c>
      <c r="AD567">
        <v>1497.880973815918</v>
      </c>
      <c r="AE567">
        <v>5602.9523620605469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6385.78564453125</v>
      </c>
      <c r="AN567">
        <v>2987.5714721679688</v>
      </c>
      <c r="AO567">
        <v>11939.78564453125</v>
      </c>
      <c r="AP567">
        <v>5444.5</v>
      </c>
      <c r="AQ567">
        <v>12056.214233398438</v>
      </c>
      <c r="AR567">
        <v>4183.5238342285156</v>
      </c>
      <c r="AS567">
        <v>8258.6190185546875</v>
      </c>
      <c r="AT567">
        <v>6461.6190795898438</v>
      </c>
      <c r="AU567">
        <v>3341.90478515625</v>
      </c>
      <c r="AV567">
        <v>10999.262084960938</v>
      </c>
      <c r="AW567">
        <v>5900.09521484375</v>
      </c>
      <c r="AX567">
        <v>7517.4523315429688</v>
      </c>
      <c r="AY567">
        <v>0</v>
      </c>
      <c r="AZ567">
        <v>837.09523487091064</v>
      </c>
      <c r="BA567">
        <v>21958.714111328125</v>
      </c>
      <c r="BB567">
        <v>25701.73779296875</v>
      </c>
      <c r="BC567">
        <v>0</v>
      </c>
      <c r="BD567">
        <v>0</v>
      </c>
    </row>
    <row r="568" spans="1:56" x14ac:dyDescent="0.2">
      <c r="A568" s="97">
        <v>36448</v>
      </c>
      <c r="B568">
        <v>10016</v>
      </c>
      <c r="C568">
        <v>4160</v>
      </c>
      <c r="D568">
        <v>17132.931030273438</v>
      </c>
      <c r="E568">
        <v>6299.9691467285156</v>
      </c>
      <c r="F568">
        <v>9958.2738037109375</v>
      </c>
      <c r="G568">
        <v>2870.9880800247192</v>
      </c>
      <c r="H568">
        <v>2435.0285477787256</v>
      </c>
      <c r="I568">
        <v>27984</v>
      </c>
      <c r="J568">
        <v>21838.180908203125</v>
      </c>
      <c r="K568">
        <v>8174.9619140625</v>
      </c>
      <c r="L568">
        <v>0</v>
      </c>
      <c r="M568">
        <v>15183.931091308594</v>
      </c>
      <c r="N568">
        <v>524.24524307250977</v>
      </c>
      <c r="O568">
        <v>35538.03564453125</v>
      </c>
      <c r="P568">
        <v>3470.476203918457</v>
      </c>
      <c r="Q568">
        <v>8341.661865234375</v>
      </c>
      <c r="R568">
        <v>7446.6119384765625</v>
      </c>
      <c r="S568">
        <v>9915.992919921875</v>
      </c>
      <c r="T568">
        <v>20697.916625976563</v>
      </c>
      <c r="U568">
        <v>18593.028503417969</v>
      </c>
      <c r="V568">
        <v>32043.378784179688</v>
      </c>
      <c r="W568">
        <v>14264.988159179688</v>
      </c>
      <c r="X568">
        <v>0</v>
      </c>
      <c r="Y568">
        <v>35328.295532226563</v>
      </c>
      <c r="Z568">
        <v>25124.621337890625</v>
      </c>
      <c r="AA568">
        <v>18432.245483398438</v>
      </c>
      <c r="AB568">
        <v>3075.504753112793</v>
      </c>
      <c r="AC568">
        <v>3329.9928436279297</v>
      </c>
      <c r="AD568">
        <v>2834.9500045776367</v>
      </c>
      <c r="AE568">
        <v>9637.98095703125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9985.2047882080078</v>
      </c>
      <c r="AN568">
        <v>4791.5428771972656</v>
      </c>
      <c r="AO568">
        <v>18248.342895507813</v>
      </c>
      <c r="AP568">
        <v>8705.2857055664063</v>
      </c>
      <c r="AQ568">
        <v>20110.250122070313</v>
      </c>
      <c r="AR568">
        <v>6747.9999389648438</v>
      </c>
      <c r="AS568">
        <v>15569.761901855469</v>
      </c>
      <c r="AT568">
        <v>10421.447631835938</v>
      </c>
      <c r="AU568">
        <v>6160.6047973632813</v>
      </c>
      <c r="AV568">
        <v>19787.209350585938</v>
      </c>
      <c r="AW568">
        <v>9382.6904907226563</v>
      </c>
      <c r="AX568">
        <v>12177.738098144531</v>
      </c>
      <c r="AY568">
        <v>0</v>
      </c>
      <c r="AZ568">
        <v>5461.2547178268433</v>
      </c>
      <c r="BA568">
        <v>35648.547607421875</v>
      </c>
      <c r="BB568">
        <v>40924.414306640625</v>
      </c>
      <c r="BC568">
        <v>0</v>
      </c>
      <c r="BD568">
        <v>0</v>
      </c>
    </row>
    <row r="569" spans="1:56" x14ac:dyDescent="0.2">
      <c r="A569" s="97">
        <v>36449</v>
      </c>
      <c r="B569">
        <v>15024</v>
      </c>
      <c r="C569">
        <v>6240</v>
      </c>
      <c r="D569">
        <v>25763.618774414063</v>
      </c>
      <c r="E569">
        <v>8004.5952301025391</v>
      </c>
      <c r="F569">
        <v>13793.166564941406</v>
      </c>
      <c r="G569">
        <v>2477.3571076840162</v>
      </c>
      <c r="H569">
        <v>4022.5714569091797</v>
      </c>
      <c r="I569">
        <v>41976</v>
      </c>
      <c r="J569">
        <v>4485.5476298332214</v>
      </c>
      <c r="K569">
        <v>8424.3810424804688</v>
      </c>
      <c r="L569">
        <v>0</v>
      </c>
      <c r="M569">
        <v>16960.476318359375</v>
      </c>
      <c r="N569">
        <v>154.2619047164917</v>
      </c>
      <c r="O569">
        <v>53198.0712890625</v>
      </c>
      <c r="P569">
        <v>4182.8571472167969</v>
      </c>
      <c r="Q569">
        <v>3971.1190605163574</v>
      </c>
      <c r="R569">
        <v>11425.666625976563</v>
      </c>
      <c r="S569">
        <v>11737.976124763489</v>
      </c>
      <c r="T569">
        <v>31617.809692382813</v>
      </c>
      <c r="U569">
        <v>24238.309448242188</v>
      </c>
      <c r="V569">
        <v>48546.904541015625</v>
      </c>
      <c r="W569">
        <v>19216.190551757813</v>
      </c>
      <c r="X569">
        <v>0</v>
      </c>
      <c r="Y569">
        <v>38351.428497314453</v>
      </c>
      <c r="Z569">
        <v>37809.119140625</v>
      </c>
      <c r="AA569">
        <v>23963.666809082031</v>
      </c>
      <c r="AB569">
        <v>4597.2143173217773</v>
      </c>
      <c r="AC569">
        <v>4400.9523849487305</v>
      </c>
      <c r="AD569">
        <v>4588.7143173217773</v>
      </c>
      <c r="AE569">
        <v>12843.428649902344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16206.547607421875</v>
      </c>
      <c r="AN569">
        <v>7365.6190490722656</v>
      </c>
      <c r="AO569">
        <v>28384.33349609375</v>
      </c>
      <c r="AP569">
        <v>13146.571411132813</v>
      </c>
      <c r="AQ569">
        <v>29494.262084960938</v>
      </c>
      <c r="AR569">
        <v>15746.952301025391</v>
      </c>
      <c r="AS569">
        <v>25460.190551757813</v>
      </c>
      <c r="AT569">
        <v>15792.642883300781</v>
      </c>
      <c r="AU569">
        <v>11104.738128662109</v>
      </c>
      <c r="AV569">
        <v>28358.47607421875</v>
      </c>
      <c r="AW569">
        <v>18449.214294433594</v>
      </c>
      <c r="AX569">
        <v>18216</v>
      </c>
      <c r="AY569">
        <v>0</v>
      </c>
      <c r="AZ569">
        <v>5995.9523763656616</v>
      </c>
      <c r="BA569">
        <v>53712</v>
      </c>
      <c r="BB569">
        <v>61257.738037109375</v>
      </c>
      <c r="BC569">
        <v>0</v>
      </c>
      <c r="BD569">
        <v>0</v>
      </c>
    </row>
    <row r="570" spans="1:56" x14ac:dyDescent="0.2">
      <c r="A570" s="97">
        <v>36450</v>
      </c>
      <c r="B570">
        <v>15024</v>
      </c>
      <c r="C570">
        <v>6240</v>
      </c>
      <c r="D570">
        <v>25693.142700195313</v>
      </c>
      <c r="E570">
        <v>7349.9524536132813</v>
      </c>
      <c r="F570">
        <v>14284.714233398438</v>
      </c>
      <c r="G570">
        <v>2430.1904373317957</v>
      </c>
      <c r="H570">
        <v>2512.404767036438</v>
      </c>
      <c r="I570">
        <v>41976</v>
      </c>
      <c r="J570">
        <v>16340.547668457031</v>
      </c>
      <c r="K570">
        <v>8046.2142868041992</v>
      </c>
      <c r="L570">
        <v>0</v>
      </c>
      <c r="M570">
        <v>14172.023773193359</v>
      </c>
      <c r="N570">
        <v>24</v>
      </c>
      <c r="O570">
        <v>53409.048583984375</v>
      </c>
      <c r="P570">
        <v>4209.9999847412109</v>
      </c>
      <c r="Q570">
        <v>2955.0476264953613</v>
      </c>
      <c r="R570">
        <v>10151.380950927734</v>
      </c>
      <c r="S570">
        <v>9844.3809375762939</v>
      </c>
      <c r="T570">
        <v>31663.857299804688</v>
      </c>
      <c r="U570">
        <v>22447.309509277344</v>
      </c>
      <c r="V570">
        <v>42189.881103515625</v>
      </c>
      <c r="W570">
        <v>14016.142883300781</v>
      </c>
      <c r="X570">
        <v>0</v>
      </c>
      <c r="Y570">
        <v>40331.428604125977</v>
      </c>
      <c r="Z570">
        <v>36619.380981445313</v>
      </c>
      <c r="AA570">
        <v>16944.28564453125</v>
      </c>
      <c r="AB570">
        <v>3674.5237884521484</v>
      </c>
      <c r="AC570">
        <v>3926.7856903076172</v>
      </c>
      <c r="AD570">
        <v>4151.6190719604492</v>
      </c>
      <c r="AE570">
        <v>12461.714233398438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16067.761962890625</v>
      </c>
      <c r="AN570">
        <v>7527.9523620605469</v>
      </c>
      <c r="AO570">
        <v>25907.28564453125</v>
      </c>
      <c r="AP570">
        <v>12909</v>
      </c>
      <c r="AQ570">
        <v>30560.4287109375</v>
      </c>
      <c r="AR570">
        <v>19580.357238769531</v>
      </c>
      <c r="AS570">
        <v>25719.333435058594</v>
      </c>
      <c r="AT570">
        <v>16149.499938964844</v>
      </c>
      <c r="AU570">
        <v>11238.404724121094</v>
      </c>
      <c r="AV570">
        <v>29264.5</v>
      </c>
      <c r="AW570">
        <v>20924.642944335938</v>
      </c>
      <c r="AX570">
        <v>18198.857116699219</v>
      </c>
      <c r="AY570">
        <v>0</v>
      </c>
      <c r="AZ570">
        <v>6422.4048252105713</v>
      </c>
      <c r="BA570">
        <v>53672.5234375</v>
      </c>
      <c r="BB570">
        <v>61491.0478515625</v>
      </c>
      <c r="BC570">
        <v>0</v>
      </c>
      <c r="BD570">
        <v>0</v>
      </c>
    </row>
    <row r="571" spans="1:56" x14ac:dyDescent="0.2">
      <c r="A571" s="97">
        <v>36451</v>
      </c>
      <c r="B571">
        <v>15024</v>
      </c>
      <c r="C571">
        <v>6240</v>
      </c>
      <c r="D571">
        <v>25646.009765625</v>
      </c>
      <c r="E571">
        <v>9943.3190002441406</v>
      </c>
      <c r="F571">
        <v>13903.809631347656</v>
      </c>
      <c r="G571">
        <v>3817.7428350448608</v>
      </c>
      <c r="H571">
        <v>3653.2571039199829</v>
      </c>
      <c r="I571">
        <v>41976</v>
      </c>
      <c r="J571">
        <v>30373.890441894531</v>
      </c>
      <c r="K571">
        <v>9534.8381500244141</v>
      </c>
      <c r="L571">
        <v>0</v>
      </c>
      <c r="M571">
        <v>18791.133209228516</v>
      </c>
      <c r="N571">
        <v>24</v>
      </c>
      <c r="O571">
        <v>53434.36669921875</v>
      </c>
      <c r="P571">
        <v>4349.9999923706055</v>
      </c>
      <c r="Q571">
        <v>6297.8857269287109</v>
      </c>
      <c r="R571">
        <v>10180.9619140625</v>
      </c>
      <c r="S571">
        <v>10942.966583251953</v>
      </c>
      <c r="T571">
        <v>31629.866821289063</v>
      </c>
      <c r="U571">
        <v>30431.361694335938</v>
      </c>
      <c r="V571">
        <v>48428.71435546875</v>
      </c>
      <c r="W571">
        <v>18420.266540527344</v>
      </c>
      <c r="X571">
        <v>0</v>
      </c>
      <c r="Y571">
        <v>57856.89493560791</v>
      </c>
      <c r="Z571">
        <v>35729.857299804688</v>
      </c>
      <c r="AA571">
        <v>23079.976196289063</v>
      </c>
      <c r="AB571">
        <v>3206.1190338134766</v>
      </c>
      <c r="AC571">
        <v>3376.4952239990234</v>
      </c>
      <c r="AD571">
        <v>3090.4428787231445</v>
      </c>
      <c r="AE571">
        <v>11782.79052734375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15813.01416015625</v>
      </c>
      <c r="AN571">
        <v>7520.5285949707031</v>
      </c>
      <c r="AO571">
        <v>27806.05224609375</v>
      </c>
      <c r="AP571">
        <v>11397.166656494141</v>
      </c>
      <c r="AQ571">
        <v>30861.357299804688</v>
      </c>
      <c r="AR571">
        <v>20055.304748535156</v>
      </c>
      <c r="AS571">
        <v>25433.842895507813</v>
      </c>
      <c r="AT571">
        <v>16058.333251953125</v>
      </c>
      <c r="AU571">
        <v>11645.190490722656</v>
      </c>
      <c r="AV571">
        <v>46060.714477539063</v>
      </c>
      <c r="AW571">
        <v>20337.51904296875</v>
      </c>
      <c r="AX571">
        <v>16107.314270019531</v>
      </c>
      <c r="AY571">
        <v>0</v>
      </c>
      <c r="AZ571">
        <v>11036.180846214294</v>
      </c>
      <c r="BA571">
        <v>52998.395263671875</v>
      </c>
      <c r="BB571">
        <v>61535.9287109375</v>
      </c>
      <c r="BC571">
        <v>0</v>
      </c>
      <c r="BD571">
        <v>0</v>
      </c>
    </row>
    <row r="572" spans="1:56" x14ac:dyDescent="0.2">
      <c r="A572" s="97">
        <v>36452</v>
      </c>
      <c r="B572">
        <v>15024</v>
      </c>
      <c r="C572">
        <v>6240</v>
      </c>
      <c r="D572">
        <v>25666.466674804688</v>
      </c>
      <c r="E572">
        <v>9951.466552734375</v>
      </c>
      <c r="F572">
        <v>14069.666748046875</v>
      </c>
      <c r="G572">
        <v>3120.4666404724121</v>
      </c>
      <c r="H572">
        <v>4931.099980711937</v>
      </c>
      <c r="I572">
        <v>41976</v>
      </c>
      <c r="J572">
        <v>33794.133178710938</v>
      </c>
      <c r="K572">
        <v>12810.366600036621</v>
      </c>
      <c r="L572">
        <v>0</v>
      </c>
      <c r="M572">
        <v>20136.100036621094</v>
      </c>
      <c r="N572">
        <v>24</v>
      </c>
      <c r="O572">
        <v>53487.13330078125</v>
      </c>
      <c r="P572">
        <v>4343.3333435058594</v>
      </c>
      <c r="Q572">
        <v>6355.7667083740234</v>
      </c>
      <c r="R572">
        <v>10344.7666015625</v>
      </c>
      <c r="S572">
        <v>10917.76668548584</v>
      </c>
      <c r="T572">
        <v>31722.86669921875</v>
      </c>
      <c r="U572">
        <v>33383.333404541016</v>
      </c>
      <c r="V572">
        <v>48082.033447265625</v>
      </c>
      <c r="W572">
        <v>16021.933319091797</v>
      </c>
      <c r="X572">
        <v>0</v>
      </c>
      <c r="Y572">
        <v>59541.400260925293</v>
      </c>
      <c r="Z572">
        <v>35694.099975585938</v>
      </c>
      <c r="AA572">
        <v>18862.366882324219</v>
      </c>
      <c r="AB572">
        <v>3294.9000091552734</v>
      </c>
      <c r="AC572">
        <v>3241.7333145141602</v>
      </c>
      <c r="AD572">
        <v>3270.3666763305664</v>
      </c>
      <c r="AE572">
        <v>12013.099975585938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16212.033447265625</v>
      </c>
      <c r="AN572">
        <v>7672.6333618164063</v>
      </c>
      <c r="AO572">
        <v>28592.133544921875</v>
      </c>
      <c r="AP572">
        <v>11426.166656494141</v>
      </c>
      <c r="AQ572">
        <v>30282.466674804688</v>
      </c>
      <c r="AR572">
        <v>18401</v>
      </c>
      <c r="AS572">
        <v>13207.999938964844</v>
      </c>
      <c r="AT572">
        <v>16282.766662597656</v>
      </c>
      <c r="AU572">
        <v>11691.766632080078</v>
      </c>
      <c r="AV572">
        <v>47723.7333984375</v>
      </c>
      <c r="AW572">
        <v>22536.266662597656</v>
      </c>
      <c r="AX572">
        <v>16712.39990234375</v>
      </c>
      <c r="AY572">
        <v>0</v>
      </c>
      <c r="AZ572">
        <v>15106.833297729492</v>
      </c>
      <c r="BA572">
        <v>42755.666870117188</v>
      </c>
      <c r="BB572">
        <v>61339.233642578125</v>
      </c>
      <c r="BC572">
        <v>0</v>
      </c>
      <c r="BD572">
        <v>0</v>
      </c>
    </row>
    <row r="573" spans="1:56" x14ac:dyDescent="0.2">
      <c r="A573" s="97">
        <v>36453</v>
      </c>
      <c r="B573">
        <v>15024</v>
      </c>
      <c r="C573">
        <v>6240</v>
      </c>
      <c r="D573">
        <v>25554.7998046875</v>
      </c>
      <c r="E573">
        <v>10953.499984741211</v>
      </c>
      <c r="F573">
        <v>14381.399841308594</v>
      </c>
      <c r="G573">
        <v>3337.6333496570587</v>
      </c>
      <c r="H573">
        <v>4049.000020980835</v>
      </c>
      <c r="I573">
        <v>41976</v>
      </c>
      <c r="J573">
        <v>31511.566650390625</v>
      </c>
      <c r="K573">
        <v>15345.900177001953</v>
      </c>
      <c r="L573">
        <v>0</v>
      </c>
      <c r="M573">
        <v>18759.099914550781</v>
      </c>
      <c r="N573">
        <v>24</v>
      </c>
      <c r="O573">
        <v>53475.7666015625</v>
      </c>
      <c r="P573">
        <v>4165.1333465576172</v>
      </c>
      <c r="Q573">
        <v>8901.9333953857422</v>
      </c>
      <c r="R573">
        <v>9783.3666381835938</v>
      </c>
      <c r="S573">
        <v>10411.733347415924</v>
      </c>
      <c r="T573">
        <v>31451.86669921875</v>
      </c>
      <c r="U573">
        <v>35818.833190917969</v>
      </c>
      <c r="V573">
        <v>48692.033203125</v>
      </c>
      <c r="W573">
        <v>16875.766571044922</v>
      </c>
      <c r="X573">
        <v>0</v>
      </c>
      <c r="Y573">
        <v>62254.667083740234</v>
      </c>
      <c r="Z573">
        <v>35900.466796875</v>
      </c>
      <c r="AA573">
        <v>22033.499877929688</v>
      </c>
      <c r="AB573">
        <v>3109.9333343505859</v>
      </c>
      <c r="AC573">
        <v>3299.4666748046875</v>
      </c>
      <c r="AD573">
        <v>3088.1000061035156</v>
      </c>
      <c r="AE573">
        <v>12823.899871826172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16198.500061035156</v>
      </c>
      <c r="AN573">
        <v>7675.9999389648438</v>
      </c>
      <c r="AO573">
        <v>25650.299865722656</v>
      </c>
      <c r="AP573">
        <v>13051</v>
      </c>
      <c r="AQ573">
        <v>30253.433227539063</v>
      </c>
      <c r="AR573">
        <v>11861.166702270508</v>
      </c>
      <c r="AS573">
        <v>13230.033386230469</v>
      </c>
      <c r="AT573">
        <v>14911.433380126953</v>
      </c>
      <c r="AU573">
        <v>11818.499969482422</v>
      </c>
      <c r="AV573">
        <v>47850.10009765625</v>
      </c>
      <c r="AW573">
        <v>22836.966735839844</v>
      </c>
      <c r="AX573">
        <v>17832.766662597656</v>
      </c>
      <c r="AY573">
        <v>0</v>
      </c>
      <c r="AZ573">
        <v>19656.36669921875</v>
      </c>
      <c r="BA573">
        <v>35394.566650390625</v>
      </c>
      <c r="BB573">
        <v>61073.067138671875</v>
      </c>
      <c r="BC573">
        <v>0</v>
      </c>
      <c r="BD573">
        <v>0</v>
      </c>
    </row>
    <row r="574" spans="1:56" x14ac:dyDescent="0.2">
      <c r="A574" s="97">
        <v>36454</v>
      </c>
      <c r="B574">
        <v>14398</v>
      </c>
      <c r="C574">
        <v>5980</v>
      </c>
      <c r="D574">
        <v>24331.60009765625</v>
      </c>
      <c r="E574">
        <v>11078.283264160156</v>
      </c>
      <c r="F574">
        <v>13361.61669921875</v>
      </c>
      <c r="G574">
        <v>3361.9333317875862</v>
      </c>
      <c r="H574">
        <v>5997.2999954223633</v>
      </c>
      <c r="I574">
        <v>40227</v>
      </c>
      <c r="J574">
        <v>32013.033325195313</v>
      </c>
      <c r="K574">
        <v>16796.316665649414</v>
      </c>
      <c r="L574">
        <v>0</v>
      </c>
      <c r="M574">
        <v>19895.516784667969</v>
      </c>
      <c r="N574">
        <v>23</v>
      </c>
      <c r="O574">
        <v>51262.48291015625</v>
      </c>
      <c r="P574">
        <v>4129.1666641235352</v>
      </c>
      <c r="Q574">
        <v>10327.516708374023</v>
      </c>
      <c r="R574">
        <v>9989.4166564941406</v>
      </c>
      <c r="S574">
        <v>8650.4665927886963</v>
      </c>
      <c r="T574">
        <v>30301.716552734375</v>
      </c>
      <c r="U574">
        <v>32357.533050537109</v>
      </c>
      <c r="V574">
        <v>43531.41650390625</v>
      </c>
      <c r="W574">
        <v>17450.350036621094</v>
      </c>
      <c r="X574">
        <v>0</v>
      </c>
      <c r="Y574">
        <v>57417.132369995117</v>
      </c>
      <c r="Z574">
        <v>35450.166625976563</v>
      </c>
      <c r="AA574">
        <v>22043.666595458984</v>
      </c>
      <c r="AB574">
        <v>3149.4166793823242</v>
      </c>
      <c r="AC574">
        <v>3167.5166549682617</v>
      </c>
      <c r="AD574">
        <v>3099.3666458129883</v>
      </c>
      <c r="AE574">
        <v>13289.716705322266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14544.433349609375</v>
      </c>
      <c r="AN574">
        <v>7219.6333312988281</v>
      </c>
      <c r="AO574">
        <v>15386.266632080078</v>
      </c>
      <c r="AP574">
        <v>12515</v>
      </c>
      <c r="AQ574">
        <v>28647.500244140625</v>
      </c>
      <c r="AR574">
        <v>8552.3666229248047</v>
      </c>
      <c r="AS574">
        <v>13900.783325195313</v>
      </c>
      <c r="AT574">
        <v>12781.816619873047</v>
      </c>
      <c r="AU574">
        <v>11095.049957275391</v>
      </c>
      <c r="AV574">
        <v>45926.0166015625</v>
      </c>
      <c r="AW574">
        <v>20268.050048828125</v>
      </c>
      <c r="AX574">
        <v>16992.86669921875</v>
      </c>
      <c r="AY574">
        <v>0</v>
      </c>
      <c r="AZ574">
        <v>15755.450035095215</v>
      </c>
      <c r="BA574">
        <v>37662.133666992188</v>
      </c>
      <c r="BB574">
        <v>58441.766845703125</v>
      </c>
      <c r="BC574">
        <v>0</v>
      </c>
      <c r="BD574">
        <v>0</v>
      </c>
    </row>
    <row r="575" spans="1:56" x14ac:dyDescent="0.2">
      <c r="A575" s="97">
        <v>36455</v>
      </c>
      <c r="B575">
        <v>15024</v>
      </c>
      <c r="C575">
        <v>6240</v>
      </c>
      <c r="D575">
        <v>25147.333251953125</v>
      </c>
      <c r="E575">
        <v>10645.433334350586</v>
      </c>
      <c r="F575">
        <v>14263.966796875</v>
      </c>
      <c r="G575">
        <v>2282.4333393573761</v>
      </c>
      <c r="H575">
        <v>5336.166690826416</v>
      </c>
      <c r="I575">
        <v>41976</v>
      </c>
      <c r="J575">
        <v>33786.500122070313</v>
      </c>
      <c r="K575">
        <v>16044.066764831543</v>
      </c>
      <c r="L575">
        <v>0</v>
      </c>
      <c r="M575">
        <v>20086.266784667969</v>
      </c>
      <c r="N575">
        <v>24</v>
      </c>
      <c r="O575">
        <v>53493.633056640625</v>
      </c>
      <c r="P575">
        <v>4232.8333358764648</v>
      </c>
      <c r="Q575">
        <v>9017.5334396362305</v>
      </c>
      <c r="R575">
        <v>10834.200042724609</v>
      </c>
      <c r="S575">
        <v>5081.2999877929688</v>
      </c>
      <c r="T575">
        <v>31012.233337402344</v>
      </c>
      <c r="U575">
        <v>27165.599914550781</v>
      </c>
      <c r="V575">
        <v>46236.033447265625</v>
      </c>
      <c r="W575">
        <v>18845.399871826172</v>
      </c>
      <c r="X575">
        <v>0</v>
      </c>
      <c r="Y575">
        <v>47888.766586303711</v>
      </c>
      <c r="Z575">
        <v>36982.733276367188</v>
      </c>
      <c r="AA575">
        <v>23987.299926757813</v>
      </c>
      <c r="AB575">
        <v>3728.2999801635742</v>
      </c>
      <c r="AC575">
        <v>3793.4000091552734</v>
      </c>
      <c r="AD575">
        <v>3154.3666305541992</v>
      </c>
      <c r="AE575">
        <v>13815.833374023438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16078.933349609375</v>
      </c>
      <c r="AN575">
        <v>7697.4332885742188</v>
      </c>
      <c r="AO575">
        <v>18164.700012207031</v>
      </c>
      <c r="AP575">
        <v>12579</v>
      </c>
      <c r="AQ575">
        <v>30094.2001953125</v>
      </c>
      <c r="AR575">
        <v>9889.7666625976563</v>
      </c>
      <c r="AS575">
        <v>20754.199890136719</v>
      </c>
      <c r="AT575">
        <v>8606.8333435058594</v>
      </c>
      <c r="AU575">
        <v>11647.733337402344</v>
      </c>
      <c r="AV575">
        <v>43263.033447265625</v>
      </c>
      <c r="AW575">
        <v>21367.933349609375</v>
      </c>
      <c r="AX575">
        <v>16975.566650390625</v>
      </c>
      <c r="AY575">
        <v>0</v>
      </c>
      <c r="AZ575">
        <v>13409.033470153809</v>
      </c>
      <c r="BA575">
        <v>53315.7001953125</v>
      </c>
      <c r="BB575">
        <v>60884.2333984375</v>
      </c>
      <c r="BC575">
        <v>0</v>
      </c>
      <c r="BD575">
        <v>0</v>
      </c>
    </row>
    <row r="576" spans="1:56" x14ac:dyDescent="0.2">
      <c r="A576" s="97">
        <v>36456</v>
      </c>
      <c r="B576">
        <v>15024</v>
      </c>
      <c r="C576">
        <v>6240</v>
      </c>
      <c r="D576">
        <v>24845.266845703125</v>
      </c>
      <c r="E576">
        <v>9676.8000183105469</v>
      </c>
      <c r="F576">
        <v>14108.36669921875</v>
      </c>
      <c r="G576">
        <v>591.80000483989716</v>
      </c>
      <c r="H576">
        <v>5793.2000353336334</v>
      </c>
      <c r="I576">
        <v>41976</v>
      </c>
      <c r="J576">
        <v>6328.8666000366211</v>
      </c>
      <c r="K576">
        <v>13350.100082397461</v>
      </c>
      <c r="L576">
        <v>0</v>
      </c>
      <c r="M576">
        <v>13444.566711425781</v>
      </c>
      <c r="N576">
        <v>24.799999952316284</v>
      </c>
      <c r="O576">
        <v>53502.2998046875</v>
      </c>
      <c r="P576">
        <v>4223.3333358764648</v>
      </c>
      <c r="Q576">
        <v>6268.8333129882813</v>
      </c>
      <c r="R576">
        <v>10317.966705322266</v>
      </c>
      <c r="S576">
        <v>3750.3333435058594</v>
      </c>
      <c r="T576">
        <v>31576.766845703125</v>
      </c>
      <c r="U576">
        <v>26446.10009765625</v>
      </c>
      <c r="V576">
        <v>48564.033447265625</v>
      </c>
      <c r="W576">
        <v>16204.966705322266</v>
      </c>
      <c r="X576">
        <v>0</v>
      </c>
      <c r="Y576">
        <v>39997.666809082031</v>
      </c>
      <c r="Z576">
        <v>37687.333618164063</v>
      </c>
      <c r="AA576">
        <v>20842.433166503906</v>
      </c>
      <c r="AB576">
        <v>2558.8333206176758</v>
      </c>
      <c r="AC576">
        <v>2413.4666519165039</v>
      </c>
      <c r="AD576">
        <v>2998.3333358764648</v>
      </c>
      <c r="AE576">
        <v>12124.533264160156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15812.633239746094</v>
      </c>
      <c r="AN576">
        <v>7484.2000122070313</v>
      </c>
      <c r="AO576">
        <v>18416.400024414063</v>
      </c>
      <c r="AP576">
        <v>12209</v>
      </c>
      <c r="AQ576">
        <v>28431.466552734375</v>
      </c>
      <c r="AR576">
        <v>10544.100036621094</v>
      </c>
      <c r="AS576">
        <v>21845.933227539063</v>
      </c>
      <c r="AT576">
        <v>13210.2666015625</v>
      </c>
      <c r="AU576">
        <v>11828.366607666016</v>
      </c>
      <c r="AV576">
        <v>42797.39990234375</v>
      </c>
      <c r="AW576">
        <v>15521.733184814453</v>
      </c>
      <c r="AX576">
        <v>8830.7000427246094</v>
      </c>
      <c r="AY576">
        <v>0</v>
      </c>
      <c r="AZ576">
        <v>12521.266647338867</v>
      </c>
      <c r="BA576">
        <v>53337.033935546875</v>
      </c>
      <c r="BB576">
        <v>60839.2666015625</v>
      </c>
      <c r="BC576">
        <v>0</v>
      </c>
      <c r="BD576">
        <v>0</v>
      </c>
    </row>
    <row r="577" spans="1:124" x14ac:dyDescent="0.2">
      <c r="A577" s="97">
        <v>36457</v>
      </c>
      <c r="B577">
        <v>15024</v>
      </c>
      <c r="C577">
        <v>6240</v>
      </c>
      <c r="D577">
        <v>24778.500244140625</v>
      </c>
      <c r="E577">
        <v>9913.1666107177734</v>
      </c>
      <c r="F577">
        <v>15190.099975585938</v>
      </c>
      <c r="G577">
        <v>795.16665570437908</v>
      </c>
      <c r="H577">
        <v>1478.1666637659073</v>
      </c>
      <c r="I577">
        <v>41976</v>
      </c>
      <c r="J577">
        <v>3487.13330078125</v>
      </c>
      <c r="K577">
        <v>11157.39998626709</v>
      </c>
      <c r="L577">
        <v>0</v>
      </c>
      <c r="M577">
        <v>11343.93335723877</v>
      </c>
      <c r="N577">
        <v>696.23333549499512</v>
      </c>
      <c r="O577">
        <v>53511.1669921875</v>
      </c>
      <c r="P577">
        <v>4594.1666717529297</v>
      </c>
      <c r="Q577">
        <v>3546.4999847412109</v>
      </c>
      <c r="R577">
        <v>10096.400024414063</v>
      </c>
      <c r="S577">
        <v>3778.5</v>
      </c>
      <c r="T577">
        <v>31300.466796875</v>
      </c>
      <c r="U577">
        <v>21609.233337402344</v>
      </c>
      <c r="V577">
        <v>48095.33349609375</v>
      </c>
      <c r="W577">
        <v>17288.199920654297</v>
      </c>
      <c r="X577">
        <v>0</v>
      </c>
      <c r="Y577">
        <v>34288.53311920166</v>
      </c>
      <c r="Z577">
        <v>37860.066650390625</v>
      </c>
      <c r="AA577">
        <v>21587.7998046875</v>
      </c>
      <c r="AB577">
        <v>3693.2999954223633</v>
      </c>
      <c r="AC577">
        <v>3951.933349609375</v>
      </c>
      <c r="AD577">
        <v>3250.0666656494141</v>
      </c>
      <c r="AE577">
        <v>12890.199920654297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16309.533264160156</v>
      </c>
      <c r="AN577">
        <v>8877.0334167480469</v>
      </c>
      <c r="AO577">
        <v>12626.333312988281</v>
      </c>
      <c r="AP577">
        <v>13162</v>
      </c>
      <c r="AQ577">
        <v>30454.099975585938</v>
      </c>
      <c r="AR577">
        <v>9937.7999877929688</v>
      </c>
      <c r="AS577">
        <v>22241.766662597656</v>
      </c>
      <c r="AT577">
        <v>15021.666748046875</v>
      </c>
      <c r="AU577">
        <v>11384.966705322266</v>
      </c>
      <c r="AV577">
        <v>42882.099731445313</v>
      </c>
      <c r="AW577">
        <v>11491.299926757813</v>
      </c>
      <c r="AX577">
        <v>8829.4333190917969</v>
      </c>
      <c r="AY577">
        <v>0</v>
      </c>
      <c r="AZ577">
        <v>11409.033332824707</v>
      </c>
      <c r="BA577">
        <v>53489.3671875</v>
      </c>
      <c r="BB577">
        <v>60636.599365234375</v>
      </c>
      <c r="BC577">
        <v>0</v>
      </c>
      <c r="BD577">
        <v>0</v>
      </c>
    </row>
    <row r="578" spans="1:124" x14ac:dyDescent="0.2">
      <c r="A578" s="97">
        <v>36458</v>
      </c>
      <c r="B578">
        <v>14398</v>
      </c>
      <c r="C578">
        <v>3120</v>
      </c>
      <c r="D578">
        <v>0</v>
      </c>
      <c r="E578">
        <v>23770.080932617188</v>
      </c>
      <c r="F578">
        <v>0</v>
      </c>
      <c r="G578">
        <v>14144.600067138672</v>
      </c>
      <c r="H578">
        <v>0</v>
      </c>
      <c r="I578">
        <v>14479.647705078125</v>
      </c>
      <c r="J578">
        <v>0</v>
      </c>
      <c r="K578">
        <v>0</v>
      </c>
      <c r="L578">
        <v>0</v>
      </c>
      <c r="M578">
        <v>2249.7809805870056</v>
      </c>
      <c r="N578">
        <v>0</v>
      </c>
      <c r="O578">
        <v>4651.9809590578079</v>
      </c>
      <c r="P578">
        <v>40227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9249.8333129882813</v>
      </c>
      <c r="W578">
        <v>15131.033447265625</v>
      </c>
      <c r="X578">
        <v>0</v>
      </c>
      <c r="Y578">
        <v>0</v>
      </c>
      <c r="Z578">
        <v>19368.866455078125</v>
      </c>
      <c r="AA578">
        <v>1860.0904712677002</v>
      </c>
      <c r="AB578">
        <v>26751.466796875</v>
      </c>
      <c r="AC578">
        <v>4641.9761810302734</v>
      </c>
      <c r="AD578">
        <v>7022.0713653564453</v>
      </c>
      <c r="AE578">
        <v>0</v>
      </c>
      <c r="AF578">
        <v>0</v>
      </c>
      <c r="AG578">
        <v>0</v>
      </c>
      <c r="AH578">
        <v>9501.9905090332031</v>
      </c>
      <c r="AI578">
        <v>5495.8762457370758</v>
      </c>
      <c r="AJ578">
        <v>0</v>
      </c>
      <c r="AK578">
        <v>0</v>
      </c>
      <c r="AL578">
        <v>0</v>
      </c>
      <c r="AM578">
        <v>0</v>
      </c>
      <c r="AN578">
        <v>30019.79052734375</v>
      </c>
      <c r="AO578">
        <v>30942.976104736328</v>
      </c>
      <c r="AP578">
        <v>0</v>
      </c>
      <c r="AQ578">
        <v>0</v>
      </c>
      <c r="AR578">
        <v>45703.938354492188</v>
      </c>
      <c r="AS578">
        <v>0</v>
      </c>
      <c r="AT578">
        <v>0</v>
      </c>
      <c r="AU578">
        <v>15773.647583007813</v>
      </c>
      <c r="AV578">
        <v>0</v>
      </c>
      <c r="AW578">
        <v>0</v>
      </c>
      <c r="AX578">
        <v>51170.77180480957</v>
      </c>
      <c r="AY578">
        <v>0</v>
      </c>
      <c r="AZ578">
        <v>0</v>
      </c>
      <c r="BA578">
        <v>0</v>
      </c>
      <c r="BB578">
        <v>0</v>
      </c>
      <c r="BC578">
        <v>34668.20947265625</v>
      </c>
      <c r="BD578">
        <v>20163.571472167969</v>
      </c>
      <c r="BE578">
        <v>0</v>
      </c>
      <c r="BF578">
        <v>0</v>
      </c>
      <c r="BG578">
        <v>2889.4571380615234</v>
      </c>
      <c r="BH578">
        <v>2818.7904586791992</v>
      </c>
      <c r="BI578">
        <v>2941.7523727416992</v>
      </c>
      <c r="BJ578">
        <v>11924.890441894531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15585.976318359375</v>
      </c>
      <c r="CG578">
        <v>5996.7047576904297</v>
      </c>
      <c r="CH578">
        <v>21036.428771972656</v>
      </c>
      <c r="CI578">
        <v>12612</v>
      </c>
      <c r="CJ578">
        <v>0</v>
      </c>
      <c r="CK578">
        <v>0</v>
      </c>
      <c r="CL578">
        <v>0</v>
      </c>
      <c r="CM578">
        <v>30222.142944335938</v>
      </c>
      <c r="CN578">
        <v>9599.0714416503906</v>
      </c>
      <c r="CO578">
        <v>24063.642517089844</v>
      </c>
      <c r="CP578">
        <v>0</v>
      </c>
      <c r="CQ578">
        <v>15142.390625</v>
      </c>
      <c r="CR578">
        <v>10849.090515136719</v>
      </c>
      <c r="CS578">
        <v>0</v>
      </c>
      <c r="CT578">
        <v>0</v>
      </c>
      <c r="CU578">
        <v>0</v>
      </c>
      <c r="CV578">
        <v>0</v>
      </c>
      <c r="CW578">
        <v>44592.047607421875</v>
      </c>
      <c r="CX578">
        <v>0</v>
      </c>
      <c r="CY578">
        <v>15803.785583496094</v>
      </c>
      <c r="CZ578">
        <v>0</v>
      </c>
      <c r="DA578">
        <v>8615.5096130371094</v>
      </c>
      <c r="DB578">
        <v>0</v>
      </c>
      <c r="DC578">
        <v>0</v>
      </c>
      <c r="DD578">
        <v>16750.628677368164</v>
      </c>
      <c r="DE578">
        <v>0</v>
      </c>
      <c r="DF578">
        <v>0</v>
      </c>
      <c r="DG578">
        <v>51244.6904296875</v>
      </c>
      <c r="DH578">
        <v>0</v>
      </c>
      <c r="DI578">
        <v>0</v>
      </c>
      <c r="DJ578">
        <v>58186.890869140625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</row>
    <row r="579" spans="1:124" x14ac:dyDescent="0.2">
      <c r="A579" s="97">
        <v>36459</v>
      </c>
      <c r="B579">
        <v>15024</v>
      </c>
      <c r="C579">
        <v>0</v>
      </c>
      <c r="D579">
        <v>0</v>
      </c>
      <c r="E579">
        <v>24840.547485351563</v>
      </c>
      <c r="F579">
        <v>0</v>
      </c>
      <c r="G579">
        <v>11118.40478515625</v>
      </c>
      <c r="H579">
        <v>0</v>
      </c>
      <c r="I579">
        <v>14915.547546386719</v>
      </c>
      <c r="J579">
        <v>0</v>
      </c>
      <c r="K579">
        <v>0</v>
      </c>
      <c r="L579">
        <v>0</v>
      </c>
      <c r="M579">
        <v>1204.6190446019173</v>
      </c>
      <c r="N579">
        <v>0</v>
      </c>
      <c r="O579">
        <v>5282.0476131439209</v>
      </c>
      <c r="P579">
        <v>41976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16675.714416503906</v>
      </c>
      <c r="W579">
        <v>0</v>
      </c>
      <c r="X579">
        <v>0</v>
      </c>
      <c r="Y579">
        <v>22656.309448242188</v>
      </c>
      <c r="Z579">
        <v>868.2857141494751</v>
      </c>
      <c r="AA579">
        <v>3884.3333358764648</v>
      </c>
      <c r="AB579">
        <v>7281.9523773193359</v>
      </c>
      <c r="AC579">
        <v>0</v>
      </c>
      <c r="AD579">
        <v>0</v>
      </c>
      <c r="AE579">
        <v>0</v>
      </c>
      <c r="AF579">
        <v>10464.690490722656</v>
      </c>
      <c r="AG579">
        <v>6411.4285888671875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31131.976318359375</v>
      </c>
      <c r="AN579">
        <v>26725.952323913574</v>
      </c>
      <c r="AO579">
        <v>0</v>
      </c>
      <c r="AP579">
        <v>0</v>
      </c>
      <c r="AQ579">
        <v>0</v>
      </c>
      <c r="AR579">
        <v>47969.238159179688</v>
      </c>
      <c r="AS579">
        <v>0</v>
      </c>
      <c r="AT579">
        <v>0</v>
      </c>
      <c r="AU579">
        <v>17838.880981445313</v>
      </c>
      <c r="AV579">
        <v>0</v>
      </c>
      <c r="AW579">
        <v>0</v>
      </c>
      <c r="AX579">
        <v>48570.73796081543</v>
      </c>
      <c r="AY579">
        <v>0</v>
      </c>
      <c r="AZ579">
        <v>0</v>
      </c>
      <c r="BA579">
        <v>0</v>
      </c>
      <c r="BB579">
        <v>0</v>
      </c>
      <c r="BC579">
        <v>42305.78564453125</v>
      </c>
      <c r="BD579">
        <v>22585.261962890625</v>
      </c>
      <c r="BE579">
        <v>0</v>
      </c>
      <c r="BF579">
        <v>0</v>
      </c>
      <c r="BG579">
        <v>3484.8095092773438</v>
      </c>
      <c r="BH579">
        <v>3635.6428527832031</v>
      </c>
      <c r="BI579">
        <v>3219.8333282470703</v>
      </c>
      <c r="BJ579">
        <v>12769.523834228516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15944.952270507813</v>
      </c>
      <c r="CG579">
        <v>6438.4047088623047</v>
      </c>
      <c r="CH579">
        <v>24122.166351318359</v>
      </c>
      <c r="CI579">
        <v>13057</v>
      </c>
      <c r="CJ579">
        <v>0</v>
      </c>
      <c r="CK579">
        <v>0</v>
      </c>
      <c r="CL579">
        <v>0</v>
      </c>
      <c r="CM579">
        <v>0</v>
      </c>
      <c r="CN579">
        <v>31519.357055664063</v>
      </c>
      <c r="CO579">
        <v>16616.380920410156</v>
      </c>
      <c r="CP579">
        <v>26453.523559570313</v>
      </c>
      <c r="CQ579">
        <v>0</v>
      </c>
      <c r="CR579">
        <v>16498.118957519531</v>
      </c>
      <c r="CS579">
        <v>11549.142791748047</v>
      </c>
      <c r="CT579">
        <v>0</v>
      </c>
      <c r="CU579">
        <v>0</v>
      </c>
      <c r="CV579">
        <v>0</v>
      </c>
      <c r="CW579">
        <v>0</v>
      </c>
      <c r="CX579">
        <v>47049.238037109375</v>
      </c>
      <c r="CY579">
        <v>0</v>
      </c>
      <c r="CZ579">
        <v>20392.619018554688</v>
      </c>
      <c r="DA579">
        <v>0</v>
      </c>
      <c r="DB579">
        <v>9031.8333740234375</v>
      </c>
      <c r="DC579">
        <v>0</v>
      </c>
      <c r="DD579">
        <v>0</v>
      </c>
      <c r="DE579">
        <v>13072.309524536133</v>
      </c>
      <c r="DF579">
        <v>0</v>
      </c>
      <c r="DG579">
        <v>0</v>
      </c>
      <c r="DH579">
        <v>53493.904541015625</v>
      </c>
      <c r="DI579">
        <v>0</v>
      </c>
      <c r="DJ579">
        <v>0</v>
      </c>
      <c r="DK579">
        <v>60690.333740234375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</row>
    <row r="580" spans="1:124" x14ac:dyDescent="0.2">
      <c r="A580" s="97">
        <v>36460</v>
      </c>
      <c r="B580">
        <v>15024</v>
      </c>
      <c r="C580">
        <v>0</v>
      </c>
      <c r="D580">
        <v>25690.814086914063</v>
      </c>
      <c r="E580">
        <v>0</v>
      </c>
      <c r="F580">
        <v>10037.704681396484</v>
      </c>
      <c r="G580">
        <v>0</v>
      </c>
      <c r="H580">
        <v>14206.954772949219</v>
      </c>
      <c r="I580">
        <v>0</v>
      </c>
      <c r="J580">
        <v>0</v>
      </c>
      <c r="K580">
        <v>0</v>
      </c>
      <c r="L580">
        <v>2241.740508556366</v>
      </c>
      <c r="M580">
        <v>0</v>
      </c>
      <c r="N580">
        <v>7476.5880088806152</v>
      </c>
      <c r="O580">
        <v>41976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19746.552398681641</v>
      </c>
      <c r="V580">
        <v>0</v>
      </c>
      <c r="W580">
        <v>0</v>
      </c>
      <c r="X580">
        <v>22597.512023925781</v>
      </c>
      <c r="Y580">
        <v>1190.0904722213745</v>
      </c>
      <c r="Z580">
        <v>4238.1904983520508</v>
      </c>
      <c r="AA580">
        <v>10711.93807220459</v>
      </c>
      <c r="AB580">
        <v>0</v>
      </c>
      <c r="AC580">
        <v>0</v>
      </c>
      <c r="AD580">
        <v>0</v>
      </c>
      <c r="AE580">
        <v>10964.726257324219</v>
      </c>
      <c r="AF580">
        <v>8226.1785621643066</v>
      </c>
      <c r="AG580">
        <v>0</v>
      </c>
      <c r="AH580">
        <v>0</v>
      </c>
      <c r="AI580">
        <v>0</v>
      </c>
      <c r="AJ580">
        <v>0</v>
      </c>
      <c r="AK580">
        <v>15444.802429199219</v>
      </c>
      <c r="AL580">
        <v>32101.485321044922</v>
      </c>
      <c r="AM580">
        <v>0</v>
      </c>
      <c r="AN580">
        <v>0</v>
      </c>
      <c r="AO580">
        <v>47062.86181640625</v>
      </c>
      <c r="AP580">
        <v>0</v>
      </c>
      <c r="AQ580">
        <v>0</v>
      </c>
      <c r="AR580">
        <v>18195.014343261719</v>
      </c>
      <c r="AS580">
        <v>0</v>
      </c>
      <c r="AT580">
        <v>16146.216674804688</v>
      </c>
      <c r="AU580">
        <v>57443.669403076172</v>
      </c>
      <c r="AV580">
        <v>0</v>
      </c>
      <c r="AW580">
        <v>0</v>
      </c>
      <c r="AX580">
        <v>0</v>
      </c>
      <c r="AY580">
        <v>0</v>
      </c>
      <c r="AZ580">
        <v>44868.6572265625</v>
      </c>
      <c r="BA580">
        <v>23366.938049316406</v>
      </c>
      <c r="BB580">
        <v>0</v>
      </c>
      <c r="BC580">
        <v>0</v>
      </c>
      <c r="BD580">
        <v>3540.1880874633789</v>
      </c>
      <c r="BE580">
        <v>3284.8952484130859</v>
      </c>
      <c r="BF580">
        <v>3428.0071640014648</v>
      </c>
      <c r="BG580">
        <v>13002.857147216797</v>
      </c>
      <c r="BH580">
        <v>14993.140502929688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14298.023803710938</v>
      </c>
      <c r="BO580">
        <v>0</v>
      </c>
      <c r="BP580">
        <v>0</v>
      </c>
      <c r="BQ580">
        <v>0</v>
      </c>
      <c r="BR580">
        <v>0</v>
      </c>
      <c r="BS580">
        <v>3296.5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15156.761932373047</v>
      </c>
      <c r="CD580">
        <v>7614.4547424316406</v>
      </c>
      <c r="CE580">
        <v>19240.954803466797</v>
      </c>
      <c r="CF580">
        <v>13097</v>
      </c>
      <c r="CG580">
        <v>0</v>
      </c>
      <c r="CH580">
        <v>0</v>
      </c>
      <c r="CI580">
        <v>0</v>
      </c>
      <c r="CJ580">
        <v>31565.395385742188</v>
      </c>
      <c r="CK580">
        <v>20181.485717773438</v>
      </c>
      <c r="CL580">
        <v>26403.935668945313</v>
      </c>
      <c r="CM580">
        <v>0</v>
      </c>
      <c r="CN580">
        <v>15354.116638183594</v>
      </c>
      <c r="CO580">
        <v>11544.461883544922</v>
      </c>
      <c r="CP580">
        <v>0</v>
      </c>
      <c r="CQ580">
        <v>0</v>
      </c>
      <c r="CR580">
        <v>0</v>
      </c>
      <c r="CS580">
        <v>0</v>
      </c>
      <c r="CT580">
        <v>46555.69287109375</v>
      </c>
      <c r="CU580">
        <v>0</v>
      </c>
      <c r="CV580">
        <v>21437.273864746094</v>
      </c>
      <c r="CW580">
        <v>0</v>
      </c>
      <c r="CX580">
        <v>8868.3023376464844</v>
      </c>
      <c r="CY580">
        <v>0</v>
      </c>
      <c r="CZ580">
        <v>0</v>
      </c>
      <c r="DA580">
        <v>13565.983383178711</v>
      </c>
      <c r="DB580">
        <v>0</v>
      </c>
      <c r="DC580">
        <v>0</v>
      </c>
      <c r="DD580">
        <v>52503.422119140625</v>
      </c>
      <c r="DE580">
        <v>0</v>
      </c>
      <c r="DF580">
        <v>0</v>
      </c>
      <c r="DG580">
        <v>60616.64990234375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</row>
    <row r="581" spans="1:124" x14ac:dyDescent="0.2">
      <c r="A581" s="97">
        <v>36461</v>
      </c>
      <c r="B581">
        <v>15024</v>
      </c>
      <c r="C581">
        <v>0</v>
      </c>
      <c r="D581">
        <v>18426.571397542953</v>
      </c>
      <c r="E581">
        <v>0</v>
      </c>
      <c r="F581">
        <v>11420.904754638672</v>
      </c>
      <c r="G581">
        <v>0</v>
      </c>
      <c r="H581">
        <v>15367.40478515625</v>
      </c>
      <c r="I581">
        <v>0</v>
      </c>
      <c r="J581">
        <v>0</v>
      </c>
      <c r="K581">
        <v>0</v>
      </c>
      <c r="L581">
        <v>6667.4047363400459</v>
      </c>
      <c r="M581">
        <v>0</v>
      </c>
      <c r="N581">
        <v>6299.0951995849609</v>
      </c>
      <c r="O581">
        <v>41976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16821.428451538086</v>
      </c>
      <c r="V581">
        <v>0</v>
      </c>
      <c r="W581">
        <v>0</v>
      </c>
      <c r="X581">
        <v>16015.071350097656</v>
      </c>
      <c r="Y581">
        <v>10133.142791748047</v>
      </c>
      <c r="Z581">
        <v>4028.6904754638672</v>
      </c>
      <c r="AA581">
        <v>6948.0714263916016</v>
      </c>
      <c r="AB581">
        <v>0</v>
      </c>
      <c r="AC581">
        <v>0</v>
      </c>
      <c r="AD581">
        <v>0</v>
      </c>
      <c r="AE581">
        <v>11236.809478759766</v>
      </c>
      <c r="AF581">
        <v>7052.7619323730469</v>
      </c>
      <c r="AG581">
        <v>0</v>
      </c>
      <c r="AH581">
        <v>0</v>
      </c>
      <c r="AI581">
        <v>0</v>
      </c>
      <c r="AJ581">
        <v>0</v>
      </c>
      <c r="AK581">
        <v>26428.714721679688</v>
      </c>
      <c r="AL581">
        <v>24624.928558349609</v>
      </c>
      <c r="AM581">
        <v>0</v>
      </c>
      <c r="AN581">
        <v>0</v>
      </c>
      <c r="AO581">
        <v>46708.833251953125</v>
      </c>
      <c r="AP581">
        <v>0</v>
      </c>
      <c r="AQ581">
        <v>0</v>
      </c>
      <c r="AR581">
        <v>19252.28564453125</v>
      </c>
      <c r="AS581">
        <v>0</v>
      </c>
      <c r="AT581">
        <v>36439.261840820313</v>
      </c>
      <c r="AU581">
        <v>45226.881134033203</v>
      </c>
      <c r="AV581">
        <v>0</v>
      </c>
      <c r="AW581">
        <v>0</v>
      </c>
      <c r="AX581">
        <v>0</v>
      </c>
      <c r="AY581">
        <v>0</v>
      </c>
      <c r="AZ581">
        <v>40328.714416503906</v>
      </c>
      <c r="BA581">
        <v>24343.714172363281</v>
      </c>
      <c r="BB581">
        <v>0</v>
      </c>
      <c r="BC581">
        <v>0</v>
      </c>
      <c r="BD581">
        <v>3293.5000152587891</v>
      </c>
      <c r="BE581">
        <v>3523.5714569091797</v>
      </c>
      <c r="BF581">
        <v>3423.5238189697266</v>
      </c>
      <c r="BG581">
        <v>13733.261871337891</v>
      </c>
      <c r="BH581">
        <v>35338.833251953125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23784.523681640625</v>
      </c>
      <c r="BO581">
        <v>0</v>
      </c>
      <c r="BP581">
        <v>0</v>
      </c>
      <c r="BQ581">
        <v>0</v>
      </c>
      <c r="BR581">
        <v>0</v>
      </c>
      <c r="BS581">
        <v>8328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16679.595336914063</v>
      </c>
      <c r="CD581">
        <v>7645.4047241210938</v>
      </c>
      <c r="CE581">
        <v>25167.428527832031</v>
      </c>
      <c r="CF581">
        <v>13356</v>
      </c>
      <c r="CG581">
        <v>0</v>
      </c>
      <c r="CH581">
        <v>0</v>
      </c>
      <c r="CI581">
        <v>0</v>
      </c>
      <c r="CJ581">
        <v>31484.214477539063</v>
      </c>
      <c r="CK581">
        <v>18875.881042480469</v>
      </c>
      <c r="CL581">
        <v>26310.64306640625</v>
      </c>
      <c r="CM581">
        <v>0</v>
      </c>
      <c r="CN581">
        <v>14200.476196289063</v>
      </c>
      <c r="CO581">
        <v>11644.023803710938</v>
      </c>
      <c r="CP581">
        <v>0</v>
      </c>
      <c r="CQ581">
        <v>0</v>
      </c>
      <c r="CR581">
        <v>0</v>
      </c>
      <c r="CS581">
        <v>0</v>
      </c>
      <c r="CT581">
        <v>45636.73828125</v>
      </c>
      <c r="CU581">
        <v>0</v>
      </c>
      <c r="CV581">
        <v>19074.261840820313</v>
      </c>
      <c r="CW581">
        <v>0</v>
      </c>
      <c r="CX581">
        <v>8265.7142486572266</v>
      </c>
      <c r="CY581">
        <v>0</v>
      </c>
      <c r="CZ581">
        <v>0</v>
      </c>
      <c r="DA581">
        <v>15412.857284545898</v>
      </c>
      <c r="DB581">
        <v>0</v>
      </c>
      <c r="DC581">
        <v>0</v>
      </c>
      <c r="DD581">
        <v>51277.64306640625</v>
      </c>
      <c r="DE581">
        <v>0</v>
      </c>
      <c r="DF581">
        <v>0</v>
      </c>
      <c r="DG581">
        <v>60318.285400390625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</row>
    <row r="582" spans="1:124" x14ac:dyDescent="0.2">
      <c r="A582" s="97">
        <v>36462</v>
      </c>
      <c r="B582">
        <v>14819.299987792969</v>
      </c>
      <c r="C582">
        <v>4996.0714721679688</v>
      </c>
      <c r="D582">
        <v>2907.5618591308594</v>
      </c>
      <c r="E582">
        <v>6378.0475158691406</v>
      </c>
      <c r="F582">
        <v>10330.504730224609</v>
      </c>
      <c r="G582">
        <v>2914.5714111328125</v>
      </c>
      <c r="H582">
        <v>15369.790588378906</v>
      </c>
      <c r="I582">
        <v>0</v>
      </c>
      <c r="J582">
        <v>0</v>
      </c>
      <c r="K582">
        <v>0</v>
      </c>
      <c r="L582">
        <v>3519.6571232676506</v>
      </c>
      <c r="M582">
        <v>5257.1190338134766</v>
      </c>
      <c r="N582">
        <v>7395.7905311584473</v>
      </c>
      <c r="O582">
        <v>41976</v>
      </c>
      <c r="P582">
        <v>622.99999701976776</v>
      </c>
      <c r="Q582">
        <v>0</v>
      </c>
      <c r="R582">
        <v>3995.2857208251953</v>
      </c>
      <c r="S582">
        <v>3628.9285583496094</v>
      </c>
      <c r="T582">
        <v>30</v>
      </c>
      <c r="U582">
        <v>17556.061920166016</v>
      </c>
      <c r="V582">
        <v>378.73332977294922</v>
      </c>
      <c r="W582">
        <v>6059.0952453613281</v>
      </c>
      <c r="X582">
        <v>11480.276153564453</v>
      </c>
      <c r="Y582">
        <v>12082.928497314453</v>
      </c>
      <c r="Z582">
        <v>4310.9999923706055</v>
      </c>
      <c r="AA582">
        <v>7034.976203918457</v>
      </c>
      <c r="AB582">
        <v>4247.5952758789063</v>
      </c>
      <c r="AC582">
        <v>0</v>
      </c>
      <c r="AD582">
        <v>0</v>
      </c>
      <c r="AE582">
        <v>10332.442901611328</v>
      </c>
      <c r="AF582">
        <v>8851.7856578826904</v>
      </c>
      <c r="AG582">
        <v>0</v>
      </c>
      <c r="AH582">
        <v>0</v>
      </c>
      <c r="AI582">
        <v>0</v>
      </c>
      <c r="AJ582">
        <v>0</v>
      </c>
      <c r="AK582">
        <v>31526.761962890625</v>
      </c>
      <c r="AL582">
        <v>23962.142852783203</v>
      </c>
      <c r="AM582">
        <v>0</v>
      </c>
      <c r="AN582">
        <v>1039.4523773193359</v>
      </c>
      <c r="AO582">
        <v>47319.542724609375</v>
      </c>
      <c r="AP582">
        <v>3612.7142791748047</v>
      </c>
      <c r="AQ582">
        <v>3177.3333129882813</v>
      </c>
      <c r="AR582">
        <v>16525.799865722656</v>
      </c>
      <c r="AS582">
        <v>0</v>
      </c>
      <c r="AT582">
        <v>22383.419067382813</v>
      </c>
      <c r="AU582">
        <v>42056.133209228516</v>
      </c>
      <c r="AV582">
        <v>0</v>
      </c>
      <c r="AW582">
        <v>0</v>
      </c>
      <c r="AX582">
        <v>515.78571701049805</v>
      </c>
      <c r="AY582">
        <v>0</v>
      </c>
      <c r="AZ582">
        <v>46626.671630859375</v>
      </c>
      <c r="BA582">
        <v>20998.571350097656</v>
      </c>
      <c r="BB582">
        <v>0</v>
      </c>
      <c r="BC582">
        <v>0</v>
      </c>
      <c r="BD582">
        <v>3809.0285873413086</v>
      </c>
      <c r="BE582">
        <v>3892.0428466796875</v>
      </c>
      <c r="BF582">
        <v>3621.2761917114258</v>
      </c>
      <c r="BG582">
        <v>11328.528656005859</v>
      </c>
      <c r="BH582">
        <v>19477.790344238281</v>
      </c>
      <c r="BI582">
        <v>0</v>
      </c>
      <c r="BJ582">
        <v>0</v>
      </c>
      <c r="BK582">
        <v>0</v>
      </c>
      <c r="BL582">
        <v>3894.3333435058594</v>
      </c>
      <c r="BM582">
        <v>15793.71435546875</v>
      </c>
      <c r="BN582">
        <v>14729.380920410156</v>
      </c>
      <c r="BO582">
        <v>0</v>
      </c>
      <c r="BP582">
        <v>0</v>
      </c>
      <c r="BQ582">
        <v>0</v>
      </c>
      <c r="BR582">
        <v>0</v>
      </c>
      <c r="BS582">
        <v>5320.6666641235352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15973.242919921875</v>
      </c>
      <c r="CD582">
        <v>10206.471450805664</v>
      </c>
      <c r="CE582">
        <v>23998.214294433594</v>
      </c>
      <c r="CF582">
        <v>15487</v>
      </c>
      <c r="CG582">
        <v>0</v>
      </c>
      <c r="CH582">
        <v>0</v>
      </c>
      <c r="CI582">
        <v>0</v>
      </c>
      <c r="CJ582">
        <v>29955.843017578125</v>
      </c>
      <c r="CK582">
        <v>18765.795166015625</v>
      </c>
      <c r="CL582">
        <v>26089.185913085938</v>
      </c>
      <c r="CM582">
        <v>0</v>
      </c>
      <c r="CN582">
        <v>16130.7001953125</v>
      </c>
      <c r="CO582">
        <v>11590.695281982422</v>
      </c>
      <c r="CP582">
        <v>0</v>
      </c>
      <c r="CQ582">
        <v>0</v>
      </c>
      <c r="CR582">
        <v>0</v>
      </c>
      <c r="CS582">
        <v>0</v>
      </c>
      <c r="CT582">
        <v>47915.195190429688</v>
      </c>
      <c r="CU582">
        <v>0</v>
      </c>
      <c r="CV582">
        <v>20553.40478515625</v>
      </c>
      <c r="CW582">
        <v>0</v>
      </c>
      <c r="CX582">
        <v>8376.8237762451172</v>
      </c>
      <c r="CY582">
        <v>0</v>
      </c>
      <c r="CZ582">
        <v>0</v>
      </c>
      <c r="DA582">
        <v>26351.233520507813</v>
      </c>
      <c r="DB582">
        <v>0</v>
      </c>
      <c r="DC582">
        <v>0</v>
      </c>
      <c r="DD582">
        <v>49995.771423339844</v>
      </c>
      <c r="DE582">
        <v>0</v>
      </c>
      <c r="DF582">
        <v>0</v>
      </c>
      <c r="DG582">
        <v>60704.623779296875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</row>
    <row r="583" spans="1:124" x14ac:dyDescent="0.2">
      <c r="A583" s="97">
        <v>36463</v>
      </c>
      <c r="B583">
        <v>15024</v>
      </c>
      <c r="C583">
        <v>4562.2857055664063</v>
      </c>
      <c r="D583">
        <v>1503.4761848449707</v>
      </c>
      <c r="E583">
        <v>10834.214324951172</v>
      </c>
      <c r="F583">
        <v>11195.333282470703</v>
      </c>
      <c r="G583">
        <v>4037.5476036071777</v>
      </c>
      <c r="H583">
        <v>15173.78564453125</v>
      </c>
      <c r="I583">
        <v>0</v>
      </c>
      <c r="J583">
        <v>0</v>
      </c>
      <c r="K583">
        <v>0</v>
      </c>
      <c r="L583">
        <v>2513.7142770290375</v>
      </c>
      <c r="M583">
        <v>7579.0475807189941</v>
      </c>
      <c r="N583">
        <v>1426.8095359802246</v>
      </c>
      <c r="O583">
        <v>41976</v>
      </c>
      <c r="P583">
        <v>595.28571033477783</v>
      </c>
      <c r="Q583">
        <v>0</v>
      </c>
      <c r="R583">
        <v>6237.6903991699219</v>
      </c>
      <c r="S583">
        <v>5960.9762115478516</v>
      </c>
      <c r="T583">
        <v>704.76190185546875</v>
      </c>
      <c r="U583">
        <v>15315.357208251953</v>
      </c>
      <c r="V583">
        <v>0</v>
      </c>
      <c r="W583">
        <v>72</v>
      </c>
      <c r="X583">
        <v>13057.261840820313</v>
      </c>
      <c r="Y583">
        <v>12801.738159179688</v>
      </c>
      <c r="Z583">
        <v>4346.2857208251953</v>
      </c>
      <c r="AA583">
        <v>5215.4285888671875</v>
      </c>
      <c r="AB583">
        <v>6940.3809967041016</v>
      </c>
      <c r="AC583">
        <v>0</v>
      </c>
      <c r="AD583">
        <v>0</v>
      </c>
      <c r="AE583">
        <v>10476.738067626953</v>
      </c>
      <c r="AF583">
        <v>9436.4524574279785</v>
      </c>
      <c r="AG583">
        <v>0</v>
      </c>
      <c r="AH583">
        <v>0</v>
      </c>
      <c r="AI583">
        <v>0</v>
      </c>
      <c r="AJ583">
        <v>0</v>
      </c>
      <c r="AK583">
        <v>31416.094848632813</v>
      </c>
      <c r="AL583">
        <v>16069.047668457031</v>
      </c>
      <c r="AM583">
        <v>0</v>
      </c>
      <c r="AN583">
        <v>1742.2619209289551</v>
      </c>
      <c r="AO583">
        <v>46756.047485351563</v>
      </c>
      <c r="AP583">
        <v>9845.4762954711914</v>
      </c>
      <c r="AQ583">
        <v>2391.4285531044006</v>
      </c>
      <c r="AR583">
        <v>16125.523742675781</v>
      </c>
      <c r="AS583">
        <v>0</v>
      </c>
      <c r="AT583">
        <v>0</v>
      </c>
      <c r="AU583">
        <v>27156.214065551758</v>
      </c>
      <c r="AV583">
        <v>0</v>
      </c>
      <c r="AW583">
        <v>0</v>
      </c>
      <c r="AX583">
        <v>764.95238494873047</v>
      </c>
      <c r="AY583">
        <v>0</v>
      </c>
      <c r="AZ583">
        <v>37184.976196289063</v>
      </c>
      <c r="BA583">
        <v>19769.261871337891</v>
      </c>
      <c r="BB583">
        <v>0</v>
      </c>
      <c r="BC583">
        <v>0</v>
      </c>
      <c r="BD583">
        <v>4308.7619094848633</v>
      </c>
      <c r="BE583">
        <v>4417.571403503418</v>
      </c>
      <c r="BF583">
        <v>4123.833366394043</v>
      </c>
      <c r="BG583">
        <v>13137.309478759766</v>
      </c>
      <c r="BH583">
        <v>0</v>
      </c>
      <c r="BI583">
        <v>0</v>
      </c>
      <c r="BJ583">
        <v>0</v>
      </c>
      <c r="BK583">
        <v>0</v>
      </c>
      <c r="BL583">
        <v>6846.2380981445313</v>
      </c>
      <c r="BM583">
        <v>24964.83349609375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12814.690490722656</v>
      </c>
      <c r="CD583">
        <v>14870.333435058594</v>
      </c>
      <c r="CE583">
        <v>24218.428588867188</v>
      </c>
      <c r="CF583">
        <v>17831</v>
      </c>
      <c r="CG583">
        <v>0</v>
      </c>
      <c r="CH583">
        <v>0</v>
      </c>
      <c r="CI583">
        <v>0</v>
      </c>
      <c r="CJ583">
        <v>30731.1904296875</v>
      </c>
      <c r="CK583">
        <v>18663.309448242188</v>
      </c>
      <c r="CL583">
        <v>26053.14306640625</v>
      </c>
      <c r="CM583">
        <v>0</v>
      </c>
      <c r="CN583">
        <v>16681.261779785156</v>
      </c>
      <c r="CO583">
        <v>11561.857177734375</v>
      </c>
      <c r="CP583">
        <v>0</v>
      </c>
      <c r="CQ583">
        <v>0</v>
      </c>
      <c r="CR583">
        <v>0</v>
      </c>
      <c r="CS583">
        <v>0</v>
      </c>
      <c r="CT583">
        <v>47349.833129882813</v>
      </c>
      <c r="CU583">
        <v>0</v>
      </c>
      <c r="CV583">
        <v>19888.904846191406</v>
      </c>
      <c r="CW583">
        <v>0</v>
      </c>
      <c r="CX583">
        <v>8952.3095092773438</v>
      </c>
      <c r="CY583">
        <v>0</v>
      </c>
      <c r="CZ583">
        <v>0</v>
      </c>
      <c r="DA583">
        <v>27912.404541015625</v>
      </c>
      <c r="DB583">
        <v>0</v>
      </c>
      <c r="DC583">
        <v>0</v>
      </c>
      <c r="DD583">
        <v>52232.475830078125</v>
      </c>
      <c r="DE583">
        <v>0</v>
      </c>
      <c r="DF583">
        <v>0</v>
      </c>
      <c r="DG583">
        <v>60745.1669921875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</row>
    <row r="584" spans="1:124" x14ac:dyDescent="0.2">
      <c r="A584" s="97">
        <v>36464</v>
      </c>
      <c r="B584">
        <v>15024</v>
      </c>
      <c r="C584">
        <v>5635.4642677307129</v>
      </c>
      <c r="D584">
        <v>11277.940536499023</v>
      </c>
      <c r="E584">
        <v>9220.6428680419922</v>
      </c>
      <c r="F584">
        <v>8786.1071014404297</v>
      </c>
      <c r="G584">
        <v>358.14285659790039</v>
      </c>
      <c r="H584">
        <v>15031.357177734375</v>
      </c>
      <c r="I584">
        <v>0</v>
      </c>
      <c r="J584">
        <v>0</v>
      </c>
      <c r="K584">
        <v>0</v>
      </c>
      <c r="L584">
        <v>2346.0714614391327</v>
      </c>
      <c r="M584">
        <v>1783.0952453613281</v>
      </c>
      <c r="N584">
        <v>1509.1071507930756</v>
      </c>
      <c r="O584">
        <v>41976</v>
      </c>
      <c r="P584">
        <v>798.76189815998077</v>
      </c>
      <c r="Q584">
        <v>0</v>
      </c>
      <c r="R584">
        <v>7000.8452301025391</v>
      </c>
      <c r="S584">
        <v>4518.7619132995605</v>
      </c>
      <c r="T584">
        <v>0</v>
      </c>
      <c r="U584">
        <v>11784.107299804688</v>
      </c>
      <c r="V584">
        <v>0</v>
      </c>
      <c r="W584">
        <v>0</v>
      </c>
      <c r="X584">
        <v>11860.511932373047</v>
      </c>
      <c r="Y584">
        <v>6605.9167633056641</v>
      </c>
      <c r="Z584">
        <v>4306.4285583496094</v>
      </c>
      <c r="AA584">
        <v>7369.166675567627</v>
      </c>
      <c r="AB584">
        <v>7929.8334045410156</v>
      </c>
      <c r="AC584">
        <v>0</v>
      </c>
      <c r="AD584">
        <v>0</v>
      </c>
      <c r="AE584">
        <v>9685.5119323730469</v>
      </c>
      <c r="AF584">
        <v>6853.6428451538086</v>
      </c>
      <c r="AG584">
        <v>0</v>
      </c>
      <c r="AH584">
        <v>0</v>
      </c>
      <c r="AI584">
        <v>0</v>
      </c>
      <c r="AJ584">
        <v>0</v>
      </c>
      <c r="AK584">
        <v>31302.03564453125</v>
      </c>
      <c r="AL584">
        <v>14866.73814368248</v>
      </c>
      <c r="AM584">
        <v>0</v>
      </c>
      <c r="AN584">
        <v>2228.2023906707764</v>
      </c>
      <c r="AO584">
        <v>42093.285400390625</v>
      </c>
      <c r="AP584">
        <v>9512.4047698974609</v>
      </c>
      <c r="AQ584">
        <v>5495.8809432983398</v>
      </c>
      <c r="AR584">
        <v>14744.119140625</v>
      </c>
      <c r="AS584">
        <v>0</v>
      </c>
      <c r="AT584">
        <v>0</v>
      </c>
      <c r="AU584">
        <v>25192.237976074219</v>
      </c>
      <c r="AV584">
        <v>0</v>
      </c>
      <c r="AW584">
        <v>0</v>
      </c>
      <c r="AX584">
        <v>591.23809814453125</v>
      </c>
      <c r="AY584">
        <v>0</v>
      </c>
      <c r="AZ584">
        <v>28271.535766601563</v>
      </c>
      <c r="BA584">
        <v>17292.023864746094</v>
      </c>
      <c r="BB584">
        <v>0</v>
      </c>
      <c r="BC584">
        <v>0</v>
      </c>
      <c r="BD584">
        <v>3895.0119171142578</v>
      </c>
      <c r="BE584">
        <v>4032.6309661865234</v>
      </c>
      <c r="BF584">
        <v>3835.3928298950195</v>
      </c>
      <c r="BG584">
        <v>9791.7500610351563</v>
      </c>
      <c r="BH584">
        <v>0</v>
      </c>
      <c r="BI584">
        <v>0</v>
      </c>
      <c r="BJ584">
        <v>0</v>
      </c>
      <c r="BK584">
        <v>0</v>
      </c>
      <c r="BL584">
        <v>6684.5238037109375</v>
      </c>
      <c r="BM584">
        <v>27787.40478515625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13003.011962890625</v>
      </c>
      <c r="CD584">
        <v>15338.035766601563</v>
      </c>
      <c r="CE584">
        <v>25058.285888671875</v>
      </c>
      <c r="CF584">
        <v>18041</v>
      </c>
      <c r="CG584">
        <v>0</v>
      </c>
      <c r="CH584">
        <v>0</v>
      </c>
      <c r="CI584">
        <v>0</v>
      </c>
      <c r="CJ584">
        <v>31450.642822265625</v>
      </c>
      <c r="CK584">
        <v>18765.011901855469</v>
      </c>
      <c r="CL584">
        <v>25885.738159179688</v>
      </c>
      <c r="CM584">
        <v>0</v>
      </c>
      <c r="CN584">
        <v>16125.714294433594</v>
      </c>
      <c r="CO584">
        <v>11414.726165771484</v>
      </c>
      <c r="CP584">
        <v>0</v>
      </c>
      <c r="CQ584">
        <v>0</v>
      </c>
      <c r="CR584">
        <v>0</v>
      </c>
      <c r="CS584">
        <v>0</v>
      </c>
      <c r="CT584">
        <v>47880.142822265625</v>
      </c>
      <c r="CU584">
        <v>0</v>
      </c>
      <c r="CV584">
        <v>20214.142944335938</v>
      </c>
      <c r="CW584">
        <v>0</v>
      </c>
      <c r="CX584">
        <v>9273.8215026855469</v>
      </c>
      <c r="CY584">
        <v>0</v>
      </c>
      <c r="CZ584">
        <v>0</v>
      </c>
      <c r="DA584">
        <v>20642.119171142578</v>
      </c>
      <c r="DB584">
        <v>0</v>
      </c>
      <c r="DC584">
        <v>0</v>
      </c>
      <c r="DD584">
        <v>53295.226318359375</v>
      </c>
      <c r="DE584">
        <v>0</v>
      </c>
      <c r="DF584">
        <v>0</v>
      </c>
      <c r="DG584">
        <v>60747.833251953125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</row>
    <row r="585" spans="1:124" x14ac:dyDescent="0.2">
      <c r="A585" s="97">
        <v>36465</v>
      </c>
      <c r="B585">
        <v>15024</v>
      </c>
      <c r="C585">
        <v>8750.4524383544922</v>
      </c>
      <c r="D585">
        <v>29490.452575683594</v>
      </c>
      <c r="E585">
        <v>8874.2619018554688</v>
      </c>
      <c r="F585">
        <v>9352.9047088623047</v>
      </c>
      <c r="G585">
        <v>3160.1428699493408</v>
      </c>
      <c r="H585">
        <v>15036.928527832031</v>
      </c>
      <c r="I585">
        <v>0</v>
      </c>
      <c r="J585">
        <v>0</v>
      </c>
      <c r="K585">
        <v>0</v>
      </c>
      <c r="L585">
        <v>5190.7619171142578</v>
      </c>
      <c r="M585">
        <v>7352.6428108215332</v>
      </c>
      <c r="N585">
        <v>4629.7619271278381</v>
      </c>
      <c r="O585">
        <v>41976</v>
      </c>
      <c r="P585">
        <v>609.83808372914791</v>
      </c>
      <c r="Q585">
        <v>0</v>
      </c>
      <c r="R585">
        <v>1796.7856998443604</v>
      </c>
      <c r="S585">
        <v>7319.2618865966797</v>
      </c>
      <c r="T585">
        <v>0</v>
      </c>
      <c r="U585">
        <v>14826.666534423828</v>
      </c>
      <c r="V585">
        <v>0</v>
      </c>
      <c r="W585">
        <v>0</v>
      </c>
      <c r="X585">
        <v>11804.404663085938</v>
      </c>
      <c r="Y585">
        <v>9713.3809051513672</v>
      </c>
      <c r="Z585">
        <v>3459.5952377319336</v>
      </c>
      <c r="AA585">
        <v>7953.9523658752441</v>
      </c>
      <c r="AB585">
        <v>7950.5952453613281</v>
      </c>
      <c r="AC585">
        <v>0</v>
      </c>
      <c r="AD585">
        <v>0</v>
      </c>
      <c r="AE585">
        <v>9686.4999389648438</v>
      </c>
      <c r="AF585">
        <v>9154.3810081481934</v>
      </c>
      <c r="AG585">
        <v>0</v>
      </c>
      <c r="AH585">
        <v>0</v>
      </c>
      <c r="AI585">
        <v>0</v>
      </c>
      <c r="AJ585">
        <v>0</v>
      </c>
      <c r="AK585">
        <v>31440</v>
      </c>
      <c r="AL585">
        <v>29246.21435546875</v>
      </c>
      <c r="AM585">
        <v>0</v>
      </c>
      <c r="AN585">
        <v>2873.4047622680664</v>
      </c>
      <c r="AO585">
        <v>27497.785461425781</v>
      </c>
      <c r="AP585">
        <v>10171.880950927734</v>
      </c>
      <c r="AQ585">
        <v>5588.9285736083984</v>
      </c>
      <c r="AR585">
        <v>18230.928558349609</v>
      </c>
      <c r="AS585">
        <v>0</v>
      </c>
      <c r="AT585">
        <v>17684.595153808594</v>
      </c>
      <c r="AU585">
        <v>51387.809280395508</v>
      </c>
      <c r="AV585">
        <v>0</v>
      </c>
      <c r="AW585">
        <v>0</v>
      </c>
      <c r="AX585">
        <v>1094.3333301544189</v>
      </c>
      <c r="AY585">
        <v>0</v>
      </c>
      <c r="AZ585">
        <v>23448</v>
      </c>
      <c r="BA585">
        <v>23402.238098144531</v>
      </c>
      <c r="BB585">
        <v>0</v>
      </c>
      <c r="BC585">
        <v>0</v>
      </c>
      <c r="BD585">
        <v>4140.3095092773438</v>
      </c>
      <c r="BE585">
        <v>4042.2619323730469</v>
      </c>
      <c r="BF585">
        <v>3778.2619094848633</v>
      </c>
      <c r="BG585">
        <v>10437.714263916016</v>
      </c>
      <c r="BH585">
        <v>16570.852294921875</v>
      </c>
      <c r="BI585">
        <v>0</v>
      </c>
      <c r="BJ585">
        <v>0</v>
      </c>
      <c r="BK585">
        <v>0</v>
      </c>
      <c r="BL585">
        <v>7724.5476379394531</v>
      </c>
      <c r="BM585">
        <v>30148.95263671875</v>
      </c>
      <c r="BN585">
        <v>15681.66650390625</v>
      </c>
      <c r="BO585">
        <v>0</v>
      </c>
      <c r="BP585">
        <v>0</v>
      </c>
      <c r="BQ585">
        <v>0</v>
      </c>
      <c r="BR585">
        <v>0</v>
      </c>
      <c r="BS585">
        <v>3990.5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14898.571380615234</v>
      </c>
      <c r="CD585">
        <v>14826.476165771484</v>
      </c>
      <c r="CE585">
        <v>26516.381103515625</v>
      </c>
      <c r="CF585">
        <v>17737</v>
      </c>
      <c r="CG585">
        <v>0</v>
      </c>
      <c r="CH585">
        <v>0</v>
      </c>
      <c r="CI585">
        <v>0</v>
      </c>
      <c r="CJ585">
        <v>31438.309448242188</v>
      </c>
      <c r="CK585">
        <v>19261.428649902344</v>
      </c>
      <c r="CL585">
        <v>25546.928527832031</v>
      </c>
      <c r="CM585">
        <v>0</v>
      </c>
      <c r="CN585">
        <v>16249.261901855469</v>
      </c>
      <c r="CO585">
        <v>11297.904754638672</v>
      </c>
      <c r="CP585">
        <v>0</v>
      </c>
      <c r="CQ585">
        <v>0</v>
      </c>
      <c r="CR585">
        <v>0</v>
      </c>
      <c r="CS585">
        <v>0</v>
      </c>
      <c r="CT585">
        <v>46956.619018554688</v>
      </c>
      <c r="CU585">
        <v>0</v>
      </c>
      <c r="CV585">
        <v>20515.071472167969</v>
      </c>
      <c r="CW585">
        <v>0</v>
      </c>
      <c r="CX585">
        <v>9159.9048156738281</v>
      </c>
      <c r="CY585">
        <v>0</v>
      </c>
      <c r="CZ585">
        <v>0</v>
      </c>
      <c r="DA585">
        <v>18316.333427429199</v>
      </c>
      <c r="DB585">
        <v>0</v>
      </c>
      <c r="DC585">
        <v>0</v>
      </c>
      <c r="DD585">
        <v>53615.880859375</v>
      </c>
      <c r="DE585">
        <v>0</v>
      </c>
      <c r="DF585">
        <v>0</v>
      </c>
      <c r="DG585">
        <v>60721.214599609375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</row>
    <row r="586" spans="1:124" x14ac:dyDescent="0.2">
      <c r="A586" s="97">
        <v>36466</v>
      </c>
      <c r="B586">
        <v>5634</v>
      </c>
      <c r="C586">
        <v>2247.7856979370117</v>
      </c>
      <c r="D586">
        <v>13443.161987304688</v>
      </c>
      <c r="E586">
        <v>2448.7428741455078</v>
      </c>
      <c r="F586">
        <v>3118.2666320800781</v>
      </c>
      <c r="G586">
        <v>799.21904754638672</v>
      </c>
      <c r="H586">
        <v>5638.2047729492188</v>
      </c>
      <c r="I586">
        <v>0</v>
      </c>
      <c r="J586">
        <v>0</v>
      </c>
      <c r="K586">
        <v>0</v>
      </c>
      <c r="L586">
        <v>742.8619210422039</v>
      </c>
      <c r="M586">
        <v>1199.6856880187988</v>
      </c>
      <c r="N586">
        <v>1018.7142944335938</v>
      </c>
      <c r="O586">
        <v>15741</v>
      </c>
      <c r="P586">
        <v>6.9428571760654449</v>
      </c>
      <c r="Q586">
        <v>0</v>
      </c>
      <c r="R586">
        <v>1262.8857192993164</v>
      </c>
      <c r="S586">
        <v>1672.0714111328125</v>
      </c>
      <c r="T586">
        <v>0</v>
      </c>
      <c r="U586">
        <v>2948.1619338989258</v>
      </c>
      <c r="V586">
        <v>0</v>
      </c>
      <c r="W586">
        <v>0</v>
      </c>
      <c r="X586">
        <v>3502.9333190917969</v>
      </c>
      <c r="Y586">
        <v>2280.8428649902344</v>
      </c>
      <c r="Z586">
        <v>664.85713958740234</v>
      </c>
      <c r="AA586">
        <v>2171.4904670715332</v>
      </c>
      <c r="AB586">
        <v>3000.1714172363281</v>
      </c>
      <c r="AC586">
        <v>0</v>
      </c>
      <c r="AD586">
        <v>0</v>
      </c>
      <c r="AE586">
        <v>3835.1380920410156</v>
      </c>
      <c r="AF586">
        <v>1451.0095491409302</v>
      </c>
      <c r="AG586">
        <v>0</v>
      </c>
      <c r="AH586">
        <v>0</v>
      </c>
      <c r="AI586">
        <v>0</v>
      </c>
      <c r="AJ586">
        <v>0</v>
      </c>
      <c r="AK586">
        <v>11790</v>
      </c>
      <c r="AL586">
        <v>8035.2380676269531</v>
      </c>
      <c r="AM586">
        <v>0</v>
      </c>
      <c r="AN586">
        <v>867.34760665893555</v>
      </c>
      <c r="AO586">
        <v>10091.342895507813</v>
      </c>
      <c r="AP586">
        <v>2641.7714385986328</v>
      </c>
      <c r="AQ586">
        <v>1801.3476257324219</v>
      </c>
      <c r="AR586">
        <v>5017.2761840820313</v>
      </c>
      <c r="AS586">
        <v>0</v>
      </c>
      <c r="AT586">
        <v>9201.3428344726563</v>
      </c>
      <c r="AU586">
        <v>20170.638122558594</v>
      </c>
      <c r="AV586">
        <v>0</v>
      </c>
      <c r="AW586">
        <v>0</v>
      </c>
      <c r="AX586">
        <v>217.57619094848633</v>
      </c>
      <c r="AY586">
        <v>0</v>
      </c>
      <c r="AZ586">
        <v>8793</v>
      </c>
      <c r="BA586">
        <v>5999.2713623046875</v>
      </c>
      <c r="BB586">
        <v>0</v>
      </c>
      <c r="BC586">
        <v>0</v>
      </c>
      <c r="BD586">
        <v>1001.9714279174805</v>
      </c>
      <c r="BE586">
        <v>1019.8238067626953</v>
      </c>
      <c r="BF586">
        <v>923.78095602989197</v>
      </c>
      <c r="BG586">
        <v>4503.8618774414063</v>
      </c>
      <c r="BH586">
        <v>13808.347534179688</v>
      </c>
      <c r="BI586">
        <v>0</v>
      </c>
      <c r="BJ586">
        <v>0</v>
      </c>
      <c r="BK586">
        <v>0</v>
      </c>
      <c r="BL586">
        <v>2891.5904541015625</v>
      </c>
      <c r="BM586">
        <v>10835.83349609375</v>
      </c>
      <c r="BN586">
        <v>9410.047607421875</v>
      </c>
      <c r="BO586">
        <v>0</v>
      </c>
      <c r="BP586">
        <v>0</v>
      </c>
      <c r="BQ586">
        <v>0</v>
      </c>
      <c r="BR586">
        <v>0</v>
      </c>
      <c r="BS586">
        <v>3123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5571.3284912109375</v>
      </c>
      <c r="CD586">
        <v>5577.65234375</v>
      </c>
      <c r="CE586">
        <v>9929.9619140625</v>
      </c>
      <c r="CF586">
        <v>6786.7142944335938</v>
      </c>
      <c r="CG586">
        <v>0</v>
      </c>
      <c r="CH586">
        <v>0</v>
      </c>
      <c r="CI586">
        <v>0</v>
      </c>
      <c r="CJ586">
        <v>11144.37158203125</v>
      </c>
      <c r="CK586">
        <v>6740.7952270507813</v>
      </c>
      <c r="CL586">
        <v>9250.976318359375</v>
      </c>
      <c r="CM586">
        <v>0</v>
      </c>
      <c r="CN586">
        <v>6056.8142700195313</v>
      </c>
      <c r="CO586">
        <v>4263.5809326171875</v>
      </c>
      <c r="CP586">
        <v>0</v>
      </c>
      <c r="CQ586">
        <v>0</v>
      </c>
      <c r="CR586">
        <v>0</v>
      </c>
      <c r="CS586">
        <v>0</v>
      </c>
      <c r="CT586">
        <v>17696.676025390625</v>
      </c>
      <c r="CU586">
        <v>0</v>
      </c>
      <c r="CV586">
        <v>6286.0047607421875</v>
      </c>
      <c r="CW586">
        <v>0</v>
      </c>
      <c r="CX586">
        <v>3156.7523498535156</v>
      </c>
      <c r="CY586">
        <v>0</v>
      </c>
      <c r="CZ586">
        <v>0</v>
      </c>
      <c r="DA586">
        <v>2588.0524320602417</v>
      </c>
      <c r="DB586">
        <v>0</v>
      </c>
      <c r="DC586">
        <v>0</v>
      </c>
      <c r="DD586">
        <v>19996.8095703125</v>
      </c>
      <c r="DE586">
        <v>0</v>
      </c>
      <c r="DF586">
        <v>0</v>
      </c>
      <c r="DG586">
        <v>22827.7001953125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</row>
    <row r="587" spans="1:124" x14ac:dyDescent="0.2">
      <c r="A587" s="97">
        <v>36467</v>
      </c>
    </row>
    <row r="588" spans="1:124" x14ac:dyDescent="0.2">
      <c r="A588" s="97">
        <v>36468</v>
      </c>
      <c r="B588">
        <v>8884.1666870117188</v>
      </c>
      <c r="C588">
        <v>3449.3571319580078</v>
      </c>
      <c r="D588">
        <v>24838.833251953125</v>
      </c>
      <c r="E588">
        <v>5878.7381896972656</v>
      </c>
      <c r="F588">
        <v>7909.7381591796875</v>
      </c>
      <c r="G588">
        <v>1676.9047546386719</v>
      </c>
      <c r="H588">
        <v>7420.833251953125</v>
      </c>
      <c r="I588">
        <v>0</v>
      </c>
      <c r="J588">
        <v>0</v>
      </c>
      <c r="K588">
        <v>0</v>
      </c>
      <c r="L588">
        <v>1082.4523499011993</v>
      </c>
      <c r="M588">
        <v>1957.8095359802246</v>
      </c>
      <c r="N588">
        <v>3376.4761695861816</v>
      </c>
      <c r="O588">
        <v>20988</v>
      </c>
      <c r="P588">
        <v>761.42856693267822</v>
      </c>
      <c r="Q588">
        <v>0</v>
      </c>
      <c r="R588">
        <v>24</v>
      </c>
      <c r="S588">
        <v>3180.2143249511719</v>
      </c>
      <c r="T588">
        <v>0</v>
      </c>
      <c r="U588">
        <v>11800.285766601563</v>
      </c>
      <c r="V588">
        <v>0</v>
      </c>
      <c r="W588">
        <v>0</v>
      </c>
      <c r="X588">
        <v>5573.9523620605469</v>
      </c>
      <c r="Y588">
        <v>3954.6904907226563</v>
      </c>
      <c r="Z588">
        <v>3185.4761962890625</v>
      </c>
      <c r="AA588">
        <v>4109.1904792785645</v>
      </c>
      <c r="AB588">
        <v>3923.2619018554688</v>
      </c>
      <c r="AC588">
        <v>0</v>
      </c>
      <c r="AD588">
        <v>0</v>
      </c>
      <c r="AE588">
        <v>5553.3809814453125</v>
      </c>
      <c r="AF588">
        <v>7665.4285583496094</v>
      </c>
      <c r="AG588">
        <v>0</v>
      </c>
      <c r="AH588">
        <v>0</v>
      </c>
      <c r="AI588">
        <v>0</v>
      </c>
      <c r="AJ588">
        <v>0</v>
      </c>
      <c r="AK588">
        <v>15749.16650390625</v>
      </c>
      <c r="AL588">
        <v>21058.66650390625</v>
      </c>
      <c r="AM588">
        <v>0</v>
      </c>
      <c r="AN588">
        <v>462.28570938110352</v>
      </c>
      <c r="AO588">
        <v>15836.8095703125</v>
      </c>
      <c r="AP588">
        <v>4662.238037109375</v>
      </c>
      <c r="AQ588">
        <v>2905.2857055664063</v>
      </c>
      <c r="AR588">
        <v>9371.8809204101563</v>
      </c>
      <c r="AS588">
        <v>0</v>
      </c>
      <c r="AT588">
        <v>22740</v>
      </c>
      <c r="AU588">
        <v>31309.190063476563</v>
      </c>
      <c r="AV588">
        <v>0</v>
      </c>
      <c r="AW588">
        <v>0</v>
      </c>
      <c r="AX588">
        <v>635.5714225769043</v>
      </c>
      <c r="AY588">
        <v>0</v>
      </c>
      <c r="AZ588">
        <v>18304.666870117188</v>
      </c>
      <c r="BA588">
        <v>11177.166748046875</v>
      </c>
      <c r="BB588">
        <v>0</v>
      </c>
      <c r="BC588">
        <v>0</v>
      </c>
      <c r="BD588">
        <v>1886.3809661865234</v>
      </c>
      <c r="BE588">
        <v>1864.2857131958008</v>
      </c>
      <c r="BF588">
        <v>1860.1904754638672</v>
      </c>
      <c r="BG588">
        <v>5840.0952758789063</v>
      </c>
      <c r="BH588">
        <v>20496</v>
      </c>
      <c r="BI588">
        <v>0</v>
      </c>
      <c r="BJ588">
        <v>0</v>
      </c>
      <c r="BK588">
        <v>0</v>
      </c>
      <c r="BL588">
        <v>4155.8809814453125</v>
      </c>
      <c r="BM588">
        <v>15488.261962890625</v>
      </c>
      <c r="BN588">
        <v>21600</v>
      </c>
      <c r="BO588">
        <v>0</v>
      </c>
      <c r="BP588">
        <v>0</v>
      </c>
      <c r="BQ588">
        <v>0</v>
      </c>
      <c r="BR588">
        <v>0</v>
      </c>
      <c r="BS588">
        <v>4164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8059.5951538085938</v>
      </c>
      <c r="CD588">
        <v>7980.6190795898438</v>
      </c>
      <c r="CE588">
        <v>13407.071655273438</v>
      </c>
      <c r="CF588">
        <v>5244</v>
      </c>
      <c r="CG588">
        <v>0</v>
      </c>
      <c r="CH588">
        <v>0</v>
      </c>
      <c r="CI588">
        <v>0</v>
      </c>
      <c r="CJ588">
        <v>15157.547485351563</v>
      </c>
      <c r="CK588">
        <v>9923.4048461914063</v>
      </c>
      <c r="CL588">
        <v>12984.380859375</v>
      </c>
      <c r="CM588">
        <v>0</v>
      </c>
      <c r="CN588">
        <v>4371.857177734375</v>
      </c>
      <c r="CO588">
        <v>5809.8571166992188</v>
      </c>
      <c r="CP588">
        <v>0</v>
      </c>
      <c r="CQ588">
        <v>0</v>
      </c>
      <c r="CR588">
        <v>0</v>
      </c>
      <c r="CS588">
        <v>0</v>
      </c>
      <c r="CT588">
        <v>24117.785888671875</v>
      </c>
      <c r="CU588">
        <v>0</v>
      </c>
      <c r="CV588">
        <v>11215.428649902344</v>
      </c>
      <c r="CW588">
        <v>0</v>
      </c>
      <c r="CX588">
        <v>4270.4761657714844</v>
      </c>
      <c r="CY588">
        <v>0</v>
      </c>
      <c r="CZ588">
        <v>0</v>
      </c>
      <c r="DA588">
        <v>13195.714111328125</v>
      </c>
      <c r="DB588">
        <v>0</v>
      </c>
      <c r="DC588">
        <v>0</v>
      </c>
      <c r="DD588">
        <v>26796.928466796875</v>
      </c>
      <c r="DE588">
        <v>0</v>
      </c>
      <c r="DF588">
        <v>0</v>
      </c>
      <c r="DG588">
        <v>30330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</row>
    <row r="589" spans="1:124" x14ac:dyDescent="0.2">
      <c r="A589" s="97">
        <v>36469</v>
      </c>
      <c r="B589">
        <v>14178.619361877441</v>
      </c>
      <c r="C589">
        <v>6365.6769790649414</v>
      </c>
      <c r="D589">
        <v>44976.92333984375</v>
      </c>
      <c r="E589">
        <v>9193.017578125</v>
      </c>
      <c r="F589">
        <v>9565.5195922851563</v>
      </c>
      <c r="G589">
        <v>2554.430534362793</v>
      </c>
      <c r="H589">
        <v>12998.518188476563</v>
      </c>
      <c r="I589">
        <v>0</v>
      </c>
      <c r="J589">
        <v>0</v>
      </c>
      <c r="K589">
        <v>0</v>
      </c>
      <c r="L589">
        <v>468.58263182640076</v>
      </c>
      <c r="M589">
        <v>5785.3926811218262</v>
      </c>
      <c r="N589">
        <v>3054.4554996490479</v>
      </c>
      <c r="O589">
        <v>36729</v>
      </c>
      <c r="P589">
        <v>1003.1316429674625</v>
      </c>
      <c r="Q589">
        <v>0</v>
      </c>
      <c r="R589">
        <v>42</v>
      </c>
      <c r="S589">
        <v>5208.9672546386719</v>
      </c>
      <c r="T589">
        <v>0</v>
      </c>
      <c r="U589">
        <v>17266.54931640625</v>
      </c>
      <c r="V589">
        <v>0</v>
      </c>
      <c r="W589">
        <v>0</v>
      </c>
      <c r="X589">
        <v>3826.3755874633789</v>
      </c>
      <c r="Y589">
        <v>8381.7565307617188</v>
      </c>
      <c r="Z589">
        <v>3247.7941055297852</v>
      </c>
      <c r="AA589">
        <v>4254.2529296875</v>
      </c>
      <c r="AB589">
        <v>6927.3022155761719</v>
      </c>
      <c r="AC589">
        <v>0</v>
      </c>
      <c r="AD589">
        <v>0</v>
      </c>
      <c r="AE589">
        <v>9656.83837890625</v>
      </c>
      <c r="AF589">
        <v>11418.430465698242</v>
      </c>
      <c r="AG589">
        <v>0</v>
      </c>
      <c r="AH589">
        <v>0</v>
      </c>
      <c r="AI589">
        <v>0</v>
      </c>
      <c r="AJ589">
        <v>0</v>
      </c>
      <c r="AK589">
        <v>27583.985717773438</v>
      </c>
      <c r="AL589">
        <v>31729.121643066406</v>
      </c>
      <c r="AM589">
        <v>0</v>
      </c>
      <c r="AN589">
        <v>1391.1795501708984</v>
      </c>
      <c r="AO589">
        <v>39342.813354492188</v>
      </c>
      <c r="AP589">
        <v>6430.4800643920898</v>
      </c>
      <c r="AQ589">
        <v>4746.3548889160156</v>
      </c>
      <c r="AR589">
        <v>14820.832946777344</v>
      </c>
      <c r="AS589">
        <v>0</v>
      </c>
      <c r="AT589">
        <v>39795</v>
      </c>
      <c r="AU589">
        <v>48495.955139160156</v>
      </c>
      <c r="AV589">
        <v>0</v>
      </c>
      <c r="AW589">
        <v>0</v>
      </c>
      <c r="AX589">
        <v>798.53808784484863</v>
      </c>
      <c r="AY589">
        <v>0</v>
      </c>
      <c r="AZ589">
        <v>32130.635375976563</v>
      </c>
      <c r="BA589">
        <v>18519.613433837891</v>
      </c>
      <c r="BB589">
        <v>0</v>
      </c>
      <c r="BC589">
        <v>0</v>
      </c>
      <c r="BD589">
        <v>2655.7209320068359</v>
      </c>
      <c r="BE589">
        <v>2746.2771301269531</v>
      </c>
      <c r="BF589">
        <v>2700.8888244628906</v>
      </c>
      <c r="BG589">
        <v>10244.073577880859</v>
      </c>
      <c r="BH589">
        <v>35868</v>
      </c>
      <c r="BI589">
        <v>0</v>
      </c>
      <c r="BJ589">
        <v>0</v>
      </c>
      <c r="BK589">
        <v>0</v>
      </c>
      <c r="BL589">
        <v>6813.144287109375</v>
      </c>
      <c r="BM589">
        <v>25062.653686523438</v>
      </c>
      <c r="BN589">
        <v>37800</v>
      </c>
      <c r="BO589">
        <v>0</v>
      </c>
      <c r="BP589">
        <v>0</v>
      </c>
      <c r="BQ589">
        <v>0</v>
      </c>
      <c r="BR589">
        <v>0</v>
      </c>
      <c r="BS589">
        <v>7287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13559.323425292969</v>
      </c>
      <c r="CD589">
        <v>13615.785827636719</v>
      </c>
      <c r="CE589">
        <v>22484.742980957031</v>
      </c>
      <c r="CF589">
        <v>9268.2857055664063</v>
      </c>
      <c r="CG589">
        <v>0</v>
      </c>
      <c r="CH589">
        <v>0</v>
      </c>
      <c r="CI589">
        <v>0</v>
      </c>
      <c r="CJ589">
        <v>26809.03564453125</v>
      </c>
      <c r="CK589">
        <v>17452.972778320313</v>
      </c>
      <c r="CL589">
        <v>21845.292236328125</v>
      </c>
      <c r="CM589">
        <v>0</v>
      </c>
      <c r="CN589">
        <v>7687.6871032714844</v>
      </c>
      <c r="CO589">
        <v>9533.5957489013672</v>
      </c>
      <c r="CP589">
        <v>0</v>
      </c>
      <c r="CQ589">
        <v>0</v>
      </c>
      <c r="CR589">
        <v>0</v>
      </c>
      <c r="CS589">
        <v>0</v>
      </c>
      <c r="CT589">
        <v>38671.306518554688</v>
      </c>
      <c r="CU589">
        <v>0</v>
      </c>
      <c r="CV589">
        <v>19732.712646484375</v>
      </c>
      <c r="CW589">
        <v>0</v>
      </c>
      <c r="CX589">
        <v>6868.1428833007813</v>
      </c>
      <c r="CY589">
        <v>0</v>
      </c>
      <c r="CZ589">
        <v>0</v>
      </c>
      <c r="DA589">
        <v>13472.397216796875</v>
      </c>
      <c r="DB589">
        <v>0</v>
      </c>
      <c r="DC589">
        <v>0</v>
      </c>
      <c r="DD589">
        <v>46735.90478515625</v>
      </c>
      <c r="DE589">
        <v>0</v>
      </c>
      <c r="DF589">
        <v>0</v>
      </c>
      <c r="DG589">
        <v>53224.43212890625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</row>
    <row r="590" spans="1:124" x14ac:dyDescent="0.2">
      <c r="A590" s="97">
        <v>36470</v>
      </c>
      <c r="B590">
        <v>9856.8999481201172</v>
      </c>
      <c r="C590">
        <v>1962.3704948425293</v>
      </c>
      <c r="D590">
        <v>34291.5234375</v>
      </c>
      <c r="E590">
        <v>5454.6135406494141</v>
      </c>
      <c r="F590">
        <v>3750.3696899414063</v>
      </c>
      <c r="G590">
        <v>1304.3161735534668</v>
      </c>
      <c r="H590">
        <v>9250.3945922851563</v>
      </c>
      <c r="I590">
        <v>0</v>
      </c>
      <c r="J590">
        <v>0</v>
      </c>
      <c r="K590">
        <v>0</v>
      </c>
      <c r="L590">
        <v>19.569444894790649</v>
      </c>
      <c r="M590">
        <v>2714.579231262207</v>
      </c>
      <c r="N590">
        <v>1028.0776104927063</v>
      </c>
      <c r="O590">
        <v>27984</v>
      </c>
      <c r="P590">
        <v>12.454248517751694</v>
      </c>
      <c r="Q590">
        <v>0</v>
      </c>
      <c r="R590">
        <v>32</v>
      </c>
      <c r="S590">
        <v>2995.0919036865234</v>
      </c>
      <c r="T590">
        <v>125.05555725097656</v>
      </c>
      <c r="U590">
        <v>7541.2055206298828</v>
      </c>
      <c r="V590">
        <v>0</v>
      </c>
      <c r="W590">
        <v>0</v>
      </c>
      <c r="X590">
        <v>1513.2156753540039</v>
      </c>
      <c r="Y590">
        <v>6023.7868194580078</v>
      </c>
      <c r="Z590">
        <v>2530.6045837402344</v>
      </c>
      <c r="AA590">
        <v>572.19403457641602</v>
      </c>
      <c r="AB590">
        <v>5258.8664855957031</v>
      </c>
      <c r="AC590">
        <v>0</v>
      </c>
      <c r="AD590">
        <v>0</v>
      </c>
      <c r="AE590">
        <v>7324.5535583496094</v>
      </c>
      <c r="AF590">
        <v>6652.9725494384766</v>
      </c>
      <c r="AG590">
        <v>0</v>
      </c>
      <c r="AH590">
        <v>0</v>
      </c>
      <c r="AI590">
        <v>0</v>
      </c>
      <c r="AJ590">
        <v>0</v>
      </c>
      <c r="AK590">
        <v>20804.27490234375</v>
      </c>
      <c r="AL590">
        <v>16447.552139282227</v>
      </c>
      <c r="AM590">
        <v>0</v>
      </c>
      <c r="AN590">
        <v>1303.7148704528809</v>
      </c>
      <c r="AO590">
        <v>30059.10791015625</v>
      </c>
      <c r="AP590">
        <v>4842.2810134887695</v>
      </c>
      <c r="AQ590">
        <v>3610.5951690673828</v>
      </c>
      <c r="AR590">
        <v>10255.027770996094</v>
      </c>
      <c r="AS590">
        <v>0</v>
      </c>
      <c r="AT590">
        <v>30320</v>
      </c>
      <c r="AU590">
        <v>26713.935302734375</v>
      </c>
      <c r="AV590">
        <v>0</v>
      </c>
      <c r="AW590">
        <v>0</v>
      </c>
      <c r="AX590">
        <v>407.07679748535156</v>
      </c>
      <c r="AY590">
        <v>0</v>
      </c>
      <c r="AZ590">
        <v>24879.342163085938</v>
      </c>
      <c r="BA590">
        <v>13493.797790527344</v>
      </c>
      <c r="BB590">
        <v>0</v>
      </c>
      <c r="BC590">
        <v>0</v>
      </c>
      <c r="BD590">
        <v>2313.2663269042969</v>
      </c>
      <c r="BE590">
        <v>2321.2054824829102</v>
      </c>
      <c r="BF590">
        <v>2291.4088897705078</v>
      </c>
      <c r="BG590">
        <v>7471.8758239746094</v>
      </c>
      <c r="BH590">
        <v>27328</v>
      </c>
      <c r="BI590">
        <v>0</v>
      </c>
      <c r="BJ590">
        <v>0</v>
      </c>
      <c r="BK590">
        <v>0</v>
      </c>
      <c r="BL590">
        <v>4573.2573547363281</v>
      </c>
      <c r="BM590">
        <v>17626.283325195313</v>
      </c>
      <c r="BN590">
        <v>28800</v>
      </c>
      <c r="BO590">
        <v>0</v>
      </c>
      <c r="BP590">
        <v>0</v>
      </c>
      <c r="BQ590">
        <v>0</v>
      </c>
      <c r="BR590">
        <v>0</v>
      </c>
      <c r="BS590">
        <v>5552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9490.1578063964844</v>
      </c>
      <c r="CD590">
        <v>10187.58740234375</v>
      </c>
      <c r="CE590">
        <v>11455.050598144531</v>
      </c>
      <c r="CF590">
        <v>7131.5224609375</v>
      </c>
      <c r="CG590">
        <v>0</v>
      </c>
      <c r="CH590">
        <v>0</v>
      </c>
      <c r="CI590">
        <v>0</v>
      </c>
      <c r="CJ590">
        <v>19895.025756835938</v>
      </c>
      <c r="CK590">
        <v>10635.066528320313</v>
      </c>
      <c r="CL590">
        <v>16560.363586425781</v>
      </c>
      <c r="CM590">
        <v>0</v>
      </c>
      <c r="CN590">
        <v>5867.3725280761719</v>
      </c>
      <c r="CO590">
        <v>6888.3945922851563</v>
      </c>
      <c r="CP590">
        <v>0</v>
      </c>
      <c r="CQ590">
        <v>0</v>
      </c>
      <c r="CR590">
        <v>0</v>
      </c>
      <c r="CS590">
        <v>0</v>
      </c>
      <c r="CT590">
        <v>29426.185180664063</v>
      </c>
      <c r="CU590">
        <v>0</v>
      </c>
      <c r="CV590">
        <v>14557.722961425781</v>
      </c>
      <c r="CW590">
        <v>0</v>
      </c>
      <c r="CX590">
        <v>5599.1172790527344</v>
      </c>
      <c r="CY590">
        <v>0</v>
      </c>
      <c r="CZ590">
        <v>0</v>
      </c>
      <c r="DA590">
        <v>3684.4122085571289</v>
      </c>
      <c r="DB590">
        <v>0</v>
      </c>
      <c r="DC590">
        <v>0</v>
      </c>
      <c r="DD590">
        <v>35767.420654296875</v>
      </c>
      <c r="DE590">
        <v>0</v>
      </c>
      <c r="DF590">
        <v>0</v>
      </c>
      <c r="DG590">
        <v>40505.531982421875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</row>
    <row r="591" spans="1:124" x14ac:dyDescent="0.2">
      <c r="A591" s="97">
        <v>36471</v>
      </c>
      <c r="B591">
        <v>8558.6969299316406</v>
      </c>
      <c r="C591">
        <v>1430.6903457641602</v>
      </c>
      <c r="D591">
        <v>32165.055908203125</v>
      </c>
      <c r="E591">
        <v>4521.2221984863281</v>
      </c>
      <c r="F591">
        <v>3826.8235473632813</v>
      </c>
      <c r="G591">
        <v>199.19607925415039</v>
      </c>
      <c r="H591">
        <v>9270.0106811523438</v>
      </c>
      <c r="I591">
        <v>0</v>
      </c>
      <c r="J591">
        <v>0</v>
      </c>
      <c r="K591">
        <v>0</v>
      </c>
      <c r="L591">
        <v>1535.3365899920464</v>
      </c>
      <c r="M591">
        <v>2584.6781311035156</v>
      </c>
      <c r="N591">
        <v>3036.8774566650391</v>
      </c>
      <c r="O591">
        <v>26235</v>
      </c>
      <c r="P591">
        <v>854.94607961177826</v>
      </c>
      <c r="Q591">
        <v>0</v>
      </c>
      <c r="R591">
        <v>30</v>
      </c>
      <c r="S591">
        <v>0</v>
      </c>
      <c r="T591">
        <v>0</v>
      </c>
      <c r="U591">
        <v>6960.2041931152344</v>
      </c>
      <c r="V591">
        <v>0</v>
      </c>
      <c r="W591">
        <v>0</v>
      </c>
      <c r="X591">
        <v>2510.8186340332031</v>
      </c>
      <c r="Y591">
        <v>4357.8929443359375</v>
      </c>
      <c r="Z591">
        <v>3637.4509735107422</v>
      </c>
      <c r="AA591">
        <v>617.29738235473633</v>
      </c>
      <c r="AB591">
        <v>4927.6535949707031</v>
      </c>
      <c r="AC591">
        <v>0</v>
      </c>
      <c r="AD591">
        <v>0</v>
      </c>
      <c r="AE591">
        <v>6585.103759765625</v>
      </c>
      <c r="AF591">
        <v>7406.5914611816406</v>
      </c>
      <c r="AG591">
        <v>0</v>
      </c>
      <c r="AH591">
        <v>0</v>
      </c>
      <c r="AI591">
        <v>0</v>
      </c>
      <c r="AJ591">
        <v>0</v>
      </c>
      <c r="AK591">
        <v>19392.759765625</v>
      </c>
      <c r="AL591">
        <v>16997.919799804688</v>
      </c>
      <c r="AM591">
        <v>0</v>
      </c>
      <c r="AN591">
        <v>1753.906852722168</v>
      </c>
      <c r="AO591">
        <v>25986.505004882813</v>
      </c>
      <c r="AP591">
        <v>7357.0318908691406</v>
      </c>
      <c r="AQ591">
        <v>3571.9248504638672</v>
      </c>
      <c r="AR591">
        <v>11590.048278808594</v>
      </c>
      <c r="AS591">
        <v>0</v>
      </c>
      <c r="AT591">
        <v>28425</v>
      </c>
      <c r="AU591">
        <v>26456.382141113281</v>
      </c>
      <c r="AV591">
        <v>0</v>
      </c>
      <c r="AW591">
        <v>0</v>
      </c>
      <c r="AX591">
        <v>361.05718803405762</v>
      </c>
      <c r="AY591">
        <v>0</v>
      </c>
      <c r="AZ591">
        <v>30349.502685546875</v>
      </c>
      <c r="BA591">
        <v>15373.517028808594</v>
      </c>
      <c r="BB591">
        <v>0</v>
      </c>
      <c r="BC591">
        <v>0</v>
      </c>
      <c r="BD591">
        <v>2963.9428253173828</v>
      </c>
      <c r="BE591">
        <v>3070.0808715820313</v>
      </c>
      <c r="BF591">
        <v>2794.5735168457031</v>
      </c>
      <c r="BG591">
        <v>8529.0564575195313</v>
      </c>
      <c r="BH591">
        <v>25620</v>
      </c>
      <c r="BI591">
        <v>0</v>
      </c>
      <c r="BJ591">
        <v>0</v>
      </c>
      <c r="BK591">
        <v>0</v>
      </c>
      <c r="BL591">
        <v>3962.7998046875</v>
      </c>
      <c r="BM591">
        <v>16388.874267578125</v>
      </c>
      <c r="BN591">
        <v>27000</v>
      </c>
      <c r="BO591">
        <v>0</v>
      </c>
      <c r="BP591">
        <v>0</v>
      </c>
      <c r="BQ591">
        <v>0</v>
      </c>
      <c r="BR591">
        <v>0</v>
      </c>
      <c r="BS591">
        <v>5205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10045.901977539063</v>
      </c>
      <c r="CD591">
        <v>5397.1249389648438</v>
      </c>
      <c r="CE591">
        <v>10760.591552734375</v>
      </c>
      <c r="CF591">
        <v>6620</v>
      </c>
      <c r="CG591">
        <v>0</v>
      </c>
      <c r="CH591">
        <v>0</v>
      </c>
      <c r="CI591">
        <v>0</v>
      </c>
      <c r="CJ591">
        <v>19443.429809570313</v>
      </c>
      <c r="CK591">
        <v>12501.189575195313</v>
      </c>
      <c r="CL591">
        <v>16115.264770507813</v>
      </c>
      <c r="CM591">
        <v>0</v>
      </c>
      <c r="CN591">
        <v>7766.1813354492188</v>
      </c>
      <c r="CO591">
        <v>7215.2916564941406</v>
      </c>
      <c r="CP591">
        <v>0</v>
      </c>
      <c r="CQ591">
        <v>0</v>
      </c>
      <c r="CR591">
        <v>0</v>
      </c>
      <c r="CS591">
        <v>0</v>
      </c>
      <c r="CT591">
        <v>27591.762084960938</v>
      </c>
      <c r="CU591">
        <v>0</v>
      </c>
      <c r="CV591">
        <v>13842.418334960938</v>
      </c>
      <c r="CW591">
        <v>0</v>
      </c>
      <c r="CX591">
        <v>5763.3006286621094</v>
      </c>
      <c r="CY591">
        <v>0</v>
      </c>
      <c r="CZ591">
        <v>0</v>
      </c>
      <c r="DA591">
        <v>8138.0777587890625</v>
      </c>
      <c r="DB591">
        <v>0</v>
      </c>
      <c r="DC591">
        <v>0</v>
      </c>
      <c r="DD591">
        <v>33407.52978515625</v>
      </c>
      <c r="DE591">
        <v>0</v>
      </c>
      <c r="DF591">
        <v>0</v>
      </c>
      <c r="DG591">
        <v>37940.263916015625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</row>
    <row r="592" spans="1:124" x14ac:dyDescent="0.2">
      <c r="A592" s="97">
        <v>36472</v>
      </c>
      <c r="B592">
        <v>14171.615753173828</v>
      </c>
      <c r="C592">
        <v>6194.8300857543945</v>
      </c>
      <c r="D592">
        <v>51499.424072265625</v>
      </c>
      <c r="E592">
        <v>10560.881744384766</v>
      </c>
      <c r="F592">
        <v>5853.9623413085938</v>
      </c>
      <c r="G592">
        <v>3081.1451683044434</v>
      </c>
      <c r="H592">
        <v>14063.460876464844</v>
      </c>
      <c r="I592">
        <v>0</v>
      </c>
      <c r="J592">
        <v>0</v>
      </c>
      <c r="K592">
        <v>0</v>
      </c>
      <c r="L592">
        <v>798.02940726280212</v>
      </c>
      <c r="M592">
        <v>6742.0787734985352</v>
      </c>
      <c r="N592">
        <v>5541.106297492981</v>
      </c>
      <c r="O592">
        <v>41976</v>
      </c>
      <c r="P592">
        <v>2196.0292446613312</v>
      </c>
      <c r="Q592">
        <v>0</v>
      </c>
      <c r="R592">
        <v>48</v>
      </c>
      <c r="S592">
        <v>527.77123832702637</v>
      </c>
      <c r="T592">
        <v>0</v>
      </c>
      <c r="U592">
        <v>15098.575294494629</v>
      </c>
      <c r="V592">
        <v>0</v>
      </c>
      <c r="W592">
        <v>0</v>
      </c>
      <c r="X592">
        <v>7785.7254676818848</v>
      </c>
      <c r="Y592">
        <v>8868.963134765625</v>
      </c>
      <c r="Z592">
        <v>4180.0163421630859</v>
      </c>
      <c r="AA592">
        <v>4739.2000389099121</v>
      </c>
      <c r="AB592">
        <v>7935.6325988769531</v>
      </c>
      <c r="AC592">
        <v>0</v>
      </c>
      <c r="AD592">
        <v>0</v>
      </c>
      <c r="AE592">
        <v>11192.737396240234</v>
      </c>
      <c r="AF592">
        <v>14012.341354370117</v>
      </c>
      <c r="AG592">
        <v>0</v>
      </c>
      <c r="AH592">
        <v>0</v>
      </c>
      <c r="AI592">
        <v>0</v>
      </c>
      <c r="AJ592">
        <v>0</v>
      </c>
      <c r="AK592">
        <v>30961.52294921875</v>
      </c>
      <c r="AL592">
        <v>33898.399475097656</v>
      </c>
      <c r="AM592">
        <v>0</v>
      </c>
      <c r="AN592">
        <v>1154.5424880981445</v>
      </c>
      <c r="AO592">
        <v>31853.693969726563</v>
      </c>
      <c r="AP592">
        <v>9276.4485168457031</v>
      </c>
      <c r="AQ592">
        <v>4657.5719299316406</v>
      </c>
      <c r="AR592">
        <v>18044.663970947266</v>
      </c>
      <c r="AS592">
        <v>0</v>
      </c>
      <c r="AT592">
        <v>20733.529418945313</v>
      </c>
      <c r="AU592">
        <v>58308.827575683594</v>
      </c>
      <c r="AV592">
        <v>0</v>
      </c>
      <c r="AW592">
        <v>0</v>
      </c>
      <c r="AX592">
        <v>1167.506706237793</v>
      </c>
      <c r="AY592">
        <v>0</v>
      </c>
      <c r="AZ592">
        <v>49020.837158203125</v>
      </c>
      <c r="BA592">
        <v>23875.041198730469</v>
      </c>
      <c r="BB592">
        <v>0</v>
      </c>
      <c r="BC592">
        <v>0</v>
      </c>
      <c r="BD592">
        <v>3938.4509658813477</v>
      </c>
      <c r="BE592">
        <v>3758.6826477050781</v>
      </c>
      <c r="BF592">
        <v>3787.3723220825195</v>
      </c>
      <c r="BG592">
        <v>12714.546966552734</v>
      </c>
      <c r="BH592">
        <v>18687.529418945313</v>
      </c>
      <c r="BI592">
        <v>0</v>
      </c>
      <c r="BJ592">
        <v>0</v>
      </c>
      <c r="BK592">
        <v>0</v>
      </c>
      <c r="BL592">
        <v>6678.1622314453125</v>
      </c>
      <c r="BM592">
        <v>28290.460205078125</v>
      </c>
      <c r="BN592">
        <v>19694.11767578125</v>
      </c>
      <c r="BO592">
        <v>0</v>
      </c>
      <c r="BP592">
        <v>0</v>
      </c>
      <c r="BQ592">
        <v>0</v>
      </c>
      <c r="BR592">
        <v>0</v>
      </c>
      <c r="BS592">
        <v>3796.5882263183594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14504.715423583984</v>
      </c>
      <c r="CD592">
        <v>14335.893005371094</v>
      </c>
      <c r="CE592">
        <v>20381.271667480469</v>
      </c>
      <c r="CF592">
        <v>10573.277770996094</v>
      </c>
      <c r="CG592">
        <v>0</v>
      </c>
      <c r="CH592">
        <v>0</v>
      </c>
      <c r="CI592">
        <v>0</v>
      </c>
      <c r="CJ592">
        <v>31072.800048828125</v>
      </c>
      <c r="CK592">
        <v>20278.018371582031</v>
      </c>
      <c r="CL592">
        <v>25082.937133789063</v>
      </c>
      <c r="CM592">
        <v>0</v>
      </c>
      <c r="CN592">
        <v>16242.279235839844</v>
      </c>
      <c r="CO592">
        <v>11255.568603515625</v>
      </c>
      <c r="CP592">
        <v>0</v>
      </c>
      <c r="CQ592">
        <v>0</v>
      </c>
      <c r="CR592">
        <v>0</v>
      </c>
      <c r="CS592">
        <v>0</v>
      </c>
      <c r="CT592">
        <v>43653.777221679688</v>
      </c>
      <c r="CU592">
        <v>0</v>
      </c>
      <c r="CV592">
        <v>21174.1494140625</v>
      </c>
      <c r="CW592">
        <v>0</v>
      </c>
      <c r="CX592">
        <v>3973.411865234375</v>
      </c>
      <c r="CY592">
        <v>0</v>
      </c>
      <c r="CZ592">
        <v>0</v>
      </c>
      <c r="DA592">
        <v>14832.272205352783</v>
      </c>
      <c r="DB592">
        <v>0</v>
      </c>
      <c r="DC592">
        <v>0</v>
      </c>
      <c r="DD592">
        <v>24010.24072265625</v>
      </c>
      <c r="DE592">
        <v>0</v>
      </c>
      <c r="DF592">
        <v>0</v>
      </c>
      <c r="DG592">
        <v>60141.4580078125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</row>
    <row r="593" spans="1:119" x14ac:dyDescent="0.2">
      <c r="A593" s="97">
        <v>36473</v>
      </c>
      <c r="B593">
        <v>13201.478057861328</v>
      </c>
      <c r="C593">
        <v>5745.3751220703125</v>
      </c>
      <c r="D593">
        <v>51529.0078125</v>
      </c>
      <c r="E593">
        <v>7830.8877105712891</v>
      </c>
      <c r="F593">
        <v>9025.8306579589844</v>
      </c>
      <c r="G593">
        <v>5097.9900817871094</v>
      </c>
      <c r="H593">
        <v>14581.212036132813</v>
      </c>
      <c r="I593">
        <v>0</v>
      </c>
      <c r="J593">
        <v>0</v>
      </c>
      <c r="K593">
        <v>0</v>
      </c>
      <c r="L593">
        <v>2687.8624855279922</v>
      </c>
      <c r="M593">
        <v>6347.1205787658691</v>
      </c>
      <c r="N593">
        <v>5987.4240951538086</v>
      </c>
      <c r="O593">
        <v>41976</v>
      </c>
      <c r="P593">
        <v>1257.8152316808701</v>
      </c>
      <c r="Q593">
        <v>0</v>
      </c>
      <c r="R593">
        <v>48</v>
      </c>
      <c r="S593">
        <v>1112.8597545623779</v>
      </c>
      <c r="T593">
        <v>1175.7272616326809</v>
      </c>
      <c r="U593">
        <v>16292.325119018555</v>
      </c>
      <c r="V593">
        <v>0</v>
      </c>
      <c r="W593">
        <v>0</v>
      </c>
      <c r="X593">
        <v>6064.9767913818359</v>
      </c>
      <c r="Y593">
        <v>8940.7268829345703</v>
      </c>
      <c r="Z593">
        <v>4225</v>
      </c>
      <c r="AA593">
        <v>3309.533073425293</v>
      </c>
      <c r="AB593">
        <v>7937.8410034179688</v>
      </c>
      <c r="AC593">
        <v>0</v>
      </c>
      <c r="AD593">
        <v>0</v>
      </c>
      <c r="AE593">
        <v>11343.155914306641</v>
      </c>
      <c r="AF593">
        <v>12004.137048959732</v>
      </c>
      <c r="AG593">
        <v>0</v>
      </c>
      <c r="AH593">
        <v>0</v>
      </c>
      <c r="AI593">
        <v>0</v>
      </c>
      <c r="AJ593">
        <v>0</v>
      </c>
      <c r="AK593">
        <v>31038.278076171875</v>
      </c>
      <c r="AL593">
        <v>33339.212493896484</v>
      </c>
      <c r="AM593">
        <v>0</v>
      </c>
      <c r="AN593">
        <v>1295.9177856445313</v>
      </c>
      <c r="AO593">
        <v>32242.4130859375</v>
      </c>
      <c r="AP593">
        <v>9156.3203659057617</v>
      </c>
      <c r="AQ593">
        <v>5255.7886047363281</v>
      </c>
      <c r="AR593">
        <v>19328.753692626953</v>
      </c>
      <c r="AS593">
        <v>0</v>
      </c>
      <c r="AT593">
        <v>0</v>
      </c>
      <c r="AU593">
        <v>51995.049278259277</v>
      </c>
      <c r="AV593">
        <v>0</v>
      </c>
      <c r="AW593">
        <v>0</v>
      </c>
      <c r="AX593">
        <v>1196.5559043884277</v>
      </c>
      <c r="AY593">
        <v>0</v>
      </c>
      <c r="AZ593">
        <v>49034.793701171875</v>
      </c>
      <c r="BA593">
        <v>24439.268310546875</v>
      </c>
      <c r="BB593">
        <v>0</v>
      </c>
      <c r="BC593">
        <v>0</v>
      </c>
      <c r="BD593">
        <v>3761.0234603881836</v>
      </c>
      <c r="BE593">
        <v>3969.8446731567383</v>
      </c>
      <c r="BF593">
        <v>3673.058967590332</v>
      </c>
      <c r="BG593">
        <v>11828.713928222656</v>
      </c>
      <c r="BH593">
        <v>0</v>
      </c>
      <c r="BI593">
        <v>0</v>
      </c>
      <c r="BJ593">
        <v>0</v>
      </c>
      <c r="BK593">
        <v>0</v>
      </c>
      <c r="BL593">
        <v>7258.6429443359375</v>
      </c>
      <c r="BM593">
        <v>28358.973388671875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14444.647277832031</v>
      </c>
      <c r="CD593">
        <v>15112.325134277344</v>
      </c>
      <c r="CE593">
        <v>26444.008666992188</v>
      </c>
      <c r="CF593">
        <v>15575.169921875</v>
      </c>
      <c r="CG593">
        <v>0</v>
      </c>
      <c r="CH593">
        <v>0</v>
      </c>
      <c r="CI593">
        <v>0</v>
      </c>
      <c r="CJ593">
        <v>30423.36181640625</v>
      </c>
      <c r="CK593">
        <v>20617.599975585938</v>
      </c>
      <c r="CL593">
        <v>25390.365905761719</v>
      </c>
      <c r="CM593">
        <v>0</v>
      </c>
      <c r="CN593">
        <v>16399.800476074219</v>
      </c>
      <c r="CO593">
        <v>11533.457275390625</v>
      </c>
      <c r="CP593">
        <v>0</v>
      </c>
      <c r="CQ593">
        <v>0</v>
      </c>
      <c r="CR593">
        <v>0</v>
      </c>
      <c r="CS593">
        <v>0</v>
      </c>
      <c r="CT593">
        <v>46649.23583984375</v>
      </c>
      <c r="CU593">
        <v>0</v>
      </c>
      <c r="CV593">
        <v>21741.390686035156</v>
      </c>
      <c r="CW593">
        <v>0</v>
      </c>
      <c r="CX593">
        <v>0</v>
      </c>
      <c r="CY593">
        <v>0</v>
      </c>
      <c r="CZ593">
        <v>0</v>
      </c>
      <c r="DA593">
        <v>15827.488784790039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61359.43896484375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</row>
    <row r="594" spans="1:119" x14ac:dyDescent="0.2">
      <c r="A594" s="97">
        <v>36474</v>
      </c>
      <c r="B594">
        <v>13386.683372497559</v>
      </c>
      <c r="C594">
        <v>7103.6060485839844</v>
      </c>
      <c r="D594">
        <v>51608.007568359375</v>
      </c>
      <c r="E594">
        <v>7579.5576171875</v>
      </c>
      <c r="F594">
        <v>9783.2090911865234</v>
      </c>
      <c r="G594">
        <v>4592.5696678161621</v>
      </c>
      <c r="H594">
        <v>14405.557556152344</v>
      </c>
      <c r="I594">
        <v>0</v>
      </c>
      <c r="J594">
        <v>0</v>
      </c>
      <c r="K594">
        <v>0</v>
      </c>
      <c r="L594">
        <v>1287.1454695761204</v>
      </c>
      <c r="M594">
        <v>7269.2848129272461</v>
      </c>
      <c r="N594">
        <v>6364.2287892103195</v>
      </c>
      <c r="O594">
        <v>41976</v>
      </c>
      <c r="P594">
        <v>118.31969723105431</v>
      </c>
      <c r="Q594">
        <v>0</v>
      </c>
      <c r="R594">
        <v>33.272727251052856</v>
      </c>
      <c r="S594">
        <v>1085.9151573181152</v>
      </c>
      <c r="T594">
        <v>450.95454406738281</v>
      </c>
      <c r="U594">
        <v>15208.960655212402</v>
      </c>
      <c r="V594">
        <v>0</v>
      </c>
      <c r="W594">
        <v>8204.3939061164856</v>
      </c>
      <c r="X594">
        <v>3807.8620986938477</v>
      </c>
      <c r="Y594">
        <v>8127.5454559326172</v>
      </c>
      <c r="Z594">
        <v>3684.1818237304688</v>
      </c>
      <c r="AA594">
        <v>3306.1636390686035</v>
      </c>
      <c r="AB594">
        <v>7541.0758514404297</v>
      </c>
      <c r="AC594">
        <v>0</v>
      </c>
      <c r="AD594">
        <v>0</v>
      </c>
      <c r="AE594">
        <v>11373.877319335938</v>
      </c>
      <c r="AF594">
        <v>12138.806022644043</v>
      </c>
      <c r="AG594">
        <v>0</v>
      </c>
      <c r="AH594">
        <v>0</v>
      </c>
      <c r="AI594">
        <v>0</v>
      </c>
      <c r="AJ594">
        <v>0</v>
      </c>
      <c r="AK594">
        <v>31328.363525390625</v>
      </c>
      <c r="AL594">
        <v>34590.14697265625</v>
      </c>
      <c r="AM594">
        <v>0</v>
      </c>
      <c r="AN594">
        <v>1733.4999885559082</v>
      </c>
      <c r="AO594">
        <v>47850.58349609375</v>
      </c>
      <c r="AP594">
        <v>5097.584831237793</v>
      </c>
      <c r="AQ594">
        <v>5135.4742889404297</v>
      </c>
      <c r="AR594">
        <v>17776.477355957031</v>
      </c>
      <c r="AS594">
        <v>0</v>
      </c>
      <c r="AT594">
        <v>0</v>
      </c>
      <c r="AU594">
        <v>55267.30908203125</v>
      </c>
      <c r="AV594">
        <v>0</v>
      </c>
      <c r="AW594">
        <v>0</v>
      </c>
      <c r="AX594">
        <v>1237.1590929031372</v>
      </c>
      <c r="AY594">
        <v>0</v>
      </c>
      <c r="AZ594">
        <v>30333.46337890625</v>
      </c>
      <c r="BA594">
        <v>23307.729064941406</v>
      </c>
      <c r="BB594">
        <v>0</v>
      </c>
      <c r="BC594">
        <v>0</v>
      </c>
      <c r="BD594">
        <v>3478.4909133911133</v>
      </c>
      <c r="BE594">
        <v>3489.5772857666016</v>
      </c>
      <c r="BF594">
        <v>3583.5788040161133</v>
      </c>
      <c r="BG594">
        <v>13380.849975585938</v>
      </c>
      <c r="BH594">
        <v>0</v>
      </c>
      <c r="BI594">
        <v>0</v>
      </c>
      <c r="BJ594">
        <v>0</v>
      </c>
      <c r="BK594">
        <v>0</v>
      </c>
      <c r="BL594">
        <v>7359.6802978515625</v>
      </c>
      <c r="BM594">
        <v>28893.301635742188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15078.009063720703</v>
      </c>
      <c r="CD594">
        <v>14535.604522705078</v>
      </c>
      <c r="CE594">
        <v>27446.034912109375</v>
      </c>
      <c r="CF594">
        <v>15435.166687011719</v>
      </c>
      <c r="CG594">
        <v>0</v>
      </c>
      <c r="CH594">
        <v>0</v>
      </c>
      <c r="CI594">
        <v>0</v>
      </c>
      <c r="CJ594">
        <v>30657.927490234375</v>
      </c>
      <c r="CK594">
        <v>20865.192443847656</v>
      </c>
      <c r="CL594">
        <v>24499.576965332031</v>
      </c>
      <c r="CM594">
        <v>0</v>
      </c>
      <c r="CN594">
        <v>16289.016662597656</v>
      </c>
      <c r="CO594">
        <v>11439.236267089844</v>
      </c>
      <c r="CP594">
        <v>0</v>
      </c>
      <c r="CQ594">
        <v>0</v>
      </c>
      <c r="CR594">
        <v>0</v>
      </c>
      <c r="CS594">
        <v>0</v>
      </c>
      <c r="CT594">
        <v>47934.41650390625</v>
      </c>
      <c r="CU594">
        <v>0</v>
      </c>
      <c r="CV594">
        <v>21445.916687011719</v>
      </c>
      <c r="CW594">
        <v>0</v>
      </c>
      <c r="CX594">
        <v>0</v>
      </c>
      <c r="CY594">
        <v>0</v>
      </c>
      <c r="CZ594">
        <v>0</v>
      </c>
      <c r="DA594">
        <v>10765.144032001495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66062.246337890625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</row>
    <row r="595" spans="1:119" x14ac:dyDescent="0.2">
      <c r="A595" s="97">
        <v>36475</v>
      </c>
      <c r="B595">
        <v>12340.109191894531</v>
      </c>
      <c r="C595">
        <v>6499.8681488037109</v>
      </c>
      <c r="D595">
        <v>51723.416259765625</v>
      </c>
      <c r="E595">
        <v>7049.2712249755859</v>
      </c>
      <c r="F595">
        <v>10679.043975830078</v>
      </c>
      <c r="G595">
        <v>2529.5651473999023</v>
      </c>
      <c r="H595">
        <v>14348.959045410156</v>
      </c>
      <c r="I595">
        <v>0</v>
      </c>
      <c r="J595">
        <v>0</v>
      </c>
      <c r="K595">
        <v>0</v>
      </c>
      <c r="L595">
        <v>1504.2454541921616</v>
      </c>
      <c r="M595">
        <v>7262.1849060058594</v>
      </c>
      <c r="N595">
        <v>7744.1302219629288</v>
      </c>
      <c r="O595">
        <v>41976</v>
      </c>
      <c r="P595">
        <v>498.8818279504776</v>
      </c>
      <c r="Q595">
        <v>0</v>
      </c>
      <c r="R595">
        <v>0</v>
      </c>
      <c r="S595">
        <v>4971.2727031707764</v>
      </c>
      <c r="T595">
        <v>0</v>
      </c>
      <c r="U595">
        <v>15551.484794616699</v>
      </c>
      <c r="V595">
        <v>0</v>
      </c>
      <c r="W595">
        <v>6519.2591247558594</v>
      </c>
      <c r="X595">
        <v>3827.7500152587891</v>
      </c>
      <c r="Y595">
        <v>7672.949951171875</v>
      </c>
      <c r="Z595">
        <v>4217.0454483032227</v>
      </c>
      <c r="AA595">
        <v>3084.1196975708008</v>
      </c>
      <c r="AB595">
        <v>7869.4544982910156</v>
      </c>
      <c r="AC595">
        <v>0</v>
      </c>
      <c r="AD595">
        <v>0</v>
      </c>
      <c r="AE595">
        <v>11203.293884277344</v>
      </c>
      <c r="AF595">
        <v>12215.369659423828</v>
      </c>
      <c r="AG595">
        <v>0</v>
      </c>
      <c r="AH595">
        <v>0</v>
      </c>
      <c r="AI595">
        <v>0</v>
      </c>
      <c r="AJ595">
        <v>0</v>
      </c>
      <c r="AK595">
        <v>30963.601440429688</v>
      </c>
      <c r="AL595">
        <v>31335.828704833984</v>
      </c>
      <c r="AM595">
        <v>0</v>
      </c>
      <c r="AN595">
        <v>1680.2227401733398</v>
      </c>
      <c r="AO595">
        <v>49154.477416992188</v>
      </c>
      <c r="AP595">
        <v>7294.3424377441406</v>
      </c>
      <c r="AQ595">
        <v>5023.8333358764648</v>
      </c>
      <c r="AR595">
        <v>17942.604522705078</v>
      </c>
      <c r="AS595">
        <v>0</v>
      </c>
      <c r="AT595">
        <v>0</v>
      </c>
      <c r="AU595">
        <v>50584.872406005859</v>
      </c>
      <c r="AV595">
        <v>0</v>
      </c>
      <c r="AW595">
        <v>0</v>
      </c>
      <c r="AX595">
        <v>213.78788042068481</v>
      </c>
      <c r="AY595">
        <v>0</v>
      </c>
      <c r="AZ595">
        <v>29061.645446777344</v>
      </c>
      <c r="BA595">
        <v>22325.210815429688</v>
      </c>
      <c r="BB595">
        <v>0</v>
      </c>
      <c r="BC595">
        <v>0</v>
      </c>
      <c r="BD595">
        <v>3357.3484954833984</v>
      </c>
      <c r="BE595">
        <v>3321.3833541870117</v>
      </c>
      <c r="BF595">
        <v>3268.3772659301758</v>
      </c>
      <c r="BG595">
        <v>13618.834777832031</v>
      </c>
      <c r="BH595">
        <v>0</v>
      </c>
      <c r="BI595">
        <v>0</v>
      </c>
      <c r="BJ595">
        <v>0</v>
      </c>
      <c r="BK595">
        <v>0</v>
      </c>
      <c r="BL595">
        <v>6213.7817993164063</v>
      </c>
      <c r="BM595">
        <v>26102.4638671875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12965.953155517578</v>
      </c>
      <c r="CD595">
        <v>15142.312316894531</v>
      </c>
      <c r="CE595">
        <v>27912.193786621094</v>
      </c>
      <c r="CF595">
        <v>16045</v>
      </c>
      <c r="CG595">
        <v>0</v>
      </c>
      <c r="CH595">
        <v>0</v>
      </c>
      <c r="CI595">
        <v>0</v>
      </c>
      <c r="CJ595">
        <v>30860.598510742188</v>
      </c>
      <c r="CK595">
        <v>20753.087890625</v>
      </c>
      <c r="CL595">
        <v>25733.510620117188</v>
      </c>
      <c r="CM595">
        <v>0</v>
      </c>
      <c r="CN595">
        <v>15630.290832519531</v>
      </c>
      <c r="CO595">
        <v>11531.704559326172</v>
      </c>
      <c r="CP595">
        <v>0</v>
      </c>
      <c r="CQ595">
        <v>0</v>
      </c>
      <c r="CR595">
        <v>0</v>
      </c>
      <c r="CS595">
        <v>0</v>
      </c>
      <c r="CT595">
        <v>48079.104614257813</v>
      </c>
      <c r="CU595">
        <v>0</v>
      </c>
      <c r="CV595">
        <v>21096.908996582031</v>
      </c>
      <c r="CW595">
        <v>0</v>
      </c>
      <c r="CX595">
        <v>2561.6363677978516</v>
      </c>
      <c r="CY595">
        <v>0</v>
      </c>
      <c r="CZ595">
        <v>0</v>
      </c>
      <c r="DA595">
        <v>12178.849838256836</v>
      </c>
      <c r="DB595">
        <v>0</v>
      </c>
      <c r="DC595">
        <v>0</v>
      </c>
      <c r="DD595">
        <v>11772.909057617188</v>
      </c>
      <c r="DE595">
        <v>0</v>
      </c>
      <c r="DF595">
        <v>0</v>
      </c>
      <c r="DG595">
        <v>79093.112060546875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</row>
    <row r="596" spans="1:119" x14ac:dyDescent="0.2">
      <c r="A596" s="97">
        <v>36476</v>
      </c>
      <c r="B596">
        <v>632.76363372802734</v>
      </c>
      <c r="C596">
        <v>379.68182373046875</v>
      </c>
      <c r="D596">
        <v>8622.209228515625</v>
      </c>
      <c r="E596">
        <v>511.31817626953125</v>
      </c>
      <c r="F596">
        <v>1146.8999938964844</v>
      </c>
      <c r="G596">
        <v>225.55454444885254</v>
      </c>
      <c r="H596">
        <v>2349.8818359375</v>
      </c>
      <c r="I596">
        <v>0</v>
      </c>
      <c r="J596">
        <v>0</v>
      </c>
      <c r="K596">
        <v>0</v>
      </c>
      <c r="L596">
        <v>0</v>
      </c>
      <c r="M596">
        <v>169.70000076293945</v>
      </c>
      <c r="N596">
        <v>699.40910339355469</v>
      </c>
      <c r="O596">
        <v>6996</v>
      </c>
      <c r="P596">
        <v>7.9909091591835022</v>
      </c>
      <c r="Q596">
        <v>0</v>
      </c>
      <c r="R596">
        <v>0</v>
      </c>
      <c r="S596">
        <v>572.63636779785156</v>
      </c>
      <c r="T596">
        <v>1.1000000238418579</v>
      </c>
      <c r="U596">
        <v>508.63636016845703</v>
      </c>
      <c r="V596">
        <v>0</v>
      </c>
      <c r="W596">
        <v>34.700000762939453</v>
      </c>
      <c r="X596">
        <v>414.845458984375</v>
      </c>
      <c r="Y596">
        <v>665.72727966308594</v>
      </c>
      <c r="Z596">
        <v>260</v>
      </c>
      <c r="AA596">
        <v>239.25454330444336</v>
      </c>
      <c r="AB596">
        <v>1312.0181884765625</v>
      </c>
      <c r="AC596">
        <v>0</v>
      </c>
      <c r="AD596">
        <v>0</v>
      </c>
      <c r="AE596">
        <v>1874.1454467773438</v>
      </c>
      <c r="AF596">
        <v>234.48182129859924</v>
      </c>
      <c r="AG596">
        <v>0</v>
      </c>
      <c r="AH596">
        <v>0</v>
      </c>
      <c r="AI596">
        <v>0</v>
      </c>
      <c r="AJ596">
        <v>0</v>
      </c>
      <c r="AK596">
        <v>4134.0909423828125</v>
      </c>
      <c r="AL596">
        <v>1486.2000122070313</v>
      </c>
      <c r="AM596">
        <v>0</v>
      </c>
      <c r="AN596">
        <v>415.64545059204102</v>
      </c>
      <c r="AO596">
        <v>8120.0635986328125</v>
      </c>
      <c r="AP596">
        <v>363.6727294921875</v>
      </c>
      <c r="AQ596">
        <v>661.64546203613281</v>
      </c>
      <c r="AR596">
        <v>1943.5454406738281</v>
      </c>
      <c r="AS596">
        <v>0</v>
      </c>
      <c r="AT596">
        <v>0</v>
      </c>
      <c r="AU596">
        <v>1106.4454498291016</v>
      </c>
      <c r="AV596">
        <v>0</v>
      </c>
      <c r="AW596">
        <v>0</v>
      </c>
      <c r="AX596">
        <v>4</v>
      </c>
      <c r="AY596">
        <v>0</v>
      </c>
      <c r="AZ596">
        <v>6167.3636474609375</v>
      </c>
      <c r="BA596">
        <v>2803.2182006835938</v>
      </c>
      <c r="BB596">
        <v>0</v>
      </c>
      <c r="BC596">
        <v>0</v>
      </c>
      <c r="BD596">
        <v>349.54545593261719</v>
      </c>
      <c r="BE596">
        <v>514.39091491699219</v>
      </c>
      <c r="BF596">
        <v>378.63636016845703</v>
      </c>
      <c r="BG596">
        <v>1979.7000122070313</v>
      </c>
      <c r="BH596">
        <v>0</v>
      </c>
      <c r="BI596">
        <v>0</v>
      </c>
      <c r="BJ596">
        <v>0</v>
      </c>
      <c r="BK596">
        <v>0</v>
      </c>
      <c r="BL596">
        <v>957.28181457519531</v>
      </c>
      <c r="BM596">
        <v>4361.6817626953125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2278.9091186523438</v>
      </c>
      <c r="CD596">
        <v>2412.7727661132813</v>
      </c>
      <c r="CE596">
        <v>3963.6454467773438</v>
      </c>
      <c r="CF596">
        <v>2655</v>
      </c>
      <c r="CG596">
        <v>0</v>
      </c>
      <c r="CH596">
        <v>0</v>
      </c>
      <c r="CI596">
        <v>0</v>
      </c>
      <c r="CJ596">
        <v>4856.9180908203125</v>
      </c>
      <c r="CK596">
        <v>3464.1364135742188</v>
      </c>
      <c r="CL596">
        <v>4399.7728271484375</v>
      </c>
      <c r="CM596">
        <v>0</v>
      </c>
      <c r="CN596">
        <v>2752.7999877929688</v>
      </c>
      <c r="CO596">
        <v>1851.8272705078125</v>
      </c>
      <c r="CP596">
        <v>0</v>
      </c>
      <c r="CQ596">
        <v>0</v>
      </c>
      <c r="CR596">
        <v>0</v>
      </c>
      <c r="CS596">
        <v>0</v>
      </c>
      <c r="CT596">
        <v>7978.463623046875</v>
      </c>
      <c r="CU596">
        <v>0</v>
      </c>
      <c r="CV596">
        <v>3057.54541015625</v>
      </c>
      <c r="CW596">
        <v>0</v>
      </c>
      <c r="CX596">
        <v>1544</v>
      </c>
      <c r="CY596">
        <v>0</v>
      </c>
      <c r="CZ596">
        <v>0</v>
      </c>
      <c r="DA596">
        <v>611.81818771362305</v>
      </c>
      <c r="DB596">
        <v>0</v>
      </c>
      <c r="DC596">
        <v>0</v>
      </c>
      <c r="DD596">
        <v>7096</v>
      </c>
      <c r="DE596">
        <v>0</v>
      </c>
      <c r="DF596">
        <v>0</v>
      </c>
      <c r="DG596">
        <v>13553.07275390625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</row>
    <row r="597" spans="1:119" x14ac:dyDescent="0.2">
      <c r="A597" s="97">
        <v>36477</v>
      </c>
    </row>
    <row r="598" spans="1:119" x14ac:dyDescent="0.2">
      <c r="A598" s="97">
        <v>36478</v>
      </c>
    </row>
    <row r="599" spans="1:119" x14ac:dyDescent="0.2">
      <c r="A599" s="97">
        <v>36479</v>
      </c>
      <c r="B599">
        <v>1786.1666870117188</v>
      </c>
      <c r="C599">
        <v>812.16665649414063</v>
      </c>
      <c r="D599">
        <v>6467.333251953125</v>
      </c>
      <c r="E599">
        <v>138</v>
      </c>
      <c r="F599">
        <v>1151.5</v>
      </c>
      <c r="G599">
        <v>30</v>
      </c>
      <c r="H599">
        <v>1674.5</v>
      </c>
      <c r="I599">
        <v>0</v>
      </c>
      <c r="J599">
        <v>0</v>
      </c>
      <c r="K599">
        <v>0</v>
      </c>
      <c r="L599">
        <v>265.16666412353516</v>
      </c>
      <c r="M599">
        <v>445.5</v>
      </c>
      <c r="N599">
        <v>315.5</v>
      </c>
      <c r="O599">
        <v>5247</v>
      </c>
      <c r="P599">
        <v>2.8333333134651184</v>
      </c>
      <c r="Q599">
        <v>0</v>
      </c>
      <c r="R599">
        <v>0</v>
      </c>
      <c r="S599">
        <v>951.83334350585938</v>
      </c>
      <c r="T599">
        <v>0</v>
      </c>
      <c r="U599">
        <v>1461.3333435058594</v>
      </c>
      <c r="V599">
        <v>0</v>
      </c>
      <c r="W599">
        <v>0</v>
      </c>
      <c r="X599">
        <v>716.5</v>
      </c>
      <c r="Y599">
        <v>1656.8333129882813</v>
      </c>
      <c r="Z599">
        <v>540</v>
      </c>
      <c r="AA599">
        <v>248</v>
      </c>
      <c r="AB599">
        <v>973.33334350585938</v>
      </c>
      <c r="AC599">
        <v>0</v>
      </c>
      <c r="AD599">
        <v>0</v>
      </c>
      <c r="AE599">
        <v>1487.1666564941406</v>
      </c>
      <c r="AF599">
        <v>1499.5</v>
      </c>
      <c r="AG599">
        <v>0</v>
      </c>
      <c r="AH599">
        <v>0</v>
      </c>
      <c r="AI599">
        <v>0</v>
      </c>
      <c r="AJ599">
        <v>0</v>
      </c>
      <c r="AK599">
        <v>3947.6666259765625</v>
      </c>
      <c r="AL599">
        <v>5596.3333740234375</v>
      </c>
      <c r="AM599">
        <v>0</v>
      </c>
      <c r="AN599">
        <v>235</v>
      </c>
      <c r="AO599">
        <v>6131.3333740234375</v>
      </c>
      <c r="AP599">
        <v>1009.3333435058594</v>
      </c>
      <c r="AQ599">
        <v>564.16667175292969</v>
      </c>
      <c r="AR599">
        <v>2314.3333129882813</v>
      </c>
      <c r="AS599">
        <v>0</v>
      </c>
      <c r="AT599">
        <v>0</v>
      </c>
      <c r="AU599">
        <v>11235.666748046875</v>
      </c>
      <c r="AV599">
        <v>0</v>
      </c>
      <c r="AW599">
        <v>0</v>
      </c>
      <c r="AX599">
        <v>32.333333015441895</v>
      </c>
      <c r="AY599">
        <v>0</v>
      </c>
      <c r="AZ599">
        <v>6252.166748046875</v>
      </c>
      <c r="BA599">
        <v>3044.6666259765625</v>
      </c>
      <c r="BB599">
        <v>0</v>
      </c>
      <c r="BC599">
        <v>0</v>
      </c>
      <c r="BD599">
        <v>388.5</v>
      </c>
      <c r="BE599">
        <v>302.83333587646484</v>
      </c>
      <c r="BF599">
        <v>369.16666412353516</v>
      </c>
      <c r="BG599">
        <v>1623.5</v>
      </c>
      <c r="BH599">
        <v>0</v>
      </c>
      <c r="BI599">
        <v>0</v>
      </c>
      <c r="BJ599">
        <v>0</v>
      </c>
      <c r="BK599">
        <v>0</v>
      </c>
      <c r="BL599">
        <v>886.16665649414063</v>
      </c>
      <c r="BM599">
        <v>3191.8333740234375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1991.5</v>
      </c>
      <c r="CD599">
        <v>1985.6666870117188</v>
      </c>
      <c r="CE599">
        <v>3316.3333740234375</v>
      </c>
      <c r="CF599">
        <v>2068</v>
      </c>
      <c r="CG599">
        <v>0</v>
      </c>
      <c r="CH599">
        <v>0</v>
      </c>
      <c r="CI599">
        <v>0</v>
      </c>
      <c r="CJ599">
        <v>3894.5</v>
      </c>
      <c r="CK599">
        <v>2556.3333129882813</v>
      </c>
      <c r="CL599">
        <v>2740.5</v>
      </c>
      <c r="CM599">
        <v>0</v>
      </c>
      <c r="CN599">
        <v>2076</v>
      </c>
      <c r="CO599">
        <v>1350.1666564941406</v>
      </c>
      <c r="CP599">
        <v>0</v>
      </c>
      <c r="CQ599">
        <v>0</v>
      </c>
      <c r="CR599">
        <v>0</v>
      </c>
      <c r="CS599">
        <v>0</v>
      </c>
      <c r="CT599">
        <v>6006.6666259765625</v>
      </c>
      <c r="CU599">
        <v>0</v>
      </c>
      <c r="CV599">
        <v>2108.1666870117188</v>
      </c>
      <c r="CW599">
        <v>673.83332824707031</v>
      </c>
      <c r="CX599">
        <v>1158</v>
      </c>
      <c r="CY599">
        <v>0</v>
      </c>
      <c r="CZ599">
        <v>0</v>
      </c>
      <c r="DA599">
        <v>1512.6666564941406</v>
      </c>
      <c r="DB599">
        <v>0</v>
      </c>
      <c r="DC599">
        <v>0</v>
      </c>
      <c r="DD599">
        <v>5322</v>
      </c>
      <c r="DE599">
        <v>0</v>
      </c>
      <c r="DF599">
        <v>0</v>
      </c>
      <c r="DG599">
        <v>11386.833251953125</v>
      </c>
      <c r="DH599">
        <v>1340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0.3333333432674408</v>
      </c>
      <c r="DO599">
        <v>0</v>
      </c>
    </row>
    <row r="600" spans="1:119" x14ac:dyDescent="0.2">
      <c r="A600" s="97">
        <v>36480</v>
      </c>
      <c r="B600">
        <v>11634.490417480469</v>
      </c>
      <c r="C600">
        <v>4006.8332824707031</v>
      </c>
      <c r="D600">
        <v>32316.57177734375</v>
      </c>
      <c r="E600">
        <v>3579.5523529052734</v>
      </c>
      <c r="F600">
        <v>4683.1571807861328</v>
      </c>
      <c r="G600">
        <v>148.33333301544189</v>
      </c>
      <c r="H600">
        <v>8993.7618408203125</v>
      </c>
      <c r="I600">
        <v>0</v>
      </c>
      <c r="J600">
        <v>0</v>
      </c>
      <c r="K600">
        <v>0</v>
      </c>
      <c r="L600">
        <v>433.7904851436615</v>
      </c>
      <c r="M600">
        <v>4882.5428466796875</v>
      </c>
      <c r="N600">
        <v>4565.2857258319855</v>
      </c>
      <c r="O600">
        <v>26235</v>
      </c>
      <c r="P600">
        <v>398.72856113314629</v>
      </c>
      <c r="Q600">
        <v>0</v>
      </c>
      <c r="R600">
        <v>1.5000000447034836</v>
      </c>
      <c r="S600">
        <v>3899.8809509277344</v>
      </c>
      <c r="T600">
        <v>783.83334350585938</v>
      </c>
      <c r="U600">
        <v>8655.9475708007813</v>
      </c>
      <c r="V600">
        <v>0</v>
      </c>
      <c r="W600">
        <v>0</v>
      </c>
      <c r="X600">
        <v>3788.7047653198242</v>
      </c>
      <c r="Y600">
        <v>8254.9524230957031</v>
      </c>
      <c r="Z600">
        <v>3777.6904830932617</v>
      </c>
      <c r="AA600">
        <v>4513.9951667785645</v>
      </c>
      <c r="AB600">
        <v>4829.3476257324219</v>
      </c>
      <c r="AC600">
        <v>0</v>
      </c>
      <c r="AD600">
        <v>0</v>
      </c>
      <c r="AE600">
        <v>7460.1047973632813</v>
      </c>
      <c r="AF600">
        <v>8242.5332641601563</v>
      </c>
      <c r="AG600">
        <v>0</v>
      </c>
      <c r="AH600">
        <v>0</v>
      </c>
      <c r="AI600">
        <v>0</v>
      </c>
      <c r="AJ600">
        <v>0</v>
      </c>
      <c r="AK600">
        <v>19282.390380859375</v>
      </c>
      <c r="AL600">
        <v>25574.795288085938</v>
      </c>
      <c r="AM600">
        <v>0</v>
      </c>
      <c r="AN600">
        <v>1255.1190528869629</v>
      </c>
      <c r="AO600">
        <v>30571.6240234375</v>
      </c>
      <c r="AP600">
        <v>4346.0238037109375</v>
      </c>
      <c r="AQ600">
        <v>3447.8523712158203</v>
      </c>
      <c r="AR600">
        <v>12187.180969238281</v>
      </c>
      <c r="AS600">
        <v>0</v>
      </c>
      <c r="AT600">
        <v>17190</v>
      </c>
      <c r="AU600">
        <v>38319.152328491211</v>
      </c>
      <c r="AV600">
        <v>0</v>
      </c>
      <c r="AW600">
        <v>0</v>
      </c>
      <c r="AX600">
        <v>542.53332901000977</v>
      </c>
      <c r="AY600">
        <v>0</v>
      </c>
      <c r="AZ600">
        <v>28040.333251953125</v>
      </c>
      <c r="BA600">
        <v>17566.152526855469</v>
      </c>
      <c r="BB600">
        <v>0</v>
      </c>
      <c r="BC600">
        <v>0</v>
      </c>
      <c r="BD600">
        <v>3125.7142944335938</v>
      </c>
      <c r="BE600">
        <v>3052.8476257324219</v>
      </c>
      <c r="BF600">
        <v>2048.1714324951172</v>
      </c>
      <c r="BG600">
        <v>8054.6380615234375</v>
      </c>
      <c r="BH600">
        <v>16575</v>
      </c>
      <c r="BI600">
        <v>0</v>
      </c>
      <c r="BJ600">
        <v>0</v>
      </c>
      <c r="BK600">
        <v>0</v>
      </c>
      <c r="BL600">
        <v>4599.4619140625</v>
      </c>
      <c r="BM600">
        <v>17082.214111328125</v>
      </c>
      <c r="BN600">
        <v>16800</v>
      </c>
      <c r="BO600">
        <v>0</v>
      </c>
      <c r="BP600">
        <v>0</v>
      </c>
      <c r="BQ600">
        <v>0</v>
      </c>
      <c r="BR600">
        <v>0</v>
      </c>
      <c r="BS600">
        <v>5205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9855.1904907226563</v>
      </c>
      <c r="CD600">
        <v>9603.2191467285156</v>
      </c>
      <c r="CE600">
        <v>16949.642761230469</v>
      </c>
      <c r="CF600">
        <v>10313.857116699219</v>
      </c>
      <c r="CG600">
        <v>0</v>
      </c>
      <c r="CH600">
        <v>0</v>
      </c>
      <c r="CI600">
        <v>0</v>
      </c>
      <c r="CJ600">
        <v>19402.733276367188</v>
      </c>
      <c r="CK600">
        <v>12715.738098144531</v>
      </c>
      <c r="CL600">
        <v>16177.485412597656</v>
      </c>
      <c r="CM600">
        <v>0</v>
      </c>
      <c r="CN600">
        <v>10422.818969726563</v>
      </c>
      <c r="CO600">
        <v>7384.6571044921875</v>
      </c>
      <c r="CP600">
        <v>0</v>
      </c>
      <c r="CQ600">
        <v>0</v>
      </c>
      <c r="CR600">
        <v>0</v>
      </c>
      <c r="CS600">
        <v>0</v>
      </c>
      <c r="CT600">
        <v>30117.757080078125</v>
      </c>
      <c r="CU600">
        <v>0</v>
      </c>
      <c r="CV600">
        <v>13379.98095703125</v>
      </c>
      <c r="CW600">
        <v>5421.4714660644531</v>
      </c>
      <c r="CX600">
        <v>5790</v>
      </c>
      <c r="CY600">
        <v>0</v>
      </c>
      <c r="CZ600">
        <v>0</v>
      </c>
      <c r="DA600">
        <v>12563.252258300781</v>
      </c>
      <c r="DB600">
        <v>0</v>
      </c>
      <c r="DC600">
        <v>0</v>
      </c>
      <c r="DD600">
        <v>26610</v>
      </c>
      <c r="DE600">
        <v>0</v>
      </c>
      <c r="DF600">
        <v>0</v>
      </c>
      <c r="DG600">
        <v>56775.93310546875</v>
      </c>
      <c r="DH600">
        <v>8666.84765625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0.47619049251079559</v>
      </c>
      <c r="DO600">
        <v>0</v>
      </c>
    </row>
    <row r="601" spans="1:119" x14ac:dyDescent="0.2">
      <c r="A601" s="97">
        <v>36481</v>
      </c>
      <c r="B601">
        <v>8848.5523452758789</v>
      </c>
      <c r="C601">
        <v>3326.2880859375</v>
      </c>
      <c r="D601">
        <v>51706.64306640625</v>
      </c>
      <c r="E601">
        <v>6312.0761795043945</v>
      </c>
      <c r="F601">
        <v>7739.4237670898438</v>
      </c>
      <c r="G601">
        <v>240</v>
      </c>
      <c r="H601">
        <v>14259.843017578125</v>
      </c>
      <c r="I601">
        <v>0</v>
      </c>
      <c r="J601">
        <v>0</v>
      </c>
      <c r="K601">
        <v>0</v>
      </c>
      <c r="L601">
        <v>707.36190754175186</v>
      </c>
      <c r="M601">
        <v>1167.7928600311279</v>
      </c>
      <c r="N601">
        <v>2341.1880779266357</v>
      </c>
      <c r="O601">
        <v>41976</v>
      </c>
      <c r="P601">
        <v>1015.4238237142563</v>
      </c>
      <c r="Q601">
        <v>0</v>
      </c>
      <c r="R601">
        <v>0.8333333432674408</v>
      </c>
      <c r="S601">
        <v>5502.4190521240234</v>
      </c>
      <c r="T601">
        <v>0</v>
      </c>
      <c r="U601">
        <v>12271.390453338623</v>
      </c>
      <c r="V601">
        <v>0</v>
      </c>
      <c r="W601">
        <v>0</v>
      </c>
      <c r="X601">
        <v>1857.2428665161133</v>
      </c>
      <c r="Y601">
        <v>8320.5071868896484</v>
      </c>
      <c r="Z601">
        <v>4625.4761810302734</v>
      </c>
      <c r="AA601">
        <v>3343.8000106811523</v>
      </c>
      <c r="AB601">
        <v>7950.7666931152344</v>
      </c>
      <c r="AC601">
        <v>0</v>
      </c>
      <c r="AD601">
        <v>0</v>
      </c>
      <c r="AE601">
        <v>11622.016632080078</v>
      </c>
      <c r="AF601">
        <v>11660.902313232422</v>
      </c>
      <c r="AG601">
        <v>0</v>
      </c>
      <c r="AH601">
        <v>0</v>
      </c>
      <c r="AI601">
        <v>0</v>
      </c>
      <c r="AJ601">
        <v>0</v>
      </c>
      <c r="AK601">
        <v>28597.576110839844</v>
      </c>
      <c r="AL601">
        <v>34458.1572265625</v>
      </c>
      <c r="AM601">
        <v>0</v>
      </c>
      <c r="AN601">
        <v>1672.209545135498</v>
      </c>
      <c r="AO601">
        <v>48238.052490234375</v>
      </c>
      <c r="AP601">
        <v>9052.0595474243164</v>
      </c>
      <c r="AQ601">
        <v>4900.3666610717773</v>
      </c>
      <c r="AR601">
        <v>18219.483428955078</v>
      </c>
      <c r="AS601">
        <v>0</v>
      </c>
      <c r="AT601">
        <v>27504</v>
      </c>
      <c r="AU601">
        <v>58667.402359008789</v>
      </c>
      <c r="AV601">
        <v>0</v>
      </c>
      <c r="AW601">
        <v>0</v>
      </c>
      <c r="AX601">
        <v>1048.023811340332</v>
      </c>
      <c r="AY601">
        <v>0</v>
      </c>
      <c r="AZ601">
        <v>49354.033325195313</v>
      </c>
      <c r="BA601">
        <v>23816.9619140625</v>
      </c>
      <c r="BB601">
        <v>0</v>
      </c>
      <c r="BC601">
        <v>0</v>
      </c>
      <c r="BD601">
        <v>3653.1856918334961</v>
      </c>
      <c r="BE601">
        <v>3869.4595184326172</v>
      </c>
      <c r="BF601">
        <v>2856.7952270507813</v>
      </c>
      <c r="BG601">
        <v>14323.511901855469</v>
      </c>
      <c r="BH601">
        <v>26520</v>
      </c>
      <c r="BI601">
        <v>0</v>
      </c>
      <c r="BJ601">
        <v>0</v>
      </c>
      <c r="BK601">
        <v>0</v>
      </c>
      <c r="BL601">
        <v>7148.3095092773438</v>
      </c>
      <c r="BM601">
        <v>26065.809631347656</v>
      </c>
      <c r="BN601">
        <v>26880</v>
      </c>
      <c r="BO601">
        <v>0</v>
      </c>
      <c r="BP601">
        <v>0</v>
      </c>
      <c r="BQ601">
        <v>0</v>
      </c>
      <c r="BR601">
        <v>0</v>
      </c>
      <c r="BS601">
        <v>8328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15478.290405273438</v>
      </c>
      <c r="CD601">
        <v>13870.240509033203</v>
      </c>
      <c r="CE601">
        <v>26253.197509765625</v>
      </c>
      <c r="CF601">
        <v>12979.119079589844</v>
      </c>
      <c r="CG601">
        <v>0</v>
      </c>
      <c r="CH601">
        <v>0</v>
      </c>
      <c r="CI601">
        <v>0</v>
      </c>
      <c r="CJ601">
        <v>30759.580688476563</v>
      </c>
      <c r="CK601">
        <v>20316.009582519531</v>
      </c>
      <c r="CL601">
        <v>25195.659362792969</v>
      </c>
      <c r="CM601">
        <v>0</v>
      </c>
      <c r="CN601">
        <v>15731.271423339844</v>
      </c>
      <c r="CO601">
        <v>11439.916717529297</v>
      </c>
      <c r="CP601">
        <v>0</v>
      </c>
      <c r="CQ601">
        <v>0</v>
      </c>
      <c r="CR601">
        <v>0</v>
      </c>
      <c r="CS601">
        <v>0</v>
      </c>
      <c r="CT601">
        <v>46649.14990234375</v>
      </c>
      <c r="CU601">
        <v>0</v>
      </c>
      <c r="CV601">
        <v>19923.140441894531</v>
      </c>
      <c r="CW601">
        <v>7364.0023803710938</v>
      </c>
      <c r="CX601">
        <v>9264</v>
      </c>
      <c r="CY601">
        <v>0</v>
      </c>
      <c r="CZ601">
        <v>0</v>
      </c>
      <c r="DA601">
        <v>15317.773864746094</v>
      </c>
      <c r="DB601">
        <v>0</v>
      </c>
      <c r="DC601">
        <v>0</v>
      </c>
      <c r="DD601">
        <v>42576</v>
      </c>
      <c r="DE601">
        <v>0</v>
      </c>
      <c r="DF601">
        <v>0</v>
      </c>
      <c r="DG601">
        <v>90781.35693359375</v>
      </c>
      <c r="DH601">
        <v>13653.126159667969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0.80952383577823639</v>
      </c>
      <c r="DO601">
        <v>0</v>
      </c>
    </row>
    <row r="602" spans="1:119" x14ac:dyDescent="0.2">
      <c r="A602" s="97">
        <v>36482</v>
      </c>
      <c r="B602">
        <v>11028.166725158691</v>
      </c>
      <c r="C602">
        <v>5664.0333480834961</v>
      </c>
      <c r="D602">
        <v>51687.63330078125</v>
      </c>
      <c r="E602">
        <v>5310.7095184326172</v>
      </c>
      <c r="F602">
        <v>7117.4524078369141</v>
      </c>
      <c r="G602">
        <v>240</v>
      </c>
      <c r="H602">
        <v>14632.914367675781</v>
      </c>
      <c r="I602">
        <v>0</v>
      </c>
      <c r="J602">
        <v>0</v>
      </c>
      <c r="K602">
        <v>0</v>
      </c>
      <c r="L602">
        <v>2045.9190595149994</v>
      </c>
      <c r="M602">
        <v>1767.8190364837646</v>
      </c>
      <c r="N602">
        <v>2463.4476404190063</v>
      </c>
      <c r="O602">
        <v>41976</v>
      </c>
      <c r="P602">
        <v>1270.5476274490356</v>
      </c>
      <c r="Q602">
        <v>0</v>
      </c>
      <c r="R602">
        <v>0</v>
      </c>
      <c r="S602">
        <v>7355.3761749267578</v>
      </c>
      <c r="T602">
        <v>0</v>
      </c>
      <c r="U602">
        <v>12710.409469604492</v>
      </c>
      <c r="V602">
        <v>0</v>
      </c>
      <c r="W602">
        <v>0</v>
      </c>
      <c r="X602">
        <v>3392.7666931152344</v>
      </c>
      <c r="Y602">
        <v>9486.6381378173828</v>
      </c>
      <c r="Z602">
        <v>4608.8333511352539</v>
      </c>
      <c r="AA602">
        <v>2524.0190391540527</v>
      </c>
      <c r="AB602">
        <v>8007.0809631347656</v>
      </c>
      <c r="AC602">
        <v>0</v>
      </c>
      <c r="AD602">
        <v>0</v>
      </c>
      <c r="AE602">
        <v>14069.271423339844</v>
      </c>
      <c r="AF602">
        <v>12925.500030517578</v>
      </c>
      <c r="AG602">
        <v>0</v>
      </c>
      <c r="AH602">
        <v>0</v>
      </c>
      <c r="AI602">
        <v>0</v>
      </c>
      <c r="AJ602">
        <v>0</v>
      </c>
      <c r="AK602">
        <v>31481.05224609375</v>
      </c>
      <c r="AL602">
        <v>32534.909210205078</v>
      </c>
      <c r="AM602">
        <v>0</v>
      </c>
      <c r="AN602">
        <v>2418.0904808044434</v>
      </c>
      <c r="AO602">
        <v>46103.204956054688</v>
      </c>
      <c r="AP602">
        <v>6781.5380554199219</v>
      </c>
      <c r="AQ602">
        <v>5317.2333526611328</v>
      </c>
      <c r="AR602">
        <v>24959.533386230469</v>
      </c>
      <c r="AS602">
        <v>0</v>
      </c>
      <c r="AT602">
        <v>27504</v>
      </c>
      <c r="AU602">
        <v>49020.1376953125</v>
      </c>
      <c r="AV602">
        <v>0</v>
      </c>
      <c r="AW602">
        <v>0</v>
      </c>
      <c r="AX602">
        <v>769.4952392578125</v>
      </c>
      <c r="AY602">
        <v>0</v>
      </c>
      <c r="AZ602">
        <v>50638.481079101563</v>
      </c>
      <c r="BA602">
        <v>32292.366577148438</v>
      </c>
      <c r="BB602">
        <v>0</v>
      </c>
      <c r="BC602">
        <v>0</v>
      </c>
      <c r="BD602">
        <v>2821.7952651977539</v>
      </c>
      <c r="BE602">
        <v>3271.4523849487305</v>
      </c>
      <c r="BF602">
        <v>2843.061882019043</v>
      </c>
      <c r="BG602">
        <v>16755.419158935547</v>
      </c>
      <c r="BH602">
        <v>26520</v>
      </c>
      <c r="BI602">
        <v>0</v>
      </c>
      <c r="BJ602">
        <v>0</v>
      </c>
      <c r="BK602">
        <v>0</v>
      </c>
      <c r="BL602">
        <v>7265.4381103515625</v>
      </c>
      <c r="BM602">
        <v>27141.00927734375</v>
      </c>
      <c r="BN602">
        <v>26880</v>
      </c>
      <c r="BO602">
        <v>0</v>
      </c>
      <c r="BP602">
        <v>0</v>
      </c>
      <c r="BQ602">
        <v>0</v>
      </c>
      <c r="BR602">
        <v>0</v>
      </c>
      <c r="BS602">
        <v>8328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15630.352294921875</v>
      </c>
      <c r="CD602">
        <v>14841.618988037109</v>
      </c>
      <c r="CE602">
        <v>26346.257019042969</v>
      </c>
      <c r="CF602">
        <v>10564.285705566406</v>
      </c>
      <c r="CG602">
        <v>0</v>
      </c>
      <c r="CH602">
        <v>0</v>
      </c>
      <c r="CI602">
        <v>0</v>
      </c>
      <c r="CJ602">
        <v>30502.495483398438</v>
      </c>
      <c r="CK602">
        <v>20390.37158203125</v>
      </c>
      <c r="CL602">
        <v>19903.13818359375</v>
      </c>
      <c r="CM602">
        <v>0</v>
      </c>
      <c r="CN602">
        <v>16280.047607421875</v>
      </c>
      <c r="CO602">
        <v>11157.080993652344</v>
      </c>
      <c r="CP602">
        <v>0</v>
      </c>
      <c r="CQ602">
        <v>0</v>
      </c>
      <c r="CR602">
        <v>0</v>
      </c>
      <c r="CS602">
        <v>0</v>
      </c>
      <c r="CT602">
        <v>45956.042602539063</v>
      </c>
      <c r="CU602">
        <v>0</v>
      </c>
      <c r="CV602">
        <v>17358.419006347656</v>
      </c>
      <c r="CW602">
        <v>8300.9191284179688</v>
      </c>
      <c r="CX602">
        <v>9264</v>
      </c>
      <c r="CY602">
        <v>0</v>
      </c>
      <c r="CZ602">
        <v>0</v>
      </c>
      <c r="DA602">
        <v>13686.571570396423</v>
      </c>
      <c r="DB602">
        <v>0</v>
      </c>
      <c r="DC602">
        <v>0</v>
      </c>
      <c r="DD602">
        <v>42576</v>
      </c>
      <c r="DE602">
        <v>0</v>
      </c>
      <c r="DF602">
        <v>0</v>
      </c>
      <c r="DG602">
        <v>91041.252197265625</v>
      </c>
      <c r="DH602">
        <v>12773.819000244141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1.095238134264946</v>
      </c>
      <c r="DO602">
        <v>0</v>
      </c>
    </row>
    <row r="603" spans="1:119" x14ac:dyDescent="0.2">
      <c r="A603" s="97">
        <v>36483</v>
      </c>
      <c r="B603">
        <v>4049.4238052368164</v>
      </c>
      <c r="C603">
        <v>4213.7571411132813</v>
      </c>
      <c r="D603">
        <v>28265.233001708984</v>
      </c>
      <c r="E603">
        <v>2446.9333572387695</v>
      </c>
      <c r="F603">
        <v>6023.7285003662109</v>
      </c>
      <c r="G603">
        <v>165.16666698455811</v>
      </c>
      <c r="H603">
        <v>10158.714294433594</v>
      </c>
      <c r="I603">
        <v>0</v>
      </c>
      <c r="J603">
        <v>0</v>
      </c>
      <c r="K603">
        <v>0</v>
      </c>
      <c r="L603">
        <v>35.147618889808655</v>
      </c>
      <c r="M603">
        <v>1342.5428733825684</v>
      </c>
      <c r="N603">
        <v>1280.8571517467499</v>
      </c>
      <c r="O603">
        <v>29733</v>
      </c>
      <c r="P603">
        <v>507.64286041259766</v>
      </c>
      <c r="Q603">
        <v>0</v>
      </c>
      <c r="R603">
        <v>0</v>
      </c>
      <c r="S603">
        <v>4626.1571350097656</v>
      </c>
      <c r="T603">
        <v>6.6666665077209473</v>
      </c>
      <c r="U603">
        <v>6989.7856674194336</v>
      </c>
      <c r="V603">
        <v>0</v>
      </c>
      <c r="W603">
        <v>0</v>
      </c>
      <c r="X603">
        <v>1334.342845916748</v>
      </c>
      <c r="Y603">
        <v>4497.1285705566406</v>
      </c>
      <c r="Z603">
        <v>2420</v>
      </c>
      <c r="AA603">
        <v>1831.4476280212402</v>
      </c>
      <c r="AB603">
        <v>5623.5714416503906</v>
      </c>
      <c r="AC603">
        <v>0</v>
      </c>
      <c r="AD603">
        <v>0</v>
      </c>
      <c r="AE603">
        <v>10406.747802734375</v>
      </c>
      <c r="AF603">
        <v>7706.8238067626953</v>
      </c>
      <c r="AG603">
        <v>0</v>
      </c>
      <c r="AH603">
        <v>0</v>
      </c>
      <c r="AI603">
        <v>0</v>
      </c>
      <c r="AJ603">
        <v>0</v>
      </c>
      <c r="AK603">
        <v>21563.757080078125</v>
      </c>
      <c r="AL603">
        <v>20905.171356201172</v>
      </c>
      <c r="AM603">
        <v>0</v>
      </c>
      <c r="AN603">
        <v>1245.2237930297852</v>
      </c>
      <c r="AO603">
        <v>34154.366821289063</v>
      </c>
      <c r="AP603">
        <v>6300.4475936889648</v>
      </c>
      <c r="AQ603">
        <v>3517.7333221435547</v>
      </c>
      <c r="AR603">
        <v>16084.076110839844</v>
      </c>
      <c r="AS603">
        <v>0</v>
      </c>
      <c r="AT603">
        <v>19482</v>
      </c>
      <c r="AU603">
        <v>35624.609161376953</v>
      </c>
      <c r="AV603">
        <v>0</v>
      </c>
      <c r="AW603">
        <v>0</v>
      </c>
      <c r="AX603">
        <v>754.59524154663086</v>
      </c>
      <c r="AY603">
        <v>0</v>
      </c>
      <c r="AZ603">
        <v>35281.985717773438</v>
      </c>
      <c r="BA603">
        <v>20733.471557617188</v>
      </c>
      <c r="BB603">
        <v>0</v>
      </c>
      <c r="BC603">
        <v>0</v>
      </c>
      <c r="BD603">
        <v>2994.7666702270508</v>
      </c>
      <c r="BE603">
        <v>2904.580940246582</v>
      </c>
      <c r="BF603">
        <v>3603.3476486206055</v>
      </c>
      <c r="BG603">
        <v>9672.0285034179688</v>
      </c>
      <c r="BH603">
        <v>18785</v>
      </c>
      <c r="BI603">
        <v>0</v>
      </c>
      <c r="BJ603">
        <v>0</v>
      </c>
      <c r="BK603">
        <v>0</v>
      </c>
      <c r="BL603">
        <v>5406.1809692382813</v>
      </c>
      <c r="BM603">
        <v>19266.204956054688</v>
      </c>
      <c r="BN603">
        <v>19040</v>
      </c>
      <c r="BO603">
        <v>0</v>
      </c>
      <c r="BP603">
        <v>0</v>
      </c>
      <c r="BQ603">
        <v>0</v>
      </c>
      <c r="BR603">
        <v>0</v>
      </c>
      <c r="BS603">
        <v>5899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10889.304870605469</v>
      </c>
      <c r="CD603">
        <v>10702.599914550781</v>
      </c>
      <c r="CE603">
        <v>19588.480834960938</v>
      </c>
      <c r="CF603">
        <v>7490</v>
      </c>
      <c r="CG603">
        <v>0</v>
      </c>
      <c r="CH603">
        <v>0</v>
      </c>
      <c r="CI603">
        <v>0</v>
      </c>
      <c r="CJ603">
        <v>18315.695190429688</v>
      </c>
      <c r="CK603">
        <v>14373.209594726563</v>
      </c>
      <c r="CL603">
        <v>14197.061889648438</v>
      </c>
      <c r="CM603">
        <v>0</v>
      </c>
      <c r="CN603">
        <v>11742.233276367188</v>
      </c>
      <c r="CO603">
        <v>8047.300048828125</v>
      </c>
      <c r="CP603">
        <v>0</v>
      </c>
      <c r="CQ603">
        <v>0</v>
      </c>
      <c r="CR603">
        <v>0</v>
      </c>
      <c r="CS603">
        <v>0</v>
      </c>
      <c r="CT603">
        <v>32202.457153320313</v>
      </c>
      <c r="CU603">
        <v>0</v>
      </c>
      <c r="CV603">
        <v>11198.023864746094</v>
      </c>
      <c r="CW603">
        <v>5768.357177734375</v>
      </c>
      <c r="CX603">
        <v>6562</v>
      </c>
      <c r="CY603">
        <v>0</v>
      </c>
      <c r="CZ603">
        <v>0</v>
      </c>
      <c r="DA603">
        <v>10849.761978149414</v>
      </c>
      <c r="DB603">
        <v>0</v>
      </c>
      <c r="DC603">
        <v>0</v>
      </c>
      <c r="DD603">
        <v>30158</v>
      </c>
      <c r="DE603">
        <v>0</v>
      </c>
      <c r="DF603">
        <v>0</v>
      </c>
      <c r="DG603">
        <v>64897.919189453125</v>
      </c>
      <c r="DH603">
        <v>7781.8619384765625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0.1666666716337204</v>
      </c>
      <c r="DO603">
        <v>0</v>
      </c>
    </row>
    <row r="604" spans="1:119" x14ac:dyDescent="0.2">
      <c r="A604" s="97">
        <v>36484</v>
      </c>
    </row>
    <row r="605" spans="1:119" x14ac:dyDescent="0.2">
      <c r="A605" s="97">
        <v>36485</v>
      </c>
    </row>
    <row r="606" spans="1:119" x14ac:dyDescent="0.2">
      <c r="A606" s="97">
        <v>36486</v>
      </c>
    </row>
    <row r="607" spans="1:119" x14ac:dyDescent="0.2">
      <c r="A607" s="97">
        <v>36487</v>
      </c>
    </row>
    <row r="608" spans="1:119" x14ac:dyDescent="0.2">
      <c r="A608" s="97">
        <v>36488</v>
      </c>
    </row>
    <row r="609" spans="1:119" x14ac:dyDescent="0.2">
      <c r="A609" s="97">
        <v>36489</v>
      </c>
      <c r="B609">
        <v>2296</v>
      </c>
      <c r="C609">
        <v>1022</v>
      </c>
      <c r="D609">
        <v>30184</v>
      </c>
      <c r="E609">
        <v>728</v>
      </c>
      <c r="F609">
        <v>4214</v>
      </c>
      <c r="G609">
        <v>1008</v>
      </c>
      <c r="H609">
        <v>7686</v>
      </c>
      <c r="I609">
        <v>0</v>
      </c>
      <c r="J609">
        <v>0</v>
      </c>
      <c r="K609">
        <v>0</v>
      </c>
      <c r="L609">
        <v>0</v>
      </c>
      <c r="M609">
        <v>294</v>
      </c>
      <c r="N609">
        <v>14</v>
      </c>
      <c r="O609">
        <v>24486</v>
      </c>
      <c r="P609">
        <v>14</v>
      </c>
      <c r="Q609">
        <v>0</v>
      </c>
      <c r="R609">
        <v>28</v>
      </c>
      <c r="S609">
        <v>1358</v>
      </c>
      <c r="T609">
        <v>0</v>
      </c>
      <c r="U609">
        <v>854</v>
      </c>
      <c r="V609">
        <v>0</v>
      </c>
      <c r="W609">
        <v>0</v>
      </c>
      <c r="X609">
        <v>686</v>
      </c>
      <c r="Y609">
        <v>0</v>
      </c>
      <c r="Z609">
        <v>910</v>
      </c>
      <c r="AA609">
        <v>420</v>
      </c>
      <c r="AB609">
        <v>4788</v>
      </c>
      <c r="AC609">
        <v>0</v>
      </c>
      <c r="AD609">
        <v>0</v>
      </c>
      <c r="AE609">
        <v>8757.6134643554688</v>
      </c>
      <c r="AF609">
        <v>8885.3863372802734</v>
      </c>
      <c r="AG609">
        <v>0</v>
      </c>
      <c r="AH609">
        <v>0</v>
      </c>
      <c r="AI609">
        <v>0</v>
      </c>
      <c r="AJ609">
        <v>0</v>
      </c>
      <c r="AK609">
        <v>17681.780151367188</v>
      </c>
      <c r="AL609">
        <v>24620.348388671875</v>
      </c>
      <c r="AM609">
        <v>0</v>
      </c>
      <c r="AN609">
        <v>1148</v>
      </c>
      <c r="AO609">
        <v>28386.4697265625</v>
      </c>
      <c r="AP609">
        <v>1274</v>
      </c>
      <c r="AQ609">
        <v>2100</v>
      </c>
      <c r="AR609">
        <v>10609.560607910156</v>
      </c>
      <c r="AS609">
        <v>0</v>
      </c>
      <c r="AT609">
        <v>16044</v>
      </c>
      <c r="AU609">
        <v>34744.143798828125</v>
      </c>
      <c r="AV609">
        <v>0</v>
      </c>
      <c r="AW609">
        <v>0</v>
      </c>
      <c r="AX609">
        <v>350</v>
      </c>
      <c r="AY609">
        <v>0</v>
      </c>
      <c r="AZ609">
        <v>22309.886596679688</v>
      </c>
      <c r="BA609">
        <v>14750.416748046875</v>
      </c>
      <c r="BB609">
        <v>0</v>
      </c>
      <c r="BC609">
        <v>0</v>
      </c>
      <c r="BD609">
        <v>1996.2727279663086</v>
      </c>
      <c r="BE609">
        <v>1873.2954635620117</v>
      </c>
      <c r="BF609">
        <v>2143.0303268432617</v>
      </c>
      <c r="BG609">
        <v>8867.833251953125</v>
      </c>
      <c r="BH609">
        <v>15470</v>
      </c>
      <c r="BI609">
        <v>0</v>
      </c>
      <c r="BJ609">
        <v>0</v>
      </c>
      <c r="BK609">
        <v>0</v>
      </c>
      <c r="BL609">
        <v>4284</v>
      </c>
      <c r="BM609">
        <v>16618</v>
      </c>
      <c r="BN609">
        <v>15680</v>
      </c>
      <c r="BO609">
        <v>0</v>
      </c>
      <c r="BP609">
        <v>0</v>
      </c>
      <c r="BQ609">
        <v>0</v>
      </c>
      <c r="BR609">
        <v>0</v>
      </c>
      <c r="BS609">
        <v>4858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6947.5682373046875</v>
      </c>
      <c r="CD609">
        <v>8222.3408813476563</v>
      </c>
      <c r="CE609">
        <v>14174.575805664063</v>
      </c>
      <c r="CF609">
        <v>10171.174194335938</v>
      </c>
      <c r="CG609">
        <v>0</v>
      </c>
      <c r="CH609">
        <v>0</v>
      </c>
      <c r="CI609">
        <v>0</v>
      </c>
      <c r="CJ609">
        <v>11679.992431640625</v>
      </c>
      <c r="CK609">
        <v>4328.5757446289063</v>
      </c>
      <c r="CL609">
        <v>12007.939392089844</v>
      </c>
      <c r="CM609">
        <v>0</v>
      </c>
      <c r="CN609">
        <v>9687.477294921875</v>
      </c>
      <c r="CO609">
        <v>6512.802978515625</v>
      </c>
      <c r="CP609">
        <v>0</v>
      </c>
      <c r="CQ609">
        <v>0</v>
      </c>
      <c r="CR609">
        <v>0</v>
      </c>
      <c r="CS609">
        <v>0</v>
      </c>
      <c r="CT609">
        <v>23299.037841796875</v>
      </c>
      <c r="CU609">
        <v>0</v>
      </c>
      <c r="CV609">
        <v>10707.257629394531</v>
      </c>
      <c r="CW609">
        <v>4414.9999847412109</v>
      </c>
      <c r="CX609">
        <v>5404</v>
      </c>
      <c r="CY609">
        <v>0</v>
      </c>
      <c r="CZ609">
        <v>0</v>
      </c>
      <c r="DA609">
        <v>5219.2954254150391</v>
      </c>
      <c r="DB609">
        <v>0</v>
      </c>
      <c r="DC609">
        <v>0</v>
      </c>
      <c r="DD609">
        <v>24836</v>
      </c>
      <c r="DE609">
        <v>0</v>
      </c>
      <c r="DF609">
        <v>0</v>
      </c>
      <c r="DG609">
        <v>53586.295654296875</v>
      </c>
      <c r="DH609">
        <v>8183.3863525390625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0.63636365532875061</v>
      </c>
      <c r="DO609">
        <v>0</v>
      </c>
    </row>
    <row r="610" spans="1:119" x14ac:dyDescent="0.2">
      <c r="A610" s="97">
        <v>36490</v>
      </c>
      <c r="B610">
        <v>3936</v>
      </c>
      <c r="C610">
        <v>1752</v>
      </c>
      <c r="D610">
        <v>51744</v>
      </c>
      <c r="E610">
        <v>1248</v>
      </c>
      <c r="F610">
        <v>7224</v>
      </c>
      <c r="G610">
        <v>1728</v>
      </c>
      <c r="H610">
        <v>13176</v>
      </c>
      <c r="I610">
        <v>0</v>
      </c>
      <c r="J610">
        <v>0</v>
      </c>
      <c r="K610">
        <v>0</v>
      </c>
      <c r="L610">
        <v>0</v>
      </c>
      <c r="M610">
        <v>504</v>
      </c>
      <c r="N610">
        <v>24</v>
      </c>
      <c r="O610">
        <v>41976</v>
      </c>
      <c r="P610">
        <v>24</v>
      </c>
      <c r="Q610">
        <v>0</v>
      </c>
      <c r="R610">
        <v>48</v>
      </c>
      <c r="S610">
        <v>2328</v>
      </c>
      <c r="T610">
        <v>0</v>
      </c>
      <c r="U610">
        <v>1464</v>
      </c>
      <c r="V610">
        <v>0</v>
      </c>
      <c r="W610">
        <v>0</v>
      </c>
      <c r="X610">
        <v>1176</v>
      </c>
      <c r="Y610">
        <v>0</v>
      </c>
      <c r="Z610">
        <v>1560</v>
      </c>
      <c r="AA610">
        <v>720</v>
      </c>
      <c r="AB610">
        <v>8208</v>
      </c>
      <c r="AC610">
        <v>0</v>
      </c>
      <c r="AD610">
        <v>0</v>
      </c>
      <c r="AE610">
        <v>16395.254577636719</v>
      </c>
      <c r="AF610">
        <v>13414.718292236328</v>
      </c>
      <c r="AG610">
        <v>0</v>
      </c>
      <c r="AH610">
        <v>0</v>
      </c>
      <c r="AI610">
        <v>0</v>
      </c>
      <c r="AJ610">
        <v>0</v>
      </c>
      <c r="AK610">
        <v>28236.073120117188</v>
      </c>
      <c r="AL610">
        <v>30457.863647460938</v>
      </c>
      <c r="AM610">
        <v>0</v>
      </c>
      <c r="AN610">
        <v>1968</v>
      </c>
      <c r="AO610">
        <v>48663.772705078125</v>
      </c>
      <c r="AP610">
        <v>2184</v>
      </c>
      <c r="AQ610">
        <v>3600</v>
      </c>
      <c r="AR610">
        <v>23903.4365234375</v>
      </c>
      <c r="AS610">
        <v>0</v>
      </c>
      <c r="AT610">
        <v>27504</v>
      </c>
      <c r="AU610">
        <v>46952.390655517578</v>
      </c>
      <c r="AV610">
        <v>0</v>
      </c>
      <c r="AW610">
        <v>0</v>
      </c>
      <c r="AX610">
        <v>600</v>
      </c>
      <c r="AY610">
        <v>0</v>
      </c>
      <c r="AZ610">
        <v>48152.844970703125</v>
      </c>
      <c r="BA610">
        <v>30223.872985839844</v>
      </c>
      <c r="BB610">
        <v>0</v>
      </c>
      <c r="BC610">
        <v>0</v>
      </c>
      <c r="BD610">
        <v>3959.7818036079407</v>
      </c>
      <c r="BE610">
        <v>3897.5090818405151</v>
      </c>
      <c r="BF610">
        <v>4993.3363723754883</v>
      </c>
      <c r="BG610">
        <v>15907.736389160156</v>
      </c>
      <c r="BH610">
        <v>26520</v>
      </c>
      <c r="BI610">
        <v>0</v>
      </c>
      <c r="BJ610">
        <v>0</v>
      </c>
      <c r="BK610">
        <v>0</v>
      </c>
      <c r="BL610">
        <v>7344</v>
      </c>
      <c r="BM610">
        <v>28488</v>
      </c>
      <c r="BN610">
        <v>26880</v>
      </c>
      <c r="BO610">
        <v>0</v>
      </c>
      <c r="BP610">
        <v>0</v>
      </c>
      <c r="BQ610">
        <v>0</v>
      </c>
      <c r="BR610">
        <v>0</v>
      </c>
      <c r="BS610">
        <v>8328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12697.818084716797</v>
      </c>
      <c r="CD610">
        <v>6879.1019897460938</v>
      </c>
      <c r="CE610">
        <v>25644.954345703125</v>
      </c>
      <c r="CF610">
        <v>17370.272705078125</v>
      </c>
      <c r="CG610">
        <v>0</v>
      </c>
      <c r="CH610">
        <v>0</v>
      </c>
      <c r="CI610">
        <v>0</v>
      </c>
      <c r="CJ610">
        <v>23710.536254882813</v>
      </c>
      <c r="CK610">
        <v>9666.0454711914063</v>
      </c>
      <c r="CL610">
        <v>19713.091064453125</v>
      </c>
      <c r="CM610">
        <v>0</v>
      </c>
      <c r="CN610">
        <v>16018.672668457031</v>
      </c>
      <c r="CO610">
        <v>10964.945404052734</v>
      </c>
      <c r="CP610">
        <v>0</v>
      </c>
      <c r="CQ610">
        <v>0</v>
      </c>
      <c r="CR610">
        <v>0</v>
      </c>
      <c r="CS610">
        <v>0</v>
      </c>
      <c r="CT610">
        <v>31716.57275390625</v>
      </c>
      <c r="CU610">
        <v>0</v>
      </c>
      <c r="CV610">
        <v>12454.872741699219</v>
      </c>
      <c r="CW610">
        <v>8688.8453979492188</v>
      </c>
      <c r="CX610">
        <v>9264</v>
      </c>
      <c r="CY610">
        <v>0</v>
      </c>
      <c r="CZ610">
        <v>0</v>
      </c>
      <c r="DA610">
        <v>11100.518280029297</v>
      </c>
      <c r="DB610">
        <v>0</v>
      </c>
      <c r="DC610">
        <v>0</v>
      </c>
      <c r="DD610">
        <v>42576</v>
      </c>
      <c r="DE610">
        <v>0</v>
      </c>
      <c r="DF610">
        <v>0</v>
      </c>
      <c r="DG610">
        <v>91823.236572265625</v>
      </c>
      <c r="DH610">
        <v>13214.372650146484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116.89999490976334</v>
      </c>
      <c r="DO610">
        <v>0</v>
      </c>
    </row>
    <row r="611" spans="1:119" x14ac:dyDescent="0.2">
      <c r="A611" s="97">
        <v>36491</v>
      </c>
      <c r="B611">
        <v>2788</v>
      </c>
      <c r="C611">
        <v>1241</v>
      </c>
      <c r="D611">
        <v>36652</v>
      </c>
      <c r="E611">
        <v>884</v>
      </c>
      <c r="F611">
        <v>5117</v>
      </c>
      <c r="G611">
        <v>1224</v>
      </c>
      <c r="H611">
        <v>9333</v>
      </c>
      <c r="I611">
        <v>0</v>
      </c>
      <c r="J611">
        <v>0</v>
      </c>
      <c r="K611">
        <v>0</v>
      </c>
      <c r="L611">
        <v>0</v>
      </c>
      <c r="M611">
        <v>357</v>
      </c>
      <c r="N611">
        <v>17</v>
      </c>
      <c r="O611">
        <v>29733</v>
      </c>
      <c r="P611">
        <v>17</v>
      </c>
      <c r="Q611">
        <v>0</v>
      </c>
      <c r="R611">
        <v>34</v>
      </c>
      <c r="S611">
        <v>1649</v>
      </c>
      <c r="T611">
        <v>0</v>
      </c>
      <c r="U611">
        <v>1037</v>
      </c>
      <c r="V611">
        <v>0</v>
      </c>
      <c r="W611">
        <v>0</v>
      </c>
      <c r="X611">
        <v>833</v>
      </c>
      <c r="Y611">
        <v>0</v>
      </c>
      <c r="Z611">
        <v>1105</v>
      </c>
      <c r="AA611">
        <v>510</v>
      </c>
      <c r="AB611">
        <v>5814</v>
      </c>
      <c r="AC611">
        <v>0</v>
      </c>
      <c r="AD611">
        <v>0</v>
      </c>
      <c r="AE611">
        <v>11692.22021484375</v>
      </c>
      <c r="AF611">
        <v>8423.5746681690216</v>
      </c>
      <c r="AG611">
        <v>0</v>
      </c>
      <c r="AH611">
        <v>0</v>
      </c>
      <c r="AI611">
        <v>0</v>
      </c>
      <c r="AJ611">
        <v>0</v>
      </c>
      <c r="AK611">
        <v>21425.080810546875</v>
      </c>
      <c r="AL611">
        <v>19199.775909423828</v>
      </c>
      <c r="AM611">
        <v>0</v>
      </c>
      <c r="AN611">
        <v>1394</v>
      </c>
      <c r="AO611">
        <v>33844.935424804688</v>
      </c>
      <c r="AP611">
        <v>1547</v>
      </c>
      <c r="AQ611">
        <v>2550</v>
      </c>
      <c r="AR611">
        <v>17894.260803222656</v>
      </c>
      <c r="AS611">
        <v>0</v>
      </c>
      <c r="AT611">
        <v>19482</v>
      </c>
      <c r="AU611">
        <v>30339.609069824219</v>
      </c>
      <c r="AV611">
        <v>0</v>
      </c>
      <c r="AW611">
        <v>0</v>
      </c>
      <c r="AX611">
        <v>425</v>
      </c>
      <c r="AY611">
        <v>0</v>
      </c>
      <c r="AZ611">
        <v>34077.400024414063</v>
      </c>
      <c r="BA611">
        <v>22601.289916992188</v>
      </c>
      <c r="BB611">
        <v>0</v>
      </c>
      <c r="BC611">
        <v>0</v>
      </c>
      <c r="BD611">
        <v>4323.6524963378906</v>
      </c>
      <c r="BE611">
        <v>4730.4262847900391</v>
      </c>
      <c r="BF611">
        <v>5326.4615783691406</v>
      </c>
      <c r="BG611">
        <v>11585.04443359375</v>
      </c>
      <c r="BH611">
        <v>18785</v>
      </c>
      <c r="BI611">
        <v>0</v>
      </c>
      <c r="BJ611">
        <v>0</v>
      </c>
      <c r="BK611">
        <v>0</v>
      </c>
      <c r="BL611">
        <v>5202</v>
      </c>
      <c r="BM611">
        <v>20179</v>
      </c>
      <c r="BN611">
        <v>19040</v>
      </c>
      <c r="BO611">
        <v>0</v>
      </c>
      <c r="BP611">
        <v>0</v>
      </c>
      <c r="BQ611">
        <v>0</v>
      </c>
      <c r="BR611">
        <v>0</v>
      </c>
      <c r="BS611">
        <v>5899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9526.0473327636719</v>
      </c>
      <c r="CD611">
        <v>6926.9858703613281</v>
      </c>
      <c r="CE611">
        <v>16095.911071777344</v>
      </c>
      <c r="CF611">
        <v>12395.333312988281</v>
      </c>
      <c r="CG611">
        <v>0</v>
      </c>
      <c r="CH611">
        <v>0</v>
      </c>
      <c r="CI611">
        <v>0</v>
      </c>
      <c r="CJ611">
        <v>18156.474914550781</v>
      </c>
      <c r="CK611">
        <v>7476.3565979003906</v>
      </c>
      <c r="CL611">
        <v>13624.913146972656</v>
      </c>
      <c r="CM611">
        <v>0</v>
      </c>
      <c r="CN611">
        <v>11530.152526855469</v>
      </c>
      <c r="CO611">
        <v>6776.7322998046875</v>
      </c>
      <c r="CP611">
        <v>0</v>
      </c>
      <c r="CQ611">
        <v>0</v>
      </c>
      <c r="CR611">
        <v>0</v>
      </c>
      <c r="CS611">
        <v>0</v>
      </c>
      <c r="CT611">
        <v>20743.654418945313</v>
      </c>
      <c r="CU611">
        <v>0</v>
      </c>
      <c r="CV611">
        <v>13473.030334472656</v>
      </c>
      <c r="CW611">
        <v>4197.9505157470703</v>
      </c>
      <c r="CX611">
        <v>6562</v>
      </c>
      <c r="CY611">
        <v>0</v>
      </c>
      <c r="CZ611">
        <v>0</v>
      </c>
      <c r="DA611">
        <v>7057.4323883056641</v>
      </c>
      <c r="DB611">
        <v>0</v>
      </c>
      <c r="DC611">
        <v>0</v>
      </c>
      <c r="DD611">
        <v>30158</v>
      </c>
      <c r="DE611">
        <v>0</v>
      </c>
      <c r="DF611">
        <v>0</v>
      </c>
      <c r="DG611">
        <v>64982.731689453125</v>
      </c>
      <c r="DH611">
        <v>9601.1635437011719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0.58585859835147858</v>
      </c>
      <c r="DO611">
        <v>0</v>
      </c>
    </row>
    <row r="612" spans="1:119" x14ac:dyDescent="0.2">
      <c r="A612" s="97">
        <v>36492</v>
      </c>
      <c r="B612">
        <v>2788</v>
      </c>
      <c r="C612">
        <v>1241</v>
      </c>
      <c r="D612">
        <v>36652</v>
      </c>
      <c r="E612">
        <v>884</v>
      </c>
      <c r="F612">
        <v>5117</v>
      </c>
      <c r="G612">
        <v>1224</v>
      </c>
      <c r="H612">
        <v>9333</v>
      </c>
      <c r="I612">
        <v>0</v>
      </c>
      <c r="J612">
        <v>0</v>
      </c>
      <c r="K612">
        <v>0</v>
      </c>
      <c r="L612">
        <v>0</v>
      </c>
      <c r="M612">
        <v>357</v>
      </c>
      <c r="N612">
        <v>17</v>
      </c>
      <c r="O612">
        <v>29733</v>
      </c>
      <c r="P612">
        <v>17</v>
      </c>
      <c r="Q612">
        <v>0</v>
      </c>
      <c r="R612">
        <v>34</v>
      </c>
      <c r="S612">
        <v>1649</v>
      </c>
      <c r="T612">
        <v>0</v>
      </c>
      <c r="U612">
        <v>1037</v>
      </c>
      <c r="V612">
        <v>0</v>
      </c>
      <c r="W612">
        <v>0</v>
      </c>
      <c r="X612">
        <v>833</v>
      </c>
      <c r="Y612">
        <v>0</v>
      </c>
      <c r="Z612">
        <v>1105</v>
      </c>
      <c r="AA612">
        <v>510</v>
      </c>
      <c r="AB612">
        <v>5814</v>
      </c>
      <c r="AC612">
        <v>0</v>
      </c>
      <c r="AD612">
        <v>0</v>
      </c>
      <c r="AE612">
        <v>8514.390869140625</v>
      </c>
      <c r="AF612">
        <v>11557.090942382813</v>
      </c>
      <c r="AG612">
        <v>0</v>
      </c>
      <c r="AH612">
        <v>0</v>
      </c>
      <c r="AI612">
        <v>0</v>
      </c>
      <c r="AJ612">
        <v>0</v>
      </c>
      <c r="AK612">
        <v>21712.718139648438</v>
      </c>
      <c r="AL612">
        <v>26553.612243652344</v>
      </c>
      <c r="AM612">
        <v>0</v>
      </c>
      <c r="AN612">
        <v>1394</v>
      </c>
      <c r="AO612">
        <v>34334.25439453125</v>
      </c>
      <c r="AP612">
        <v>1547</v>
      </c>
      <c r="AQ612">
        <v>2550</v>
      </c>
      <c r="AR612">
        <v>16621.872619628906</v>
      </c>
      <c r="AS612">
        <v>0</v>
      </c>
      <c r="AT612">
        <v>19482</v>
      </c>
      <c r="AU612">
        <v>42651.166748046875</v>
      </c>
      <c r="AV612">
        <v>0</v>
      </c>
      <c r="AW612">
        <v>0</v>
      </c>
      <c r="AX612">
        <v>425</v>
      </c>
      <c r="AY612">
        <v>0</v>
      </c>
      <c r="AZ612">
        <v>34855.302978515625</v>
      </c>
      <c r="BA612">
        <v>20668.721313476563</v>
      </c>
      <c r="BB612">
        <v>0</v>
      </c>
      <c r="BC612">
        <v>0</v>
      </c>
      <c r="BD612">
        <v>3415.3939514160156</v>
      </c>
      <c r="BE612">
        <v>3543.1727294921875</v>
      </c>
      <c r="BF612">
        <v>3617.9727325439453</v>
      </c>
      <c r="BG612">
        <v>11211.039367675781</v>
      </c>
      <c r="BH612">
        <v>18785</v>
      </c>
      <c r="BI612">
        <v>0</v>
      </c>
      <c r="BJ612">
        <v>0</v>
      </c>
      <c r="BK612">
        <v>0</v>
      </c>
      <c r="BL612">
        <v>5202</v>
      </c>
      <c r="BM612">
        <v>20179</v>
      </c>
      <c r="BN612">
        <v>19040</v>
      </c>
      <c r="BO612">
        <v>0</v>
      </c>
      <c r="BP612">
        <v>0</v>
      </c>
      <c r="BQ612">
        <v>0</v>
      </c>
      <c r="BR612">
        <v>0</v>
      </c>
      <c r="BS612">
        <v>5899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10657.866760253906</v>
      </c>
      <c r="CD612">
        <v>10606.363647460938</v>
      </c>
      <c r="CE612">
        <v>18732.624206542969</v>
      </c>
      <c r="CF612">
        <v>7123.6363830566406</v>
      </c>
      <c r="CG612">
        <v>0</v>
      </c>
      <c r="CH612">
        <v>0</v>
      </c>
      <c r="CI612">
        <v>0</v>
      </c>
      <c r="CJ612">
        <v>15176.0908203125</v>
      </c>
      <c r="CK612">
        <v>7430.0636291503906</v>
      </c>
      <c r="CL612">
        <v>17660.797058105469</v>
      </c>
      <c r="CM612">
        <v>0</v>
      </c>
      <c r="CN612">
        <v>11852.505981445313</v>
      </c>
      <c r="CO612">
        <v>7504.8515319824219</v>
      </c>
      <c r="CP612">
        <v>0</v>
      </c>
      <c r="CQ612">
        <v>0</v>
      </c>
      <c r="CR612">
        <v>0</v>
      </c>
      <c r="CS612">
        <v>0</v>
      </c>
      <c r="CT612">
        <v>21068.312255859375</v>
      </c>
      <c r="CU612">
        <v>0</v>
      </c>
      <c r="CV612">
        <v>14752.933410644531</v>
      </c>
      <c r="CW612">
        <v>3879.1454315185547</v>
      </c>
      <c r="CX612">
        <v>6562</v>
      </c>
      <c r="CY612">
        <v>0</v>
      </c>
      <c r="CZ612">
        <v>0</v>
      </c>
      <c r="DA612">
        <v>12877.012054443359</v>
      </c>
      <c r="DB612">
        <v>0</v>
      </c>
      <c r="DC612">
        <v>0</v>
      </c>
      <c r="DD612">
        <v>30158</v>
      </c>
      <c r="DE612">
        <v>0</v>
      </c>
      <c r="DF612">
        <v>0</v>
      </c>
      <c r="DG612">
        <v>64955.645263671875</v>
      </c>
      <c r="DH612">
        <v>10017.703125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0.27272728085517883</v>
      </c>
      <c r="DO612">
        <v>0</v>
      </c>
    </row>
    <row r="613" spans="1:119" x14ac:dyDescent="0.2">
      <c r="A613" s="97">
        <v>36493</v>
      </c>
      <c r="B613">
        <v>6394.1050109863281</v>
      </c>
      <c r="C613">
        <v>3170.8708038330078</v>
      </c>
      <c r="D613">
        <v>51702.74267578125</v>
      </c>
      <c r="E613">
        <v>6437.4143524169922</v>
      </c>
      <c r="F613">
        <v>7789.0297698974609</v>
      </c>
      <c r="G613">
        <v>4692.4893188476563</v>
      </c>
      <c r="H613">
        <v>13878.032470703125</v>
      </c>
      <c r="I613">
        <v>0</v>
      </c>
      <c r="J613">
        <v>0</v>
      </c>
      <c r="K613">
        <v>0</v>
      </c>
      <c r="L613">
        <v>2482.7951588630676</v>
      </c>
      <c r="M613">
        <v>1298.8163757324219</v>
      </c>
      <c r="N613">
        <v>4709.0797901153564</v>
      </c>
      <c r="O613">
        <v>41976</v>
      </c>
      <c r="P613">
        <v>419.07114665210247</v>
      </c>
      <c r="Q613">
        <v>0</v>
      </c>
      <c r="R613">
        <v>62.125</v>
      </c>
      <c r="S613">
        <v>5436.8046264648438</v>
      </c>
      <c r="T613">
        <v>95.199996948242188</v>
      </c>
      <c r="U613">
        <v>7929.5360412597656</v>
      </c>
      <c r="V613">
        <v>0</v>
      </c>
      <c r="W613">
        <v>0</v>
      </c>
      <c r="X613">
        <v>4453.8410339355469</v>
      </c>
      <c r="Y613">
        <v>630.66172790527344</v>
      </c>
      <c r="Z613">
        <v>3884.6281433105469</v>
      </c>
      <c r="AA613">
        <v>3968.3786468505859</v>
      </c>
      <c r="AB613">
        <v>8036.8064880371094</v>
      </c>
      <c r="AC613">
        <v>0</v>
      </c>
      <c r="AD613">
        <v>0</v>
      </c>
      <c r="AE613">
        <v>13593.150360107422</v>
      </c>
      <c r="AF613">
        <v>10559.276494979858</v>
      </c>
      <c r="AG613">
        <v>0</v>
      </c>
      <c r="AH613">
        <v>0</v>
      </c>
      <c r="AI613">
        <v>0</v>
      </c>
      <c r="AJ613">
        <v>0</v>
      </c>
      <c r="AK613">
        <v>28400.646728515625</v>
      </c>
      <c r="AL613">
        <v>42519.938415527344</v>
      </c>
      <c r="AM613">
        <v>0</v>
      </c>
      <c r="AN613">
        <v>1175.0701694488525</v>
      </c>
      <c r="AO613">
        <v>45640.54833984375</v>
      </c>
      <c r="AP613">
        <v>5671.6641845703125</v>
      </c>
      <c r="AQ613">
        <v>4634.9923400878906</v>
      </c>
      <c r="AR613">
        <v>22067.233337402344</v>
      </c>
      <c r="AS613">
        <v>0</v>
      </c>
      <c r="AT613">
        <v>27504</v>
      </c>
      <c r="AU613">
        <v>66147.111999511719</v>
      </c>
      <c r="AV613">
        <v>0</v>
      </c>
      <c r="AW613">
        <v>0</v>
      </c>
      <c r="AX613">
        <v>1209.0428848266602</v>
      </c>
      <c r="AY613">
        <v>0</v>
      </c>
      <c r="AZ613">
        <v>48740.073608398438</v>
      </c>
      <c r="BA613">
        <v>27887.820251464844</v>
      </c>
      <c r="BB613">
        <v>0</v>
      </c>
      <c r="BC613">
        <v>0</v>
      </c>
      <c r="BD613">
        <v>5093.9071960449219</v>
      </c>
      <c r="BE613">
        <v>5284.2995300292969</v>
      </c>
      <c r="BF613">
        <v>5183.0306549072266</v>
      </c>
      <c r="BG613">
        <v>15372.866455078125</v>
      </c>
      <c r="BH613">
        <v>26520</v>
      </c>
      <c r="BI613">
        <v>0</v>
      </c>
      <c r="BJ613">
        <v>0</v>
      </c>
      <c r="BK613">
        <v>0</v>
      </c>
      <c r="BL613">
        <v>7238.6065673828125</v>
      </c>
      <c r="BM613">
        <v>29531.063232421875</v>
      </c>
      <c r="BN613">
        <v>26880</v>
      </c>
      <c r="BO613">
        <v>0</v>
      </c>
      <c r="BP613">
        <v>0</v>
      </c>
      <c r="BQ613">
        <v>0</v>
      </c>
      <c r="BR613">
        <v>0</v>
      </c>
      <c r="BS613">
        <v>8328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12528.37939453125</v>
      </c>
      <c r="CD613">
        <v>15118.382080078125</v>
      </c>
      <c r="CE613">
        <v>26159.882141113281</v>
      </c>
      <c r="CF613">
        <v>11353.654418945313</v>
      </c>
      <c r="CG613">
        <v>0</v>
      </c>
      <c r="CH613">
        <v>0</v>
      </c>
      <c r="CI613">
        <v>0</v>
      </c>
      <c r="CJ613">
        <v>19156.778503417969</v>
      </c>
      <c r="CK613">
        <v>2149.4757480621338</v>
      </c>
      <c r="CL613">
        <v>26035.029846191406</v>
      </c>
      <c r="CM613">
        <v>0</v>
      </c>
      <c r="CN613">
        <v>16869.215515136719</v>
      </c>
      <c r="CO613">
        <v>11538.069946289063</v>
      </c>
      <c r="CP613">
        <v>0</v>
      </c>
      <c r="CQ613">
        <v>0</v>
      </c>
      <c r="CR613">
        <v>0</v>
      </c>
      <c r="CS613">
        <v>0</v>
      </c>
      <c r="CT613">
        <v>28928.556579589844</v>
      </c>
      <c r="CU613">
        <v>0</v>
      </c>
      <c r="CV613">
        <v>21091.999206542969</v>
      </c>
      <c r="CW613">
        <v>6460.4108276367188</v>
      </c>
      <c r="CX613">
        <v>9264</v>
      </c>
      <c r="CY613">
        <v>0</v>
      </c>
      <c r="CZ613">
        <v>0</v>
      </c>
      <c r="DA613">
        <v>22197.141265869141</v>
      </c>
      <c r="DB613">
        <v>0</v>
      </c>
      <c r="DC613">
        <v>0</v>
      </c>
      <c r="DD613">
        <v>42576</v>
      </c>
      <c r="DE613">
        <v>0</v>
      </c>
      <c r="DF613">
        <v>0</v>
      </c>
      <c r="DG613">
        <v>91672.73291015625</v>
      </c>
      <c r="DH613">
        <v>11921.102935791016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28.016131900250912</v>
      </c>
      <c r="DO613">
        <v>0</v>
      </c>
    </row>
    <row r="614" spans="1:119" x14ac:dyDescent="0.2">
      <c r="A614" s="97">
        <v>36494</v>
      </c>
      <c r="B614">
        <v>8550.6999740600586</v>
      </c>
      <c r="C614">
        <v>3883.8999786376953</v>
      </c>
      <c r="D614">
        <v>51708.00048828125</v>
      </c>
      <c r="E614">
        <v>7154.2666625976563</v>
      </c>
      <c r="F614">
        <v>7156.6333312988281</v>
      </c>
      <c r="G614">
        <v>4647.2333736419678</v>
      </c>
      <c r="H614">
        <v>14248.283203125</v>
      </c>
      <c r="I614">
        <v>0</v>
      </c>
      <c r="J614">
        <v>0</v>
      </c>
      <c r="K614">
        <v>0</v>
      </c>
      <c r="L614">
        <v>3275.5333381891251</v>
      </c>
      <c r="M614">
        <v>3866.0833435058594</v>
      </c>
      <c r="N614">
        <v>5080.8332748413086</v>
      </c>
      <c r="O614">
        <v>41976</v>
      </c>
      <c r="P614">
        <v>650.30000983178616</v>
      </c>
      <c r="Q614">
        <v>0</v>
      </c>
      <c r="R614">
        <v>72</v>
      </c>
      <c r="S614">
        <v>7866.6667175292969</v>
      </c>
      <c r="T614">
        <v>229</v>
      </c>
      <c r="U614">
        <v>9161.2500152587891</v>
      </c>
      <c r="V614">
        <v>0</v>
      </c>
      <c r="W614">
        <v>0</v>
      </c>
      <c r="X614">
        <v>4844.8666915893555</v>
      </c>
      <c r="Y614">
        <v>1003.0166711807251</v>
      </c>
      <c r="Z614">
        <v>4417</v>
      </c>
      <c r="AA614">
        <v>2556.2500152587891</v>
      </c>
      <c r="AB614">
        <v>7928.0000305175781</v>
      </c>
      <c r="AC614">
        <v>0</v>
      </c>
      <c r="AD614">
        <v>0</v>
      </c>
      <c r="AE614">
        <v>14567.666625976563</v>
      </c>
      <c r="AF614">
        <v>9539.2166404724121</v>
      </c>
      <c r="AG614">
        <v>0</v>
      </c>
      <c r="AH614">
        <v>0</v>
      </c>
      <c r="AI614">
        <v>0</v>
      </c>
      <c r="AJ614">
        <v>0</v>
      </c>
      <c r="AK614">
        <v>30843.016845703125</v>
      </c>
      <c r="AL614">
        <v>36595.166687011719</v>
      </c>
      <c r="AM614">
        <v>0</v>
      </c>
      <c r="AN614">
        <v>1145.733341217041</v>
      </c>
      <c r="AO614">
        <v>48605.833251953125</v>
      </c>
      <c r="AP614">
        <v>10262.966674804688</v>
      </c>
      <c r="AQ614">
        <v>4797.0166473388672</v>
      </c>
      <c r="AR614">
        <v>23953.133239746094</v>
      </c>
      <c r="AS614">
        <v>0</v>
      </c>
      <c r="AT614">
        <v>27504</v>
      </c>
      <c r="AU614">
        <v>57515.100154876709</v>
      </c>
      <c r="AV614">
        <v>0</v>
      </c>
      <c r="AW614">
        <v>0</v>
      </c>
      <c r="AX614">
        <v>1008.6666564941406</v>
      </c>
      <c r="AY614">
        <v>0</v>
      </c>
      <c r="AZ614">
        <v>45640.2998046875</v>
      </c>
      <c r="BA614">
        <v>31467.733520507813</v>
      </c>
      <c r="BB614">
        <v>0</v>
      </c>
      <c r="BC614">
        <v>0</v>
      </c>
      <c r="BD614">
        <v>3541.5833177566528</v>
      </c>
      <c r="BE614">
        <v>3802.4333114624023</v>
      </c>
      <c r="BF614">
        <v>4004.8833236694336</v>
      </c>
      <c r="BG614">
        <v>16373.216552734375</v>
      </c>
      <c r="BH614">
        <v>26520</v>
      </c>
      <c r="BI614">
        <v>0</v>
      </c>
      <c r="BJ614">
        <v>0</v>
      </c>
      <c r="BK614">
        <v>0</v>
      </c>
      <c r="BL614">
        <v>6536.8999633789063</v>
      </c>
      <c r="BM614">
        <v>29216.38330078125</v>
      </c>
      <c r="BN614">
        <v>26880</v>
      </c>
      <c r="BO614">
        <v>0</v>
      </c>
      <c r="BP614">
        <v>0</v>
      </c>
      <c r="BQ614">
        <v>0</v>
      </c>
      <c r="BR614">
        <v>0</v>
      </c>
      <c r="BS614">
        <v>8328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12750.950073242188</v>
      </c>
      <c r="CD614">
        <v>15608.883239746094</v>
      </c>
      <c r="CE614">
        <v>27634.783325195313</v>
      </c>
      <c r="CF614">
        <v>10013</v>
      </c>
      <c r="CG614">
        <v>0</v>
      </c>
      <c r="CH614">
        <v>0</v>
      </c>
      <c r="CI614">
        <v>0</v>
      </c>
      <c r="CJ614">
        <v>24872.5</v>
      </c>
      <c r="CK614">
        <v>8142.6999969482422</v>
      </c>
      <c r="CL614">
        <v>26403.849853515625</v>
      </c>
      <c r="CM614">
        <v>0</v>
      </c>
      <c r="CN614">
        <v>15254.049926757813</v>
      </c>
      <c r="CO614">
        <v>11570.149993896484</v>
      </c>
      <c r="CP614">
        <v>0</v>
      </c>
      <c r="CQ614">
        <v>0</v>
      </c>
      <c r="CR614">
        <v>0</v>
      </c>
      <c r="CS614">
        <v>0</v>
      </c>
      <c r="CT614">
        <v>12107.033294677734</v>
      </c>
      <c r="CU614">
        <v>0</v>
      </c>
      <c r="CV614">
        <v>21505.499938964844</v>
      </c>
      <c r="CW614">
        <v>7949.1666564941406</v>
      </c>
      <c r="CX614">
        <v>9264</v>
      </c>
      <c r="CY614">
        <v>0</v>
      </c>
      <c r="CZ614">
        <v>0</v>
      </c>
      <c r="DA614">
        <v>19747.000091552734</v>
      </c>
      <c r="DB614">
        <v>0</v>
      </c>
      <c r="DC614">
        <v>0</v>
      </c>
      <c r="DD614">
        <v>42576</v>
      </c>
      <c r="DE614">
        <v>0</v>
      </c>
      <c r="DF614">
        <v>0</v>
      </c>
      <c r="DG614">
        <v>91584.833251953125</v>
      </c>
      <c r="DH614">
        <v>10857.350006103516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189.21666845679283</v>
      </c>
      <c r="DO614">
        <v>0</v>
      </c>
    </row>
    <row r="615" spans="1:119" x14ac:dyDescent="0.2">
      <c r="A615" s="97">
        <v>36495</v>
      </c>
      <c r="B615">
        <v>8266.3328094482422</v>
      </c>
      <c r="C615">
        <v>4093.9958343505859</v>
      </c>
      <c r="D615">
        <v>51751.207763671875</v>
      </c>
      <c r="E615">
        <v>8622.4708557128906</v>
      </c>
      <c r="F615">
        <v>5256.0771789550781</v>
      </c>
      <c r="G615">
        <v>8480.6342926025391</v>
      </c>
      <c r="H615">
        <v>14305.045532226563</v>
      </c>
      <c r="I615">
        <v>0</v>
      </c>
      <c r="J615">
        <v>0</v>
      </c>
      <c r="K615">
        <v>0</v>
      </c>
      <c r="L615">
        <v>3318.9448639154434</v>
      </c>
      <c r="M615">
        <v>3352.3566207885742</v>
      </c>
      <c r="N615">
        <v>5430.6409368515015</v>
      </c>
      <c r="O615">
        <v>41976</v>
      </c>
      <c r="P615">
        <v>418.28651942312717</v>
      </c>
      <c r="Q615">
        <v>0</v>
      </c>
      <c r="R615">
        <v>3429.5926465988159</v>
      </c>
      <c r="S615">
        <v>7364.2649383544922</v>
      </c>
      <c r="T615">
        <v>48.950000002980232</v>
      </c>
      <c r="U615">
        <v>9827.9985198974609</v>
      </c>
      <c r="V615">
        <v>0</v>
      </c>
      <c r="W615">
        <v>0</v>
      </c>
      <c r="X615">
        <v>4003.8732833862305</v>
      </c>
      <c r="Y615">
        <v>850.52254962921143</v>
      </c>
      <c r="Z615">
        <v>3747.6813735961914</v>
      </c>
      <c r="AA615">
        <v>3713.6838302612305</v>
      </c>
      <c r="AB615">
        <v>8039.6505126953125</v>
      </c>
      <c r="AC615">
        <v>0</v>
      </c>
      <c r="AD615">
        <v>0</v>
      </c>
      <c r="AE615">
        <v>14166.276489257813</v>
      </c>
      <c r="AF615">
        <v>12081.938568115234</v>
      </c>
      <c r="AG615">
        <v>0</v>
      </c>
      <c r="AH615">
        <v>0</v>
      </c>
      <c r="AI615">
        <v>0</v>
      </c>
      <c r="AJ615">
        <v>0</v>
      </c>
      <c r="AK615">
        <v>31091.697021484375</v>
      </c>
      <c r="AL615">
        <v>40575.552551269531</v>
      </c>
      <c r="AM615">
        <v>0</v>
      </c>
      <c r="AN615">
        <v>1699.8718128204346</v>
      </c>
      <c r="AO615">
        <v>48775.981567382813</v>
      </c>
      <c r="AP615">
        <v>8428.1948852539063</v>
      </c>
      <c r="AQ615">
        <v>4854.7132110595703</v>
      </c>
      <c r="AR615">
        <v>26337.565979003906</v>
      </c>
      <c r="AS615">
        <v>0</v>
      </c>
      <c r="AT615">
        <v>27504</v>
      </c>
      <c r="AU615">
        <v>65662.483947753906</v>
      </c>
      <c r="AV615">
        <v>0</v>
      </c>
      <c r="AW615">
        <v>0</v>
      </c>
      <c r="AX615">
        <v>975.04852867126465</v>
      </c>
      <c r="AY615">
        <v>0</v>
      </c>
      <c r="AZ615">
        <v>42786.23974609375</v>
      </c>
      <c r="BA615">
        <v>31822.915161132813</v>
      </c>
      <c r="BB615">
        <v>0</v>
      </c>
      <c r="BC615">
        <v>0</v>
      </c>
      <c r="BD615">
        <v>3775.4286835193634</v>
      </c>
      <c r="BE615">
        <v>4017.952938079834</v>
      </c>
      <c r="BF615">
        <v>3958.8745269775391</v>
      </c>
      <c r="BG615">
        <v>16041.931335449219</v>
      </c>
      <c r="BH615">
        <v>26520</v>
      </c>
      <c r="BI615">
        <v>0</v>
      </c>
      <c r="BJ615">
        <v>0</v>
      </c>
      <c r="BK615">
        <v>0</v>
      </c>
      <c r="BL615">
        <v>7421.0786743164063</v>
      </c>
      <c r="BM615">
        <v>29490.862548828125</v>
      </c>
      <c r="BN615">
        <v>26880</v>
      </c>
      <c r="BO615">
        <v>0</v>
      </c>
      <c r="BP615">
        <v>0</v>
      </c>
      <c r="BQ615">
        <v>0</v>
      </c>
      <c r="BR615">
        <v>0</v>
      </c>
      <c r="BS615">
        <v>8328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12838.307312011719</v>
      </c>
      <c r="CD615">
        <v>15840.867126464844</v>
      </c>
      <c r="CE615">
        <v>26618.063171386719</v>
      </c>
      <c r="CF615">
        <v>8261.6058807373047</v>
      </c>
      <c r="CG615">
        <v>0</v>
      </c>
      <c r="CH615">
        <v>0</v>
      </c>
      <c r="CI615">
        <v>0</v>
      </c>
      <c r="CJ615">
        <v>30067.286254882813</v>
      </c>
      <c r="CK615">
        <v>14757.441955566406</v>
      </c>
      <c r="CL615">
        <v>26343.322875976563</v>
      </c>
      <c r="CM615">
        <v>0</v>
      </c>
      <c r="CN615">
        <v>15193.188659667969</v>
      </c>
      <c r="CO615">
        <v>11463.500518798828</v>
      </c>
      <c r="CP615">
        <v>0</v>
      </c>
      <c r="CQ615">
        <v>0</v>
      </c>
      <c r="CR615">
        <v>0</v>
      </c>
      <c r="CS615">
        <v>0</v>
      </c>
      <c r="CT615">
        <v>13005.589782714844</v>
      </c>
      <c r="CU615">
        <v>0</v>
      </c>
      <c r="CV615">
        <v>21431.219360351563</v>
      </c>
      <c r="CW615">
        <v>8296.9781951904297</v>
      </c>
      <c r="CX615">
        <v>9264</v>
      </c>
      <c r="CY615">
        <v>0</v>
      </c>
      <c r="CZ615">
        <v>0</v>
      </c>
      <c r="DA615">
        <v>15203.192474365234</v>
      </c>
      <c r="DB615">
        <v>0</v>
      </c>
      <c r="DC615">
        <v>0</v>
      </c>
      <c r="DD615">
        <v>42576</v>
      </c>
      <c r="DE615">
        <v>0</v>
      </c>
      <c r="DF615">
        <v>0</v>
      </c>
      <c r="DG615">
        <v>91614.912353515625</v>
      </c>
      <c r="DH615">
        <v>11479.863739013672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736.62916642427444</v>
      </c>
      <c r="DO615">
        <v>0</v>
      </c>
    </row>
    <row r="616" spans="1:119" x14ac:dyDescent="0.2">
      <c r="A616" s="97">
        <v>36496</v>
      </c>
      <c r="B616">
        <v>12017.895034790039</v>
      </c>
      <c r="C616">
        <v>4700.0697326660156</v>
      </c>
      <c r="D616">
        <v>47388.678588867188</v>
      </c>
      <c r="E616">
        <v>8751.0887756347656</v>
      </c>
      <c r="F616">
        <v>6200.1974792480469</v>
      </c>
      <c r="G616">
        <v>9891.4486846923828</v>
      </c>
      <c r="H616">
        <v>13819.654022216797</v>
      </c>
      <c r="I616">
        <v>0</v>
      </c>
      <c r="J616">
        <v>0</v>
      </c>
      <c r="K616">
        <v>0</v>
      </c>
      <c r="L616">
        <v>2764.8961455821991</v>
      </c>
      <c r="M616">
        <v>2181.0755805969238</v>
      </c>
      <c r="N616">
        <v>5070.1900091171265</v>
      </c>
      <c r="O616">
        <v>41976</v>
      </c>
      <c r="P616">
        <v>455.06936281919479</v>
      </c>
      <c r="Q616">
        <v>0</v>
      </c>
      <c r="R616">
        <v>244.55000305175781</v>
      </c>
      <c r="S616">
        <v>7070.9725341796875</v>
      </c>
      <c r="T616">
        <v>0</v>
      </c>
      <c r="U616">
        <v>10089.151237487793</v>
      </c>
      <c r="V616">
        <v>0</v>
      </c>
      <c r="W616">
        <v>0</v>
      </c>
      <c r="X616">
        <v>3697.3515090942383</v>
      </c>
      <c r="Y616">
        <v>1131.092188835144</v>
      </c>
      <c r="Z616">
        <v>4701.12744140625</v>
      </c>
      <c r="AA616">
        <v>3585.6376991271973</v>
      </c>
      <c r="AB616">
        <v>8057.518310546875</v>
      </c>
      <c r="AC616">
        <v>0</v>
      </c>
      <c r="AD616">
        <v>0</v>
      </c>
      <c r="AE616">
        <v>14235.8212890625</v>
      </c>
      <c r="AF616">
        <v>12711.187225341797</v>
      </c>
      <c r="AG616">
        <v>0</v>
      </c>
      <c r="AH616">
        <v>0</v>
      </c>
      <c r="AI616">
        <v>0</v>
      </c>
      <c r="AJ616">
        <v>0</v>
      </c>
      <c r="AK616">
        <v>29343.096801757813</v>
      </c>
      <c r="AL616">
        <v>43383.425354003906</v>
      </c>
      <c r="AM616">
        <v>0</v>
      </c>
      <c r="AN616">
        <v>1787.5305614471436</v>
      </c>
      <c r="AO616">
        <v>48951.645141601563</v>
      </c>
      <c r="AP616">
        <v>7144.1164245605469</v>
      </c>
      <c r="AQ616">
        <v>5130.3687438964844</v>
      </c>
      <c r="AR616">
        <v>23407.853149414063</v>
      </c>
      <c r="AS616">
        <v>0</v>
      </c>
      <c r="AT616">
        <v>27504</v>
      </c>
      <c r="AU616">
        <v>76287.298400878906</v>
      </c>
      <c r="AV616">
        <v>0</v>
      </c>
      <c r="AW616">
        <v>0</v>
      </c>
      <c r="AX616">
        <v>1071.1389713287354</v>
      </c>
      <c r="AY616">
        <v>0</v>
      </c>
      <c r="AZ616">
        <v>45855.852172851563</v>
      </c>
      <c r="BA616">
        <v>29653.195373535156</v>
      </c>
      <c r="BB616">
        <v>0</v>
      </c>
      <c r="BC616">
        <v>0</v>
      </c>
      <c r="BD616">
        <v>4083.4719848632813</v>
      </c>
      <c r="BE616">
        <v>4170.6970982551575</v>
      </c>
      <c r="BF616">
        <v>4227.5469710826874</v>
      </c>
      <c r="BG616">
        <v>16876.337036132813</v>
      </c>
      <c r="BH616">
        <v>26520</v>
      </c>
      <c r="BI616">
        <v>0</v>
      </c>
      <c r="BJ616">
        <v>0</v>
      </c>
      <c r="BK616">
        <v>0</v>
      </c>
      <c r="BL616">
        <v>7206.4822235107422</v>
      </c>
      <c r="BM616">
        <v>28487.81201171875</v>
      </c>
      <c r="BN616">
        <v>26880</v>
      </c>
      <c r="BO616">
        <v>0</v>
      </c>
      <c r="BP616">
        <v>0</v>
      </c>
      <c r="BQ616">
        <v>0</v>
      </c>
      <c r="BR616">
        <v>0</v>
      </c>
      <c r="BS616">
        <v>8328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13413.793518066406</v>
      </c>
      <c r="CD616">
        <v>15181.676513671875</v>
      </c>
      <c r="CE616">
        <v>25178.033630371094</v>
      </c>
      <c r="CF616">
        <v>8114.2962036132813</v>
      </c>
      <c r="CG616">
        <v>0</v>
      </c>
      <c r="CH616">
        <v>0</v>
      </c>
      <c r="CI616">
        <v>0</v>
      </c>
      <c r="CJ616">
        <v>28956.266235351563</v>
      </c>
      <c r="CK616">
        <v>19592.10205078125</v>
      </c>
      <c r="CL616">
        <v>26314.205078125</v>
      </c>
      <c r="CM616">
        <v>0</v>
      </c>
      <c r="CN616">
        <v>16429.694702148438</v>
      </c>
      <c r="CO616">
        <v>11792.473815917969</v>
      </c>
      <c r="CP616">
        <v>0</v>
      </c>
      <c r="CQ616">
        <v>0</v>
      </c>
      <c r="CR616">
        <v>0</v>
      </c>
      <c r="CS616">
        <v>0</v>
      </c>
      <c r="CT616">
        <v>12866.799865722656</v>
      </c>
      <c r="CU616">
        <v>0</v>
      </c>
      <c r="CV616">
        <v>20951.827514648438</v>
      </c>
      <c r="CW616">
        <v>9080.6067810058594</v>
      </c>
      <c r="CX616">
        <v>9264</v>
      </c>
      <c r="CY616">
        <v>0</v>
      </c>
      <c r="CZ616">
        <v>0</v>
      </c>
      <c r="DA616">
        <v>13582.185241699219</v>
      </c>
      <c r="DB616">
        <v>0</v>
      </c>
      <c r="DC616">
        <v>0</v>
      </c>
      <c r="DD616">
        <v>42576</v>
      </c>
      <c r="DE616">
        <v>0</v>
      </c>
      <c r="DF616">
        <v>0</v>
      </c>
      <c r="DG616">
        <v>91518.068115234375</v>
      </c>
      <c r="DH616">
        <v>12901.060485839844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364.31249822676182</v>
      </c>
      <c r="DO616">
        <v>0</v>
      </c>
    </row>
    <row r="617" spans="1:119" x14ac:dyDescent="0.2">
      <c r="A617" s="97">
        <v>36497</v>
      </c>
      <c r="B617">
        <v>4820.7814197540283</v>
      </c>
      <c r="C617">
        <v>4773.5863647460938</v>
      </c>
      <c r="D617">
        <v>50615.53076171875</v>
      </c>
      <c r="E617">
        <v>9395.8243103027344</v>
      </c>
      <c r="F617">
        <v>6089.9253082275391</v>
      </c>
      <c r="G617">
        <v>12160.772674560547</v>
      </c>
      <c r="H617">
        <v>13861.784271240234</v>
      </c>
      <c r="I617">
        <v>0</v>
      </c>
      <c r="J617">
        <v>0</v>
      </c>
      <c r="K617">
        <v>0</v>
      </c>
      <c r="L617">
        <v>2715.5580713748932</v>
      </c>
      <c r="M617">
        <v>3047.8243522644043</v>
      </c>
      <c r="N617">
        <v>5412.2936304807663</v>
      </c>
      <c r="O617">
        <v>41976</v>
      </c>
      <c r="P617">
        <v>327.26652881503105</v>
      </c>
      <c r="Q617">
        <v>0</v>
      </c>
      <c r="R617">
        <v>90.482352733612061</v>
      </c>
      <c r="S617">
        <v>304.41726684570313</v>
      </c>
      <c r="T617">
        <v>0</v>
      </c>
      <c r="U617">
        <v>9964.3288383483887</v>
      </c>
      <c r="V617">
        <v>0</v>
      </c>
      <c r="W617">
        <v>0</v>
      </c>
      <c r="X617">
        <v>3266.1660766601563</v>
      </c>
      <c r="Y617">
        <v>1068.6884298324585</v>
      </c>
      <c r="Z617">
        <v>5339.5384674072266</v>
      </c>
      <c r="AA617">
        <v>3753.9049530029297</v>
      </c>
      <c r="AB617">
        <v>8065.6650085449219</v>
      </c>
      <c r="AC617">
        <v>0</v>
      </c>
      <c r="AD617">
        <v>0</v>
      </c>
      <c r="AE617">
        <v>14073.940216064453</v>
      </c>
      <c r="AF617">
        <v>14586.525543212891</v>
      </c>
      <c r="AG617">
        <v>0</v>
      </c>
      <c r="AH617">
        <v>0</v>
      </c>
      <c r="AI617">
        <v>0</v>
      </c>
      <c r="AJ617">
        <v>0</v>
      </c>
      <c r="AK617">
        <v>30345.503295898438</v>
      </c>
      <c r="AL617">
        <v>45614.544738769531</v>
      </c>
      <c r="AM617">
        <v>0</v>
      </c>
      <c r="AN617">
        <v>1951.3992919921875</v>
      </c>
      <c r="AO617">
        <v>40871.205810546875</v>
      </c>
      <c r="AP617">
        <v>4027.6035308837891</v>
      </c>
      <c r="AQ617">
        <v>5055.3662872314453</v>
      </c>
      <c r="AR617">
        <v>26796.078002929688</v>
      </c>
      <c r="AS617">
        <v>0</v>
      </c>
      <c r="AT617">
        <v>27504</v>
      </c>
      <c r="AU617">
        <v>74921.330505371094</v>
      </c>
      <c r="AV617">
        <v>0</v>
      </c>
      <c r="AW617">
        <v>0</v>
      </c>
      <c r="AX617">
        <v>948.63750076293945</v>
      </c>
      <c r="AY617">
        <v>0</v>
      </c>
      <c r="AZ617">
        <v>47673.890014648438</v>
      </c>
      <c r="BA617">
        <v>34849.754150390625</v>
      </c>
      <c r="BB617">
        <v>0</v>
      </c>
      <c r="BC617">
        <v>0</v>
      </c>
      <c r="BD617">
        <v>4832.4149417877197</v>
      </c>
      <c r="BE617">
        <v>5199.1125025749207</v>
      </c>
      <c r="BF617">
        <v>4821.561497926712</v>
      </c>
      <c r="BG617">
        <v>18046.60498046875</v>
      </c>
      <c r="BH617">
        <v>26520</v>
      </c>
      <c r="BI617">
        <v>0</v>
      </c>
      <c r="BJ617">
        <v>0</v>
      </c>
      <c r="BK617">
        <v>0</v>
      </c>
      <c r="BL617">
        <v>6565.3931427001953</v>
      </c>
      <c r="BM617">
        <v>28454.927856445313</v>
      </c>
      <c r="BN617">
        <v>26880</v>
      </c>
      <c r="BO617">
        <v>0</v>
      </c>
      <c r="BP617">
        <v>0</v>
      </c>
      <c r="BQ617">
        <v>0</v>
      </c>
      <c r="BR617">
        <v>0</v>
      </c>
      <c r="BS617">
        <v>8328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13693.71826171875</v>
      </c>
      <c r="CD617">
        <v>15433.443420410156</v>
      </c>
      <c r="CE617">
        <v>27761.775268554688</v>
      </c>
      <c r="CF617">
        <v>15863.179870605469</v>
      </c>
      <c r="CG617">
        <v>0</v>
      </c>
      <c r="CH617">
        <v>0</v>
      </c>
      <c r="CI617">
        <v>0</v>
      </c>
      <c r="CJ617">
        <v>28692.287475585938</v>
      </c>
      <c r="CK617">
        <v>13790.446380615234</v>
      </c>
      <c r="CL617">
        <v>26499.451782226563</v>
      </c>
      <c r="CM617">
        <v>0</v>
      </c>
      <c r="CN617">
        <v>15963.71435546875</v>
      </c>
      <c r="CO617">
        <v>11619.517913818359</v>
      </c>
      <c r="CP617">
        <v>0</v>
      </c>
      <c r="CQ617">
        <v>0</v>
      </c>
      <c r="CR617">
        <v>0</v>
      </c>
      <c r="CS617">
        <v>0</v>
      </c>
      <c r="CT617">
        <v>30594.65673828125</v>
      </c>
      <c r="CU617">
        <v>0</v>
      </c>
      <c r="CV617">
        <v>20168.540893554688</v>
      </c>
      <c r="CW617">
        <v>9106.5377807617188</v>
      </c>
      <c r="CX617">
        <v>9264</v>
      </c>
      <c r="CY617">
        <v>0</v>
      </c>
      <c r="CZ617">
        <v>0</v>
      </c>
      <c r="DA617">
        <v>15828.253997802734</v>
      </c>
      <c r="DB617">
        <v>0</v>
      </c>
      <c r="DC617">
        <v>0</v>
      </c>
      <c r="DD617">
        <v>42576</v>
      </c>
      <c r="DE617">
        <v>0</v>
      </c>
      <c r="DF617">
        <v>0</v>
      </c>
      <c r="DG617">
        <v>91441.0283203125</v>
      </c>
      <c r="DH617">
        <v>14154.614868164063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639.81201655417681</v>
      </c>
      <c r="DO617">
        <v>0</v>
      </c>
    </row>
    <row r="618" spans="1:119" x14ac:dyDescent="0.2">
      <c r="A618" s="97">
        <v>36498</v>
      </c>
      <c r="B618">
        <v>3833.7686080932617</v>
      </c>
      <c r="C618">
        <v>4361.5196151733398</v>
      </c>
      <c r="D618">
        <v>51598.9931640625</v>
      </c>
      <c r="E618">
        <v>5535.159049987793</v>
      </c>
      <c r="F618">
        <v>5234.3977661132813</v>
      </c>
      <c r="G618">
        <v>5209.6377487182617</v>
      </c>
      <c r="H618">
        <v>12823.022064208984</v>
      </c>
      <c r="I618">
        <v>0</v>
      </c>
      <c r="J618">
        <v>0</v>
      </c>
      <c r="K618">
        <v>0</v>
      </c>
      <c r="L618">
        <v>4650.290734231472</v>
      </c>
      <c r="M618">
        <v>3101.6188812255859</v>
      </c>
      <c r="N618">
        <v>3256.8627777099609</v>
      </c>
      <c r="O618">
        <v>41976</v>
      </c>
      <c r="P618">
        <v>604.67597419023514</v>
      </c>
      <c r="Q618">
        <v>0</v>
      </c>
      <c r="R618">
        <v>61.716666698455811</v>
      </c>
      <c r="S618">
        <v>24</v>
      </c>
      <c r="T618">
        <v>0</v>
      </c>
      <c r="U618">
        <v>13997.144111633301</v>
      </c>
      <c r="V618">
        <v>0</v>
      </c>
      <c r="W618">
        <v>0</v>
      </c>
      <c r="X618">
        <v>2391.0151824951172</v>
      </c>
      <c r="Y618">
        <v>903.59730434417725</v>
      </c>
      <c r="Z618">
        <v>5435.625</v>
      </c>
      <c r="AA618">
        <v>4305.1938934326172</v>
      </c>
      <c r="AB618">
        <v>6274.5811157226563</v>
      </c>
      <c r="AC618">
        <v>0</v>
      </c>
      <c r="AD618">
        <v>0</v>
      </c>
      <c r="AE618">
        <v>16070.890991210938</v>
      </c>
      <c r="AF618">
        <v>12885.486541748047</v>
      </c>
      <c r="AG618">
        <v>0</v>
      </c>
      <c r="AH618">
        <v>0</v>
      </c>
      <c r="AI618">
        <v>0</v>
      </c>
      <c r="AJ618">
        <v>0</v>
      </c>
      <c r="AK618">
        <v>29711.7978515625</v>
      </c>
      <c r="AL618">
        <v>47116.010131835938</v>
      </c>
      <c r="AM618">
        <v>0</v>
      </c>
      <c r="AN618">
        <v>1872.1200942993164</v>
      </c>
      <c r="AO618">
        <v>24640.722839355469</v>
      </c>
      <c r="AP618">
        <v>7643.2872772216797</v>
      </c>
      <c r="AQ618">
        <v>5093.7705841064453</v>
      </c>
      <c r="AR618">
        <v>25295.744873046875</v>
      </c>
      <c r="AS618">
        <v>0</v>
      </c>
      <c r="AT618">
        <v>27504</v>
      </c>
      <c r="AU618">
        <v>70885.207153320313</v>
      </c>
      <c r="AV618">
        <v>0</v>
      </c>
      <c r="AW618">
        <v>0</v>
      </c>
      <c r="AX618">
        <v>695.40686225891113</v>
      </c>
      <c r="AY618">
        <v>0</v>
      </c>
      <c r="AZ618">
        <v>44702.859375</v>
      </c>
      <c r="BA618">
        <v>33458.9130859375</v>
      </c>
      <c r="BB618">
        <v>0</v>
      </c>
      <c r="BC618">
        <v>0</v>
      </c>
      <c r="BD618">
        <v>3230.5070877075195</v>
      </c>
      <c r="BE618">
        <v>3286.5578155517578</v>
      </c>
      <c r="BF618">
        <v>3298.0295257568359</v>
      </c>
      <c r="BG618">
        <v>17223.769287109375</v>
      </c>
      <c r="BH618">
        <v>26520</v>
      </c>
      <c r="BI618">
        <v>0</v>
      </c>
      <c r="BJ618">
        <v>0</v>
      </c>
      <c r="BK618">
        <v>0</v>
      </c>
      <c r="BL618">
        <v>6107.3889617919922</v>
      </c>
      <c r="BM618">
        <v>24115.661315917969</v>
      </c>
      <c r="BN618">
        <v>26880</v>
      </c>
      <c r="BO618">
        <v>0</v>
      </c>
      <c r="BP618">
        <v>0</v>
      </c>
      <c r="BQ618">
        <v>0</v>
      </c>
      <c r="BR618">
        <v>0</v>
      </c>
      <c r="BS618">
        <v>8328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12878.792816162109</v>
      </c>
      <c r="CD618">
        <v>15666.278686523438</v>
      </c>
      <c r="CE618">
        <v>28488.813598632813</v>
      </c>
      <c r="CF618">
        <v>17358.06982421875</v>
      </c>
      <c r="CG618">
        <v>0</v>
      </c>
      <c r="CH618">
        <v>0</v>
      </c>
      <c r="CI618">
        <v>0</v>
      </c>
      <c r="CJ618">
        <v>28778.205200195313</v>
      </c>
      <c r="CK618">
        <v>12893.748748779297</v>
      </c>
      <c r="CL618">
        <v>26333.822448730469</v>
      </c>
      <c r="CM618">
        <v>0</v>
      </c>
      <c r="CN618">
        <v>15541.288757324219</v>
      </c>
      <c r="CO618">
        <v>11097.061737060547</v>
      </c>
      <c r="CP618">
        <v>0</v>
      </c>
      <c r="CQ618">
        <v>0</v>
      </c>
      <c r="CR618">
        <v>0</v>
      </c>
      <c r="CS618">
        <v>0</v>
      </c>
      <c r="CT618">
        <v>30296.06591796875</v>
      </c>
      <c r="CU618">
        <v>0</v>
      </c>
      <c r="CV618">
        <v>20079.303833007813</v>
      </c>
      <c r="CW618">
        <v>9227.1803894042969</v>
      </c>
      <c r="CX618">
        <v>9264</v>
      </c>
      <c r="CY618">
        <v>0</v>
      </c>
      <c r="CZ618">
        <v>0</v>
      </c>
      <c r="DA618">
        <v>16060.227935791016</v>
      </c>
      <c r="DB618">
        <v>0</v>
      </c>
      <c r="DC618">
        <v>0</v>
      </c>
      <c r="DD618">
        <v>42576</v>
      </c>
      <c r="DE618">
        <v>0</v>
      </c>
      <c r="DF618">
        <v>0</v>
      </c>
      <c r="DG618">
        <v>91561.541748046875</v>
      </c>
      <c r="DH618">
        <v>13250.859069824219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366.23431385681033</v>
      </c>
      <c r="DO618">
        <v>0</v>
      </c>
    </row>
    <row r="619" spans="1:119" x14ac:dyDescent="0.2">
      <c r="A619" s="97">
        <v>36499</v>
      </c>
      <c r="B619">
        <v>2261.0102958679199</v>
      </c>
      <c r="C619">
        <v>2569.0311279296875</v>
      </c>
      <c r="D619">
        <v>51725.238037109375</v>
      </c>
      <c r="E619">
        <v>5757.9745178222656</v>
      </c>
      <c r="F619">
        <v>5896.2889709472656</v>
      </c>
      <c r="G619">
        <v>4755.1372299194336</v>
      </c>
      <c r="H619">
        <v>10867.889678955078</v>
      </c>
      <c r="I619">
        <v>0</v>
      </c>
      <c r="J619">
        <v>0</v>
      </c>
      <c r="K619">
        <v>0</v>
      </c>
      <c r="L619">
        <v>3753.5208282470703</v>
      </c>
      <c r="M619">
        <v>1702.3490200042725</v>
      </c>
      <c r="N619">
        <v>286.69999980926514</v>
      </c>
      <c r="O619">
        <v>41976</v>
      </c>
      <c r="P619">
        <v>416.6289210319519</v>
      </c>
      <c r="Q619">
        <v>0</v>
      </c>
      <c r="R619">
        <v>72</v>
      </c>
      <c r="S619">
        <v>23.099999904632568</v>
      </c>
      <c r="T619">
        <v>0</v>
      </c>
      <c r="U619">
        <v>11760.026000976563</v>
      </c>
      <c r="V619">
        <v>0</v>
      </c>
      <c r="W619">
        <v>0</v>
      </c>
      <c r="X619">
        <v>2505.9855346679688</v>
      </c>
      <c r="Y619">
        <v>696.43039321899414</v>
      </c>
      <c r="Z619">
        <v>5216.5625</v>
      </c>
      <c r="AA619">
        <v>3576.3671493530273</v>
      </c>
      <c r="AB619">
        <v>7744.6411437988281</v>
      </c>
      <c r="AC619">
        <v>0</v>
      </c>
      <c r="AD619">
        <v>0</v>
      </c>
      <c r="AE619">
        <v>16305.255615234375</v>
      </c>
      <c r="AF619">
        <v>9423.9618153572083</v>
      </c>
      <c r="AG619">
        <v>0</v>
      </c>
      <c r="AH619">
        <v>0</v>
      </c>
      <c r="AI619">
        <v>0</v>
      </c>
      <c r="AJ619">
        <v>0</v>
      </c>
      <c r="AK619">
        <v>30657.978759765625</v>
      </c>
      <c r="AL619">
        <v>41801.792114257813</v>
      </c>
      <c r="AM619">
        <v>0</v>
      </c>
      <c r="AN619">
        <v>1894.4485340118408</v>
      </c>
      <c r="AO619">
        <v>35008.100463867188</v>
      </c>
      <c r="AP619">
        <v>7526.6254959106445</v>
      </c>
      <c r="AQ619">
        <v>5028.6740264892578</v>
      </c>
      <c r="AR619">
        <v>26494.06494140625</v>
      </c>
      <c r="AS619">
        <v>0</v>
      </c>
      <c r="AT619">
        <v>27504</v>
      </c>
      <c r="AU619">
        <v>65280.961791992188</v>
      </c>
      <c r="AV619">
        <v>0</v>
      </c>
      <c r="AW619">
        <v>0</v>
      </c>
      <c r="AX619">
        <v>580.5656852722168</v>
      </c>
      <c r="AY619">
        <v>0</v>
      </c>
      <c r="AZ619">
        <v>30445.476684570313</v>
      </c>
      <c r="BA619">
        <v>33186.398071289063</v>
      </c>
      <c r="BB619">
        <v>0</v>
      </c>
      <c r="BC619">
        <v>0</v>
      </c>
      <c r="BD619">
        <v>3689.9088287353516</v>
      </c>
      <c r="BE619">
        <v>3877.7610321044922</v>
      </c>
      <c r="BF619">
        <v>3711.6874694824219</v>
      </c>
      <c r="BG619">
        <v>17111.172058105469</v>
      </c>
      <c r="BH619">
        <v>26520</v>
      </c>
      <c r="BI619">
        <v>0</v>
      </c>
      <c r="BJ619">
        <v>0</v>
      </c>
      <c r="BK619">
        <v>0</v>
      </c>
      <c r="BL619">
        <v>6496.1676330566406</v>
      </c>
      <c r="BM619">
        <v>24407.331726074219</v>
      </c>
      <c r="BN619">
        <v>26880</v>
      </c>
      <c r="BO619">
        <v>0</v>
      </c>
      <c r="BP619">
        <v>0</v>
      </c>
      <c r="BQ619">
        <v>0</v>
      </c>
      <c r="BR619">
        <v>0</v>
      </c>
      <c r="BS619">
        <v>8328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12962.934265136719</v>
      </c>
      <c r="CD619">
        <v>14058.01171875</v>
      </c>
      <c r="CE619">
        <v>28734.090209960938</v>
      </c>
      <c r="CF619">
        <v>17655.878662109375</v>
      </c>
      <c r="CG619">
        <v>0</v>
      </c>
      <c r="CH619">
        <v>0</v>
      </c>
      <c r="CI619">
        <v>0</v>
      </c>
      <c r="CJ619">
        <v>28719.38232421875</v>
      </c>
      <c r="CK619">
        <v>19981.431945800781</v>
      </c>
      <c r="CL619">
        <v>26293.354248046875</v>
      </c>
      <c r="CM619">
        <v>0</v>
      </c>
      <c r="CN619">
        <v>14888.504943847656</v>
      </c>
      <c r="CO619">
        <v>11539.331634521484</v>
      </c>
      <c r="CP619">
        <v>0</v>
      </c>
      <c r="CQ619">
        <v>0</v>
      </c>
      <c r="CR619">
        <v>0</v>
      </c>
      <c r="CS619">
        <v>0</v>
      </c>
      <c r="CT619">
        <v>29910.855590820313</v>
      </c>
      <c r="CU619">
        <v>0</v>
      </c>
      <c r="CV619">
        <v>19861.491149902344</v>
      </c>
      <c r="CW619">
        <v>9309.4110412597656</v>
      </c>
      <c r="CX619">
        <v>9264</v>
      </c>
      <c r="CY619">
        <v>0</v>
      </c>
      <c r="CZ619">
        <v>0</v>
      </c>
      <c r="DA619">
        <v>13155.654220581055</v>
      </c>
      <c r="DB619">
        <v>0</v>
      </c>
      <c r="DC619">
        <v>0</v>
      </c>
      <c r="DD619">
        <v>42576</v>
      </c>
      <c r="DE619">
        <v>0</v>
      </c>
      <c r="DF619">
        <v>0</v>
      </c>
      <c r="DG619">
        <v>91556.599853515625</v>
      </c>
      <c r="DH619">
        <v>12956.784088134766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603.56298752874136</v>
      </c>
      <c r="DO619">
        <v>0</v>
      </c>
    </row>
    <row r="620" spans="1:119" x14ac:dyDescent="0.2">
      <c r="A620" s="97">
        <v>36500</v>
      </c>
      <c r="B620">
        <v>2502.0254802703857</v>
      </c>
      <c r="C620">
        <v>4045.1779556274414</v>
      </c>
      <c r="D620">
        <v>51763.503662109375</v>
      </c>
      <c r="E620">
        <v>10021.542449951172</v>
      </c>
      <c r="F620">
        <v>6163.746826171875</v>
      </c>
      <c r="G620">
        <v>8794.6977615356445</v>
      </c>
      <c r="H620">
        <v>13063.904388427734</v>
      </c>
      <c r="I620">
        <v>0</v>
      </c>
      <c r="J620">
        <v>0</v>
      </c>
      <c r="K620">
        <v>0</v>
      </c>
      <c r="L620">
        <v>4197.0399758815765</v>
      </c>
      <c r="M620">
        <v>2393.2296466827393</v>
      </c>
      <c r="N620">
        <v>4431.6419277191162</v>
      </c>
      <c r="O620">
        <v>41976</v>
      </c>
      <c r="P620">
        <v>373.16789776086807</v>
      </c>
      <c r="Q620">
        <v>0</v>
      </c>
      <c r="R620">
        <v>72</v>
      </c>
      <c r="S620">
        <v>6282.0953311920166</v>
      </c>
      <c r="T620">
        <v>18.866666793823242</v>
      </c>
      <c r="U620">
        <v>12535.920822143555</v>
      </c>
      <c r="V620">
        <v>0</v>
      </c>
      <c r="W620">
        <v>0</v>
      </c>
      <c r="X620">
        <v>6117.2308502197266</v>
      </c>
      <c r="Y620">
        <v>956.85784435272217</v>
      </c>
      <c r="Z620">
        <v>5276.9166717529297</v>
      </c>
      <c r="AA620">
        <v>6530.9260063171387</v>
      </c>
      <c r="AB620">
        <v>5978.8926544189453</v>
      </c>
      <c r="AC620">
        <v>0</v>
      </c>
      <c r="AD620">
        <v>0</v>
      </c>
      <c r="AE620">
        <v>15262.419677734375</v>
      </c>
      <c r="AF620">
        <v>9474.3376770019531</v>
      </c>
      <c r="AG620">
        <v>0</v>
      </c>
      <c r="AH620">
        <v>0</v>
      </c>
      <c r="AI620">
        <v>0</v>
      </c>
      <c r="AJ620">
        <v>0</v>
      </c>
      <c r="AK620">
        <v>28990.567016601563</v>
      </c>
      <c r="AL620">
        <v>44471.306579589844</v>
      </c>
      <c r="AM620">
        <v>0</v>
      </c>
      <c r="AN620">
        <v>1709.63307762146</v>
      </c>
      <c r="AO620">
        <v>46645.451904296875</v>
      </c>
      <c r="AP620">
        <v>8223.9879608154297</v>
      </c>
      <c r="AQ620">
        <v>4952.9337997436523</v>
      </c>
      <c r="AR620">
        <v>27202.529418945313</v>
      </c>
      <c r="AS620">
        <v>0</v>
      </c>
      <c r="AT620">
        <v>27504</v>
      </c>
      <c r="AU620">
        <v>73099.539184570313</v>
      </c>
      <c r="AV620">
        <v>0</v>
      </c>
      <c r="AW620">
        <v>0</v>
      </c>
      <c r="AX620">
        <v>913.97475433349609</v>
      </c>
      <c r="AY620">
        <v>0</v>
      </c>
      <c r="AZ620">
        <v>45205.070190429688</v>
      </c>
      <c r="BA620">
        <v>34584.495849609375</v>
      </c>
      <c r="BB620">
        <v>0</v>
      </c>
      <c r="BC620">
        <v>0</v>
      </c>
      <c r="BD620">
        <v>3775.7428970336914</v>
      </c>
      <c r="BE620">
        <v>4083.1766967773438</v>
      </c>
      <c r="BF620">
        <v>3751.2779159545898</v>
      </c>
      <c r="BG620">
        <v>16952.163513183594</v>
      </c>
      <c r="BH620">
        <v>26520</v>
      </c>
      <c r="BI620">
        <v>0</v>
      </c>
      <c r="BJ620">
        <v>0</v>
      </c>
      <c r="BK620">
        <v>0</v>
      </c>
      <c r="BL620">
        <v>7529.508056640625</v>
      </c>
      <c r="BM620">
        <v>26819.703125</v>
      </c>
      <c r="BN620">
        <v>26880</v>
      </c>
      <c r="BO620">
        <v>0</v>
      </c>
      <c r="BP620">
        <v>0</v>
      </c>
      <c r="BQ620">
        <v>0</v>
      </c>
      <c r="BR620">
        <v>0</v>
      </c>
      <c r="BS620">
        <v>8328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12278.469848632813</v>
      </c>
      <c r="CD620">
        <v>15181.684844970703</v>
      </c>
      <c r="CE620">
        <v>27881.319396972656</v>
      </c>
      <c r="CF620">
        <v>17623.228149414063</v>
      </c>
      <c r="CG620">
        <v>0</v>
      </c>
      <c r="CH620">
        <v>0</v>
      </c>
      <c r="CI620">
        <v>0</v>
      </c>
      <c r="CJ620">
        <v>29542.685302734375</v>
      </c>
      <c r="CK620">
        <v>20504.421264648438</v>
      </c>
      <c r="CL620">
        <v>25947.899841308594</v>
      </c>
      <c r="CM620">
        <v>0</v>
      </c>
      <c r="CN620">
        <v>14609.442932128906</v>
      </c>
      <c r="CO620">
        <v>11685.232360839844</v>
      </c>
      <c r="CP620">
        <v>0</v>
      </c>
      <c r="CQ620">
        <v>0</v>
      </c>
      <c r="CR620">
        <v>0</v>
      </c>
      <c r="CS620">
        <v>0</v>
      </c>
      <c r="CT620">
        <v>29776.303955078125</v>
      </c>
      <c r="CU620">
        <v>0</v>
      </c>
      <c r="CV620">
        <v>21550.554443359375</v>
      </c>
      <c r="CW620">
        <v>9320.4278869628906</v>
      </c>
      <c r="CX620">
        <v>9264</v>
      </c>
      <c r="CY620">
        <v>0</v>
      </c>
      <c r="CZ620">
        <v>0</v>
      </c>
      <c r="DA620">
        <v>15928.510749816895</v>
      </c>
      <c r="DB620">
        <v>0</v>
      </c>
      <c r="DC620">
        <v>0</v>
      </c>
      <c r="DD620">
        <v>42576</v>
      </c>
      <c r="DE620">
        <v>0</v>
      </c>
      <c r="DF620">
        <v>0</v>
      </c>
      <c r="DG620">
        <v>91679.36376953125</v>
      </c>
      <c r="DH620">
        <v>13683.156311035156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611.98602385818958</v>
      </c>
      <c r="DO620">
        <v>0</v>
      </c>
    </row>
    <row r="621" spans="1:119" x14ac:dyDescent="0.2">
      <c r="A621" s="97">
        <v>36501</v>
      </c>
      <c r="B621">
        <v>4443.2286319732666</v>
      </c>
      <c r="C621">
        <v>4080.1182098388672</v>
      </c>
      <c r="D621">
        <v>51787.589111328125</v>
      </c>
      <c r="E621">
        <v>8823.2232818603516</v>
      </c>
      <c r="F621">
        <v>6929.8011779785156</v>
      </c>
      <c r="G621">
        <v>9513.1117706298828</v>
      </c>
      <c r="H621">
        <v>12854.861328125</v>
      </c>
      <c r="I621">
        <v>0</v>
      </c>
      <c r="J621">
        <v>0</v>
      </c>
      <c r="K621">
        <v>0</v>
      </c>
      <c r="L621">
        <v>2761.3607478141785</v>
      </c>
      <c r="M621">
        <v>2113.9199771881104</v>
      </c>
      <c r="N621">
        <v>4715.9654006958008</v>
      </c>
      <c r="O621">
        <v>41976</v>
      </c>
      <c r="P621">
        <v>456.88221749663353</v>
      </c>
      <c r="Q621">
        <v>0</v>
      </c>
      <c r="R621">
        <v>71.933333396911621</v>
      </c>
      <c r="S621">
        <v>8504.9614868164063</v>
      </c>
      <c r="T621">
        <v>56.35234609246254</v>
      </c>
      <c r="U621">
        <v>10431.261215209961</v>
      </c>
      <c r="V621">
        <v>0</v>
      </c>
      <c r="W621">
        <v>0</v>
      </c>
      <c r="X621">
        <v>7030.4904708862305</v>
      </c>
      <c r="Y621">
        <v>1001.4472732543945</v>
      </c>
      <c r="Z621">
        <v>4775.8823547363281</v>
      </c>
      <c r="AA621">
        <v>4355.4049377441406</v>
      </c>
      <c r="AB621">
        <v>7483.9549865722656</v>
      </c>
      <c r="AC621">
        <v>0</v>
      </c>
      <c r="AD621">
        <v>0</v>
      </c>
      <c r="AE621">
        <v>12655.144866943359</v>
      </c>
      <c r="AF621">
        <v>8819.7260284423828</v>
      </c>
      <c r="AG621">
        <v>0</v>
      </c>
      <c r="AH621">
        <v>0</v>
      </c>
      <c r="AI621">
        <v>0</v>
      </c>
      <c r="AJ621">
        <v>0</v>
      </c>
      <c r="AK621">
        <v>29573.433349609375</v>
      </c>
      <c r="AL621">
        <v>46129.319702148438</v>
      </c>
      <c r="AM621">
        <v>0</v>
      </c>
      <c r="AN621">
        <v>1947.0748958587646</v>
      </c>
      <c r="AO621">
        <v>48930.531494140625</v>
      </c>
      <c r="AP621">
        <v>8710.3973922729492</v>
      </c>
      <c r="AQ621">
        <v>4881.7534027099609</v>
      </c>
      <c r="AR621">
        <v>26119.341491699219</v>
      </c>
      <c r="AS621">
        <v>0</v>
      </c>
      <c r="AT621">
        <v>27504</v>
      </c>
      <c r="AU621">
        <v>81908.72900390625</v>
      </c>
      <c r="AV621">
        <v>0</v>
      </c>
      <c r="AW621">
        <v>0</v>
      </c>
      <c r="AX621">
        <v>1104.0267143249512</v>
      </c>
      <c r="AY621">
        <v>0</v>
      </c>
      <c r="AZ621">
        <v>48566.994018554688</v>
      </c>
      <c r="BA621">
        <v>33042.62060546875</v>
      </c>
      <c r="BB621">
        <v>0</v>
      </c>
      <c r="BC621">
        <v>0</v>
      </c>
      <c r="BD621">
        <v>3640.6510293483734</v>
      </c>
      <c r="BE621">
        <v>3894.5931859016418</v>
      </c>
      <c r="BF621">
        <v>3672.8673095703125</v>
      </c>
      <c r="BG621">
        <v>16731.148620605469</v>
      </c>
      <c r="BH621">
        <v>26520</v>
      </c>
      <c r="BI621">
        <v>0</v>
      </c>
      <c r="BJ621">
        <v>0</v>
      </c>
      <c r="BK621">
        <v>0</v>
      </c>
      <c r="BL621">
        <v>7149.3913879394531</v>
      </c>
      <c r="BM621">
        <v>28089.775512695313</v>
      </c>
      <c r="BN621">
        <v>26880</v>
      </c>
      <c r="BO621">
        <v>0</v>
      </c>
      <c r="BP621">
        <v>0</v>
      </c>
      <c r="BQ621">
        <v>0</v>
      </c>
      <c r="BR621">
        <v>0</v>
      </c>
      <c r="BS621">
        <v>8328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13239.048980712891</v>
      </c>
      <c r="CD621">
        <v>15237.689331054688</v>
      </c>
      <c r="CE621">
        <v>27939.5830078125</v>
      </c>
      <c r="CF621">
        <v>17548.445861816406</v>
      </c>
      <c r="CG621">
        <v>0</v>
      </c>
      <c r="CH621">
        <v>0</v>
      </c>
      <c r="CI621">
        <v>0</v>
      </c>
      <c r="CJ621">
        <v>24740.054443359375</v>
      </c>
      <c r="CK621">
        <v>19874.84423828125</v>
      </c>
      <c r="CL621">
        <v>26222.5751953125</v>
      </c>
      <c r="CM621">
        <v>0</v>
      </c>
      <c r="CN621">
        <v>10996.489685058594</v>
      </c>
      <c r="CO621">
        <v>11890.441497802734</v>
      </c>
      <c r="CP621">
        <v>0</v>
      </c>
      <c r="CQ621">
        <v>0</v>
      </c>
      <c r="CR621">
        <v>0</v>
      </c>
      <c r="CS621">
        <v>0</v>
      </c>
      <c r="CT621">
        <v>29238.826721191406</v>
      </c>
      <c r="CU621">
        <v>0</v>
      </c>
      <c r="CV621">
        <v>22161.390869140625</v>
      </c>
      <c r="CW621">
        <v>9251.6503295898438</v>
      </c>
      <c r="CX621">
        <v>9264</v>
      </c>
      <c r="CY621">
        <v>0</v>
      </c>
      <c r="CZ621">
        <v>0</v>
      </c>
      <c r="DA621">
        <v>12365.019515991211</v>
      </c>
      <c r="DB621">
        <v>0</v>
      </c>
      <c r="DC621">
        <v>0</v>
      </c>
      <c r="DD621">
        <v>42576</v>
      </c>
      <c r="DE621">
        <v>0</v>
      </c>
      <c r="DF621">
        <v>0</v>
      </c>
      <c r="DG621">
        <v>91538.4853515625</v>
      </c>
      <c r="DH621">
        <v>11113.261688232422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635.00784696638584</v>
      </c>
      <c r="DO621">
        <v>0</v>
      </c>
    </row>
    <row r="622" spans="1:119" x14ac:dyDescent="0.2">
      <c r="A622" s="97">
        <v>36502</v>
      </c>
      <c r="B622">
        <v>4959.5608901977539</v>
      </c>
      <c r="C622">
        <v>4250.5630645751953</v>
      </c>
      <c r="D622">
        <v>51782.949462890625</v>
      </c>
      <c r="E622">
        <v>10888.295593261719</v>
      </c>
      <c r="F622">
        <v>6696.1412353515625</v>
      </c>
      <c r="G622">
        <v>8468.0189399719238</v>
      </c>
      <c r="H622">
        <v>13322.409698486328</v>
      </c>
      <c r="I622">
        <v>0</v>
      </c>
      <c r="J622">
        <v>0</v>
      </c>
      <c r="K622">
        <v>0</v>
      </c>
      <c r="L622">
        <v>3061.1986285448074</v>
      </c>
      <c r="M622">
        <v>2390.6585483551025</v>
      </c>
      <c r="N622">
        <v>5677.5170440673828</v>
      </c>
      <c r="O622">
        <v>41976</v>
      </c>
      <c r="P622">
        <v>214.79650038480759</v>
      </c>
      <c r="Q622">
        <v>0</v>
      </c>
      <c r="R622">
        <v>72</v>
      </c>
      <c r="S622">
        <v>7894.4462738037109</v>
      </c>
      <c r="T622">
        <v>6.4615383148193359</v>
      </c>
      <c r="U622">
        <v>14333.197357177734</v>
      </c>
      <c r="V622">
        <v>0</v>
      </c>
      <c r="W622">
        <v>0</v>
      </c>
      <c r="X622">
        <v>7541.0019912719727</v>
      </c>
      <c r="Y622">
        <v>1170.1484718322754</v>
      </c>
      <c r="Z622">
        <v>4987.748779296875</v>
      </c>
      <c r="AA622">
        <v>7895.2805442810059</v>
      </c>
      <c r="AB622">
        <v>8052.714111328125</v>
      </c>
      <c r="AC622">
        <v>0</v>
      </c>
      <c r="AD622">
        <v>0</v>
      </c>
      <c r="AE622">
        <v>13301.486145019531</v>
      </c>
      <c r="AF622">
        <v>9750.2255201339722</v>
      </c>
      <c r="AG622">
        <v>0</v>
      </c>
      <c r="AH622">
        <v>0</v>
      </c>
      <c r="AI622">
        <v>0</v>
      </c>
      <c r="AJ622">
        <v>0</v>
      </c>
      <c r="AK622">
        <v>30183.573364257813</v>
      </c>
      <c r="AL622">
        <v>47921.494384765625</v>
      </c>
      <c r="AM622">
        <v>0</v>
      </c>
      <c r="AN622">
        <v>1881.150520324707</v>
      </c>
      <c r="AO622">
        <v>48555.688110351563</v>
      </c>
      <c r="AP622">
        <v>6865.0032958984375</v>
      </c>
      <c r="AQ622">
        <v>5197.4671173095703</v>
      </c>
      <c r="AR622">
        <v>26293.26123046875</v>
      </c>
      <c r="AS622">
        <v>0</v>
      </c>
      <c r="AT622">
        <v>27504</v>
      </c>
      <c r="AU622">
        <v>73747.369049072266</v>
      </c>
      <c r="AV622">
        <v>0</v>
      </c>
      <c r="AW622">
        <v>0</v>
      </c>
      <c r="AX622">
        <v>1059.9132328033447</v>
      </c>
      <c r="AY622">
        <v>0</v>
      </c>
      <c r="AZ622">
        <v>48515.85498046875</v>
      </c>
      <c r="BA622">
        <v>33910.575927734375</v>
      </c>
      <c r="BB622">
        <v>0</v>
      </c>
      <c r="BC622">
        <v>0</v>
      </c>
      <c r="BD622">
        <v>3418.0280027389526</v>
      </c>
      <c r="BE622">
        <v>3695.7201313972473</v>
      </c>
      <c r="BF622">
        <v>3629.9947831630707</v>
      </c>
      <c r="BG622">
        <v>16684.683837890625</v>
      </c>
      <c r="BH622">
        <v>26520</v>
      </c>
      <c r="BI622">
        <v>0</v>
      </c>
      <c r="BJ622">
        <v>0</v>
      </c>
      <c r="BK622">
        <v>0</v>
      </c>
      <c r="BL622">
        <v>7608.6495971679688</v>
      </c>
      <c r="BM622">
        <v>29481.546752929688</v>
      </c>
      <c r="BN622">
        <v>26880</v>
      </c>
      <c r="BO622">
        <v>0</v>
      </c>
      <c r="BP622">
        <v>0</v>
      </c>
      <c r="BQ622">
        <v>0</v>
      </c>
      <c r="BR622">
        <v>0</v>
      </c>
      <c r="BS622">
        <v>8328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13676.997497558594</v>
      </c>
      <c r="CD622">
        <v>14886.822204589844</v>
      </c>
      <c r="CE622">
        <v>28847.48388671875</v>
      </c>
      <c r="CF622">
        <v>17338.253662109375</v>
      </c>
      <c r="CG622">
        <v>0</v>
      </c>
      <c r="CH622">
        <v>0</v>
      </c>
      <c r="CI622">
        <v>0</v>
      </c>
      <c r="CJ622">
        <v>18780.513732910156</v>
      </c>
      <c r="CK622">
        <v>20309.197692871094</v>
      </c>
      <c r="CL622">
        <v>26428.078125</v>
      </c>
      <c r="CM622">
        <v>0</v>
      </c>
      <c r="CN622">
        <v>8764.1832275390625</v>
      </c>
      <c r="CO622">
        <v>11910.102752685547</v>
      </c>
      <c r="CP622">
        <v>0</v>
      </c>
      <c r="CQ622">
        <v>0</v>
      </c>
      <c r="CR622">
        <v>0</v>
      </c>
      <c r="CS622">
        <v>0</v>
      </c>
      <c r="CT622">
        <v>42192.292236328125</v>
      </c>
      <c r="CU622">
        <v>0</v>
      </c>
      <c r="CV622">
        <v>21810.376953125</v>
      </c>
      <c r="CW622">
        <v>9887.0014038085938</v>
      </c>
      <c r="CX622">
        <v>9264</v>
      </c>
      <c r="CY622">
        <v>0</v>
      </c>
      <c r="CZ622">
        <v>0</v>
      </c>
      <c r="DA622">
        <v>13888.623107910156</v>
      </c>
      <c r="DB622">
        <v>0</v>
      </c>
      <c r="DC622">
        <v>0</v>
      </c>
      <c r="DD622">
        <v>42576</v>
      </c>
      <c r="DE622">
        <v>0</v>
      </c>
      <c r="DF622">
        <v>0</v>
      </c>
      <c r="DG622">
        <v>91287.52294921875</v>
      </c>
      <c r="DH622">
        <v>11381.369934082031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881.54754623025656</v>
      </c>
      <c r="DO622">
        <v>0</v>
      </c>
    </row>
    <row r="623" spans="1:119" x14ac:dyDescent="0.2">
      <c r="A623" s="97">
        <v>36503</v>
      </c>
      <c r="B623">
        <v>2444.4789962768555</v>
      </c>
      <c r="C623">
        <v>4521.2754135131836</v>
      </c>
      <c r="D623">
        <v>51771.492431640625</v>
      </c>
      <c r="E623">
        <v>9085.4141693115234</v>
      </c>
      <c r="F623">
        <v>6585.9427337646484</v>
      </c>
      <c r="G623">
        <v>9619.9159622192383</v>
      </c>
      <c r="H623">
        <v>13722.625122070313</v>
      </c>
      <c r="I623">
        <v>0</v>
      </c>
      <c r="J623">
        <v>0</v>
      </c>
      <c r="K623">
        <v>0</v>
      </c>
      <c r="L623">
        <v>3277.587329864502</v>
      </c>
      <c r="M623">
        <v>2165.7754440307617</v>
      </c>
      <c r="N623">
        <v>5974.1702785491943</v>
      </c>
      <c r="O623">
        <v>41976</v>
      </c>
      <c r="P623">
        <v>226.96653360128403</v>
      </c>
      <c r="Q623">
        <v>0</v>
      </c>
      <c r="R623">
        <v>72.133333444595337</v>
      </c>
      <c r="S623">
        <v>7409.5744857788086</v>
      </c>
      <c r="T623">
        <v>0</v>
      </c>
      <c r="U623">
        <v>14763.72314453125</v>
      </c>
      <c r="V623">
        <v>0</v>
      </c>
      <c r="W623">
        <v>0</v>
      </c>
      <c r="X623">
        <v>11847.877593994141</v>
      </c>
      <c r="Y623">
        <v>609.31441211700439</v>
      </c>
      <c r="Z623">
        <v>4702.9166717529297</v>
      </c>
      <c r="AA623">
        <v>7686.1897430419922</v>
      </c>
      <c r="AB623">
        <v>8073.1351318359375</v>
      </c>
      <c r="AC623">
        <v>0</v>
      </c>
      <c r="AD623">
        <v>0</v>
      </c>
      <c r="AE623">
        <v>16095.017822265625</v>
      </c>
      <c r="AF623">
        <v>9726.4335250854492</v>
      </c>
      <c r="AG623">
        <v>0</v>
      </c>
      <c r="AH623">
        <v>0</v>
      </c>
      <c r="AI623">
        <v>0</v>
      </c>
      <c r="AJ623">
        <v>0</v>
      </c>
      <c r="AK623">
        <v>30714.870483398438</v>
      </c>
      <c r="AL623">
        <v>44475.267822265625</v>
      </c>
      <c r="AM623">
        <v>0</v>
      </c>
      <c r="AN623">
        <v>2209.1551399230957</v>
      </c>
      <c r="AO623">
        <v>48848.55078125</v>
      </c>
      <c r="AP623">
        <v>11052.302520751953</v>
      </c>
      <c r="AQ623">
        <v>5125.7947998046875</v>
      </c>
      <c r="AR623">
        <v>27663.161376953125</v>
      </c>
      <c r="AS623">
        <v>0</v>
      </c>
      <c r="AT623">
        <v>27504</v>
      </c>
      <c r="AU623">
        <v>70766.669708251953</v>
      </c>
      <c r="AV623">
        <v>0</v>
      </c>
      <c r="AW623">
        <v>0</v>
      </c>
      <c r="AX623">
        <v>1231.3217315673828</v>
      </c>
      <c r="AY623">
        <v>0</v>
      </c>
      <c r="AZ623">
        <v>45786.92626953125</v>
      </c>
      <c r="BA623">
        <v>35463.830932617188</v>
      </c>
      <c r="BB623">
        <v>0</v>
      </c>
      <c r="BC623">
        <v>0</v>
      </c>
      <c r="BD623">
        <v>3163.9596486091614</v>
      </c>
      <c r="BE623">
        <v>3294.9466252326965</v>
      </c>
      <c r="BF623">
        <v>3746.7757077217102</v>
      </c>
      <c r="BG623">
        <v>16626.175170898438</v>
      </c>
      <c r="BH623">
        <v>26520</v>
      </c>
      <c r="BI623">
        <v>0</v>
      </c>
      <c r="BJ623">
        <v>0</v>
      </c>
      <c r="BK623">
        <v>0</v>
      </c>
      <c r="BL623">
        <v>8150.1718139648438</v>
      </c>
      <c r="BM623">
        <v>29706.586059570313</v>
      </c>
      <c r="BN623">
        <v>26880</v>
      </c>
      <c r="BO623">
        <v>0</v>
      </c>
      <c r="BP623">
        <v>0</v>
      </c>
      <c r="BQ623">
        <v>0</v>
      </c>
      <c r="BR623">
        <v>0</v>
      </c>
      <c r="BS623">
        <v>8328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13336.339630126953</v>
      </c>
      <c r="CD623">
        <v>14881.554473876953</v>
      </c>
      <c r="CE623">
        <v>28647.677734375</v>
      </c>
      <c r="CF623">
        <v>17569</v>
      </c>
      <c r="CG623">
        <v>0</v>
      </c>
      <c r="CH623">
        <v>0</v>
      </c>
      <c r="CI623">
        <v>0</v>
      </c>
      <c r="CJ623">
        <v>23287.473754882813</v>
      </c>
      <c r="CK623">
        <v>20000.534301757813</v>
      </c>
      <c r="CL623">
        <v>26117.980163574219</v>
      </c>
      <c r="CM623">
        <v>0</v>
      </c>
      <c r="CN623">
        <v>12442.593383789063</v>
      </c>
      <c r="CO623">
        <v>11745.885589599609</v>
      </c>
      <c r="CP623">
        <v>0</v>
      </c>
      <c r="CQ623">
        <v>0</v>
      </c>
      <c r="CR623">
        <v>0</v>
      </c>
      <c r="CS623">
        <v>0</v>
      </c>
      <c r="CT623">
        <v>46861.386474609375</v>
      </c>
      <c r="CU623">
        <v>0</v>
      </c>
      <c r="CV623">
        <v>22414.457824707031</v>
      </c>
      <c r="CW623">
        <v>11411.879119873047</v>
      </c>
      <c r="CX623">
        <v>9264</v>
      </c>
      <c r="CY623">
        <v>0</v>
      </c>
      <c r="CZ623">
        <v>0</v>
      </c>
      <c r="DA623">
        <v>18632.198822021484</v>
      </c>
      <c r="DB623">
        <v>0</v>
      </c>
      <c r="DC623">
        <v>0</v>
      </c>
      <c r="DD623">
        <v>42576</v>
      </c>
      <c r="DE623">
        <v>0</v>
      </c>
      <c r="DF623">
        <v>0</v>
      </c>
      <c r="DG623">
        <v>91517.36767578125</v>
      </c>
      <c r="DH623">
        <v>10648.043243408203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221.54055153951049</v>
      </c>
      <c r="DO623">
        <v>0</v>
      </c>
    </row>
    <row r="624" spans="1:119" x14ac:dyDescent="0.2">
      <c r="A624" s="97">
        <v>36504</v>
      </c>
      <c r="B624">
        <v>2978.3620586395264</v>
      </c>
      <c r="C624">
        <v>4149.6630935668945</v>
      </c>
      <c r="D624">
        <v>51758.557861328125</v>
      </c>
      <c r="E624">
        <v>8479.3495864868164</v>
      </c>
      <c r="F624">
        <v>5674.396484375</v>
      </c>
      <c r="G624">
        <v>9244.4386100769043</v>
      </c>
      <c r="H624">
        <v>13610.857971191406</v>
      </c>
      <c r="I624">
        <v>0</v>
      </c>
      <c r="J624">
        <v>0</v>
      </c>
      <c r="K624">
        <v>0</v>
      </c>
      <c r="L624">
        <v>4295.1756591796875</v>
      </c>
      <c r="M624">
        <v>1466.7710704803467</v>
      </c>
      <c r="N624">
        <v>5819.784610748291</v>
      </c>
      <c r="O624">
        <v>41976</v>
      </c>
      <c r="P624">
        <v>656.65519890189171</v>
      </c>
      <c r="Q624">
        <v>0</v>
      </c>
      <c r="R624">
        <v>72</v>
      </c>
      <c r="S624">
        <v>7125.4943733215332</v>
      </c>
      <c r="T624">
        <v>4.5384616851806641</v>
      </c>
      <c r="U624">
        <v>13980.537628173828</v>
      </c>
      <c r="V624">
        <v>0</v>
      </c>
      <c r="W624">
        <v>0</v>
      </c>
      <c r="X624">
        <v>9719.9042663574219</v>
      </c>
      <c r="Y624">
        <v>623.07508964836597</v>
      </c>
      <c r="Z624">
        <v>4781.875</v>
      </c>
      <c r="AA624">
        <v>7387.4058837890625</v>
      </c>
      <c r="AB624">
        <v>8156.2308044433594</v>
      </c>
      <c r="AC624">
        <v>0</v>
      </c>
      <c r="AD624">
        <v>0</v>
      </c>
      <c r="AE624">
        <v>15885.960144042969</v>
      </c>
      <c r="AF624">
        <v>11650.631370544434</v>
      </c>
      <c r="AG624">
        <v>0</v>
      </c>
      <c r="AH624">
        <v>0</v>
      </c>
      <c r="AI624">
        <v>0</v>
      </c>
      <c r="AJ624">
        <v>0</v>
      </c>
      <c r="AK624">
        <v>30742.590454101563</v>
      </c>
      <c r="AL624">
        <v>43994.750366210938</v>
      </c>
      <c r="AM624">
        <v>0</v>
      </c>
      <c r="AN624">
        <v>2143.8125457763672</v>
      </c>
      <c r="AO624">
        <v>48985.318481445313</v>
      </c>
      <c r="AP624">
        <v>9904.28076171875</v>
      </c>
      <c r="AQ624">
        <v>4854.998908996582</v>
      </c>
      <c r="AR624">
        <v>25636.068664550781</v>
      </c>
      <c r="AS624">
        <v>0</v>
      </c>
      <c r="AT624">
        <v>27504</v>
      </c>
      <c r="AU624">
        <v>65007.391723632813</v>
      </c>
      <c r="AV624">
        <v>0</v>
      </c>
      <c r="AW624">
        <v>0</v>
      </c>
      <c r="AX624">
        <v>1073.9402046203613</v>
      </c>
      <c r="AY624">
        <v>0</v>
      </c>
      <c r="AZ624">
        <v>48535.21826171875</v>
      </c>
      <c r="BA624">
        <v>33741.107788085938</v>
      </c>
      <c r="BB624">
        <v>0</v>
      </c>
      <c r="BC624">
        <v>0</v>
      </c>
      <c r="BD624">
        <v>3990.5712792873383</v>
      </c>
      <c r="BE624">
        <v>3857.6721868515015</v>
      </c>
      <c r="BF624">
        <v>4143.6108818054199</v>
      </c>
      <c r="BG624">
        <v>16818.683654785156</v>
      </c>
      <c r="BH624">
        <v>26520</v>
      </c>
      <c r="BI624">
        <v>0</v>
      </c>
      <c r="BJ624">
        <v>0</v>
      </c>
      <c r="BK624">
        <v>0</v>
      </c>
      <c r="BL624">
        <v>7994.3687744140625</v>
      </c>
      <c r="BM624">
        <v>30080.490356445313</v>
      </c>
      <c r="BN624">
        <v>26880</v>
      </c>
      <c r="BO624">
        <v>0</v>
      </c>
      <c r="BP624">
        <v>0</v>
      </c>
      <c r="BQ624">
        <v>0</v>
      </c>
      <c r="BR624">
        <v>0</v>
      </c>
      <c r="BS624">
        <v>8328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13034.705413818359</v>
      </c>
      <c r="CD624">
        <v>14773.351684570313</v>
      </c>
      <c r="CE624">
        <v>27862.742919921875</v>
      </c>
      <c r="CF624">
        <v>17556</v>
      </c>
      <c r="CG624">
        <v>0</v>
      </c>
      <c r="CH624">
        <v>0</v>
      </c>
      <c r="CI624">
        <v>0</v>
      </c>
      <c r="CJ624">
        <v>29791.761108398438</v>
      </c>
      <c r="CK624">
        <v>20407.492553710938</v>
      </c>
      <c r="CL624">
        <v>25832.295288085938</v>
      </c>
      <c r="CM624">
        <v>0</v>
      </c>
      <c r="CN624">
        <v>14414.017578125</v>
      </c>
      <c r="CO624">
        <v>11617.682189941406</v>
      </c>
      <c r="CP624">
        <v>0</v>
      </c>
      <c r="CQ624">
        <v>0</v>
      </c>
      <c r="CR624">
        <v>0</v>
      </c>
      <c r="CS624">
        <v>0</v>
      </c>
      <c r="CT624">
        <v>47447.695922851563</v>
      </c>
      <c r="CU624">
        <v>0</v>
      </c>
      <c r="CV624">
        <v>21869.528930664063</v>
      </c>
      <c r="CW624">
        <v>12062.160430908203</v>
      </c>
      <c r="CX624">
        <v>9264</v>
      </c>
      <c r="CY624">
        <v>0</v>
      </c>
      <c r="CZ624">
        <v>0</v>
      </c>
      <c r="DA624">
        <v>18015.445175170898</v>
      </c>
      <c r="DB624">
        <v>0</v>
      </c>
      <c r="DC624">
        <v>0</v>
      </c>
      <c r="DD624">
        <v>42576</v>
      </c>
      <c r="DE624">
        <v>0</v>
      </c>
      <c r="DF624">
        <v>0</v>
      </c>
      <c r="DG624">
        <v>91427.166259765625</v>
      </c>
      <c r="DH624">
        <v>10525.679748535156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0.46250002086162567</v>
      </c>
      <c r="DO624">
        <v>0</v>
      </c>
    </row>
    <row r="625" spans="1:119" x14ac:dyDescent="0.2">
      <c r="A625" s="97">
        <v>36505</v>
      </c>
      <c r="B625">
        <v>2104.5784072875977</v>
      </c>
      <c r="C625">
        <v>4508.3929634094238</v>
      </c>
      <c r="D625">
        <v>51748.375</v>
      </c>
      <c r="E625">
        <v>7565.6711120605469</v>
      </c>
      <c r="F625">
        <v>5104.4248809814453</v>
      </c>
      <c r="G625">
        <v>6654.1960258483887</v>
      </c>
      <c r="H625">
        <v>13881.862854003906</v>
      </c>
      <c r="I625">
        <v>0</v>
      </c>
      <c r="J625">
        <v>0</v>
      </c>
      <c r="K625">
        <v>0</v>
      </c>
      <c r="L625">
        <v>2666.9870221912861</v>
      </c>
      <c r="M625">
        <v>1614.9348373413086</v>
      </c>
      <c r="N625">
        <v>6806.0052528381348</v>
      </c>
      <c r="O625">
        <v>41976</v>
      </c>
      <c r="P625">
        <v>224.11082115769386</v>
      </c>
      <c r="Q625">
        <v>0</v>
      </c>
      <c r="R625">
        <v>72</v>
      </c>
      <c r="S625">
        <v>7572.0100708007813</v>
      </c>
      <c r="T625">
        <v>15.020833015441895</v>
      </c>
      <c r="U625">
        <v>12386.694725036621</v>
      </c>
      <c r="V625">
        <v>0</v>
      </c>
      <c r="W625">
        <v>0</v>
      </c>
      <c r="X625">
        <v>8191.5804901123047</v>
      </c>
      <c r="Y625">
        <v>1362.1356477737427</v>
      </c>
      <c r="Z625">
        <v>4370.5294189453125</v>
      </c>
      <c r="AA625">
        <v>3941.2726745605469</v>
      </c>
      <c r="AB625">
        <v>6613.4838409423828</v>
      </c>
      <c r="AC625">
        <v>0</v>
      </c>
      <c r="AD625">
        <v>0</v>
      </c>
      <c r="AE625">
        <v>16369.488159179688</v>
      </c>
      <c r="AF625">
        <v>11934.291259765625</v>
      </c>
      <c r="AG625">
        <v>0</v>
      </c>
      <c r="AH625">
        <v>0</v>
      </c>
      <c r="AI625">
        <v>0</v>
      </c>
      <c r="AJ625">
        <v>0</v>
      </c>
      <c r="AK625">
        <v>30473.615539550781</v>
      </c>
      <c r="AL625">
        <v>32868.060180664063</v>
      </c>
      <c r="AM625">
        <v>0</v>
      </c>
      <c r="AN625">
        <v>2228.545690536499</v>
      </c>
      <c r="AO625">
        <v>47704.190795898438</v>
      </c>
      <c r="AP625">
        <v>4493.3510894775391</v>
      </c>
      <c r="AQ625">
        <v>4936.0507507324219</v>
      </c>
      <c r="AR625">
        <v>27610.99072265625</v>
      </c>
      <c r="AS625">
        <v>0</v>
      </c>
      <c r="AT625">
        <v>27504</v>
      </c>
      <c r="AU625">
        <v>51372.203735351563</v>
      </c>
      <c r="AV625">
        <v>0</v>
      </c>
      <c r="AW625">
        <v>0</v>
      </c>
      <c r="AX625">
        <v>588.46789169311523</v>
      </c>
      <c r="AY625">
        <v>0</v>
      </c>
      <c r="AZ625">
        <v>49058.912719726563</v>
      </c>
      <c r="BA625">
        <v>35101.427612304688</v>
      </c>
      <c r="BB625">
        <v>0</v>
      </c>
      <c r="BC625">
        <v>0</v>
      </c>
      <c r="BD625">
        <v>3756.0567510128021</v>
      </c>
      <c r="BE625">
        <v>3907.4810771942139</v>
      </c>
      <c r="BF625">
        <v>4230.095593214035</v>
      </c>
      <c r="BG625">
        <v>16765.769958496094</v>
      </c>
      <c r="BH625">
        <v>26520</v>
      </c>
      <c r="BI625">
        <v>0</v>
      </c>
      <c r="BJ625">
        <v>0</v>
      </c>
      <c r="BK625">
        <v>0</v>
      </c>
      <c r="BL625">
        <v>7017.5135803222656</v>
      </c>
      <c r="BM625">
        <v>28668.6279296875</v>
      </c>
      <c r="BN625">
        <v>26880</v>
      </c>
      <c r="BO625">
        <v>0</v>
      </c>
      <c r="BP625">
        <v>0</v>
      </c>
      <c r="BQ625">
        <v>0</v>
      </c>
      <c r="BR625">
        <v>0</v>
      </c>
      <c r="BS625">
        <v>8328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12489.543334960938</v>
      </c>
      <c r="CD625">
        <v>14312.878448486328</v>
      </c>
      <c r="CE625">
        <v>26174.510437011719</v>
      </c>
      <c r="CF625">
        <v>17777.11767578125</v>
      </c>
      <c r="CG625">
        <v>0</v>
      </c>
      <c r="CH625">
        <v>0</v>
      </c>
      <c r="CI625">
        <v>0</v>
      </c>
      <c r="CJ625">
        <v>29830.759521484375</v>
      </c>
      <c r="CK625">
        <v>19369.295837402344</v>
      </c>
      <c r="CL625">
        <v>24141.452026367188</v>
      </c>
      <c r="CM625">
        <v>0</v>
      </c>
      <c r="CN625">
        <v>9286.0794067382813</v>
      </c>
      <c r="CO625">
        <v>11809.681762695313</v>
      </c>
      <c r="CP625">
        <v>0</v>
      </c>
      <c r="CQ625">
        <v>0</v>
      </c>
      <c r="CR625">
        <v>0</v>
      </c>
      <c r="CS625">
        <v>0</v>
      </c>
      <c r="CT625">
        <v>44799.199462890625</v>
      </c>
      <c r="CU625">
        <v>0</v>
      </c>
      <c r="CV625">
        <v>21372.238952636719</v>
      </c>
      <c r="CW625">
        <v>12280.257598876953</v>
      </c>
      <c r="CX625">
        <v>9264</v>
      </c>
      <c r="CY625">
        <v>0</v>
      </c>
      <c r="CZ625">
        <v>0</v>
      </c>
      <c r="DA625">
        <v>15149.762945652008</v>
      </c>
      <c r="DB625">
        <v>0</v>
      </c>
      <c r="DC625">
        <v>0</v>
      </c>
      <c r="DD625">
        <v>42576</v>
      </c>
      <c r="DE625">
        <v>0</v>
      </c>
      <c r="DF625">
        <v>0</v>
      </c>
      <c r="DG625">
        <v>91197.3916015625</v>
      </c>
      <c r="DH625">
        <v>12881.673706054688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0.58074230700731277</v>
      </c>
      <c r="DO625">
        <v>0</v>
      </c>
    </row>
    <row r="626" spans="1:119" x14ac:dyDescent="0.2">
      <c r="A626" s="97">
        <v>36506</v>
      </c>
      <c r="B626">
        <v>2216.9205894470215</v>
      </c>
      <c r="C626">
        <v>2755.4419021606445</v>
      </c>
      <c r="D626">
        <v>51756.64599609375</v>
      </c>
      <c r="E626">
        <v>7849.9382171630859</v>
      </c>
      <c r="F626">
        <v>5629.5732879638672</v>
      </c>
      <c r="G626">
        <v>6958.4328155517578</v>
      </c>
      <c r="H626">
        <v>13423.618713378906</v>
      </c>
      <c r="I626">
        <v>0</v>
      </c>
      <c r="J626">
        <v>0</v>
      </c>
      <c r="K626">
        <v>0</v>
      </c>
      <c r="L626">
        <v>1995.8666625022888</v>
      </c>
      <c r="M626">
        <v>1527.2333316802979</v>
      </c>
      <c r="N626">
        <v>2150.6431484222412</v>
      </c>
      <c r="O626">
        <v>41976</v>
      </c>
      <c r="P626">
        <v>226.67279413342476</v>
      </c>
      <c r="Q626">
        <v>0</v>
      </c>
      <c r="R626">
        <v>72</v>
      </c>
      <c r="S626">
        <v>4936.7708435058594</v>
      </c>
      <c r="T626">
        <v>0</v>
      </c>
      <c r="U626">
        <v>12682.677185058594</v>
      </c>
      <c r="V626">
        <v>0</v>
      </c>
      <c r="W626">
        <v>0</v>
      </c>
      <c r="X626">
        <v>7886.7553558349609</v>
      </c>
      <c r="Y626">
        <v>1334.5372581481934</v>
      </c>
      <c r="Z626">
        <v>5093.3948669433594</v>
      </c>
      <c r="AA626">
        <v>3340.1838226318359</v>
      </c>
      <c r="AB626">
        <v>8010.1814270019531</v>
      </c>
      <c r="AC626">
        <v>0</v>
      </c>
      <c r="AD626">
        <v>0</v>
      </c>
      <c r="AE626">
        <v>16299.83447265625</v>
      </c>
      <c r="AF626">
        <v>12686.996170043945</v>
      </c>
      <c r="AG626">
        <v>0</v>
      </c>
      <c r="AH626">
        <v>0</v>
      </c>
      <c r="AI626">
        <v>0</v>
      </c>
      <c r="AJ626">
        <v>0</v>
      </c>
      <c r="AK626">
        <v>30511.641967773438</v>
      </c>
      <c r="AL626">
        <v>35345.030212402344</v>
      </c>
      <c r="AM626">
        <v>0</v>
      </c>
      <c r="AN626">
        <v>2036.3046455383301</v>
      </c>
      <c r="AO626">
        <v>48890.837158203125</v>
      </c>
      <c r="AP626">
        <v>3027.2715759277344</v>
      </c>
      <c r="AQ626">
        <v>4830.307861328125</v>
      </c>
      <c r="AR626">
        <v>25379.9091796875</v>
      </c>
      <c r="AS626">
        <v>0</v>
      </c>
      <c r="AT626">
        <v>27504</v>
      </c>
      <c r="AU626">
        <v>51173.272033691406</v>
      </c>
      <c r="AV626">
        <v>0</v>
      </c>
      <c r="AW626">
        <v>0</v>
      </c>
      <c r="AX626">
        <v>597.64705848693848</v>
      </c>
      <c r="AY626">
        <v>0</v>
      </c>
      <c r="AZ626">
        <v>48512.717529296875</v>
      </c>
      <c r="BA626">
        <v>31890.777648925781</v>
      </c>
      <c r="BB626">
        <v>0</v>
      </c>
      <c r="BC626">
        <v>0</v>
      </c>
      <c r="BD626">
        <v>3453.6279373168945</v>
      </c>
      <c r="BE626">
        <v>3582.9409408569336</v>
      </c>
      <c r="BF626">
        <v>3455.465934753418</v>
      </c>
      <c r="BG626">
        <v>16604.125</v>
      </c>
      <c r="BH626">
        <v>26520</v>
      </c>
      <c r="BI626">
        <v>0</v>
      </c>
      <c r="BJ626">
        <v>0</v>
      </c>
      <c r="BK626">
        <v>0</v>
      </c>
      <c r="BL626">
        <v>7042.3021850585938</v>
      </c>
      <c r="BM626">
        <v>28882.973754882813</v>
      </c>
      <c r="BN626">
        <v>26880</v>
      </c>
      <c r="BO626">
        <v>0</v>
      </c>
      <c r="BP626">
        <v>0</v>
      </c>
      <c r="BQ626">
        <v>0</v>
      </c>
      <c r="BR626">
        <v>0</v>
      </c>
      <c r="BS626">
        <v>8328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12583.741790771484</v>
      </c>
      <c r="CD626">
        <v>14753.679931640625</v>
      </c>
      <c r="CE626">
        <v>26170.034301757813</v>
      </c>
      <c r="CF626">
        <v>17821.176452636719</v>
      </c>
      <c r="CG626">
        <v>0</v>
      </c>
      <c r="CH626">
        <v>0</v>
      </c>
      <c r="CI626">
        <v>0</v>
      </c>
      <c r="CJ626">
        <v>29961.534301757813</v>
      </c>
      <c r="CK626">
        <v>19088.519714355469</v>
      </c>
      <c r="CL626">
        <v>21752.655822753906</v>
      </c>
      <c r="CM626">
        <v>0</v>
      </c>
      <c r="CN626">
        <v>9661.9129943847656</v>
      </c>
      <c r="CO626">
        <v>11880.322479248047</v>
      </c>
      <c r="CP626">
        <v>0</v>
      </c>
      <c r="CQ626">
        <v>0</v>
      </c>
      <c r="CR626">
        <v>0</v>
      </c>
      <c r="CS626">
        <v>0</v>
      </c>
      <c r="CT626">
        <v>44148.387329101563</v>
      </c>
      <c r="CU626">
        <v>0</v>
      </c>
      <c r="CV626">
        <v>20729.797302246094</v>
      </c>
      <c r="CW626">
        <v>12278.976745605469</v>
      </c>
      <c r="CX626">
        <v>9264</v>
      </c>
      <c r="CY626">
        <v>0</v>
      </c>
      <c r="CZ626">
        <v>0</v>
      </c>
      <c r="DA626">
        <v>7131.7024803161621</v>
      </c>
      <c r="DB626">
        <v>0</v>
      </c>
      <c r="DC626">
        <v>0</v>
      </c>
      <c r="DD626">
        <v>42576</v>
      </c>
      <c r="DE626">
        <v>0</v>
      </c>
      <c r="DF626">
        <v>0</v>
      </c>
      <c r="DG626">
        <v>91331.878662109375</v>
      </c>
      <c r="DH626">
        <v>12720.889038085938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1.5960784554481506</v>
      </c>
      <c r="DO626">
        <v>0</v>
      </c>
    </row>
    <row r="627" spans="1:119" x14ac:dyDescent="0.2">
      <c r="A627" s="97">
        <v>36507</v>
      </c>
      <c r="B627">
        <v>2985.5137119293213</v>
      </c>
      <c r="C627">
        <v>4201.3188858032227</v>
      </c>
      <c r="D627">
        <v>51749.994384765625</v>
      </c>
      <c r="E627">
        <v>8126.8760070800781</v>
      </c>
      <c r="F627">
        <v>5550.3350296020508</v>
      </c>
      <c r="G627">
        <v>8519.5899353027344</v>
      </c>
      <c r="H627">
        <v>13993.040771484375</v>
      </c>
      <c r="I627">
        <v>0</v>
      </c>
      <c r="J627">
        <v>0</v>
      </c>
      <c r="K627">
        <v>0</v>
      </c>
      <c r="L627">
        <v>2949.1955933570862</v>
      </c>
      <c r="M627">
        <v>2366.5946063995361</v>
      </c>
      <c r="N627">
        <v>6405.7907104492188</v>
      </c>
      <c r="O627">
        <v>41976</v>
      </c>
      <c r="P627">
        <v>1431.8789467215538</v>
      </c>
      <c r="Q627">
        <v>0</v>
      </c>
      <c r="R627">
        <v>72</v>
      </c>
      <c r="S627">
        <v>7695.9196472167969</v>
      </c>
      <c r="T627">
        <v>0</v>
      </c>
      <c r="U627">
        <v>14097.240745544434</v>
      </c>
      <c r="V627">
        <v>0</v>
      </c>
      <c r="W627">
        <v>405.6875</v>
      </c>
      <c r="X627">
        <v>20317.422027587891</v>
      </c>
      <c r="Y627">
        <v>882.81642532348633</v>
      </c>
      <c r="Z627">
        <v>4927.125</v>
      </c>
      <c r="AA627">
        <v>6132.7311134338379</v>
      </c>
      <c r="AB627">
        <v>8014.0284423828125</v>
      </c>
      <c r="AC627">
        <v>0</v>
      </c>
      <c r="AD627">
        <v>0</v>
      </c>
      <c r="AE627">
        <v>15920.315063476563</v>
      </c>
      <c r="AF627">
        <v>13050.692855834961</v>
      </c>
      <c r="AG627">
        <v>0</v>
      </c>
      <c r="AH627">
        <v>0</v>
      </c>
      <c r="AI627">
        <v>0</v>
      </c>
      <c r="AJ627">
        <v>0</v>
      </c>
      <c r="AK627">
        <v>30797.187866210938</v>
      </c>
      <c r="AL627">
        <v>41871.177856445313</v>
      </c>
      <c r="AM627">
        <v>0</v>
      </c>
      <c r="AN627">
        <v>1954.6867771148682</v>
      </c>
      <c r="AO627">
        <v>48912.067260742188</v>
      </c>
      <c r="AP627">
        <v>5601.3166770935059</v>
      </c>
      <c r="AQ627">
        <v>0</v>
      </c>
      <c r="AR627">
        <v>23290.727874755859</v>
      </c>
      <c r="AS627">
        <v>0</v>
      </c>
      <c r="AT627">
        <v>27504</v>
      </c>
      <c r="AU627">
        <v>74911.099151611328</v>
      </c>
      <c r="AV627">
        <v>0</v>
      </c>
      <c r="AW627">
        <v>0</v>
      </c>
      <c r="AX627">
        <v>1011.6323413848877</v>
      </c>
      <c r="AY627">
        <v>0</v>
      </c>
      <c r="AZ627">
        <v>41496.028625488281</v>
      </c>
      <c r="BA627">
        <v>29746.305786132813</v>
      </c>
      <c r="BB627">
        <v>0</v>
      </c>
      <c r="BC627">
        <v>0</v>
      </c>
      <c r="BD627">
        <v>4372.6490478515625</v>
      </c>
      <c r="BE627">
        <v>4555.9114837646484</v>
      </c>
      <c r="BF627">
        <v>4101.5585708618164</v>
      </c>
      <c r="BG627">
        <v>15381.774963378906</v>
      </c>
      <c r="BH627">
        <v>26520</v>
      </c>
      <c r="BI627">
        <v>0</v>
      </c>
      <c r="BJ627">
        <v>0</v>
      </c>
      <c r="BK627">
        <v>0</v>
      </c>
      <c r="BL627">
        <v>7859.2327270507813</v>
      </c>
      <c r="BM627">
        <v>29896.648681640625</v>
      </c>
      <c r="BN627">
        <v>26880</v>
      </c>
      <c r="BO627">
        <v>0</v>
      </c>
      <c r="BP627">
        <v>0</v>
      </c>
      <c r="BQ627">
        <v>0</v>
      </c>
      <c r="BR627">
        <v>0</v>
      </c>
      <c r="BS627">
        <v>8328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12865.506011962891</v>
      </c>
      <c r="CD627">
        <v>15309.821411132813</v>
      </c>
      <c r="CE627">
        <v>25994.754577636719</v>
      </c>
      <c r="CF627">
        <v>17414.37255859375</v>
      </c>
      <c r="CG627">
        <v>0</v>
      </c>
      <c r="CH627">
        <v>0</v>
      </c>
      <c r="CI627">
        <v>0</v>
      </c>
      <c r="CJ627">
        <v>30521.54638671875</v>
      </c>
      <c r="CK627">
        <v>19361.927612304688</v>
      </c>
      <c r="CL627">
        <v>25722.66357421875</v>
      </c>
      <c r="CM627">
        <v>0</v>
      </c>
      <c r="CN627">
        <v>16140.208129882813</v>
      </c>
      <c r="CO627">
        <v>11781.118072509766</v>
      </c>
      <c r="CP627">
        <v>0</v>
      </c>
      <c r="CQ627">
        <v>0</v>
      </c>
      <c r="CR627">
        <v>0</v>
      </c>
      <c r="CS627">
        <v>0</v>
      </c>
      <c r="CT627">
        <v>47077.352783203125</v>
      </c>
      <c r="CU627">
        <v>0</v>
      </c>
      <c r="CV627">
        <v>22446.825561523438</v>
      </c>
      <c r="CW627">
        <v>11904.806701660156</v>
      </c>
      <c r="CX627">
        <v>9264</v>
      </c>
      <c r="CY627">
        <v>0</v>
      </c>
      <c r="CZ627">
        <v>0</v>
      </c>
      <c r="DA627">
        <v>12715.053283691406</v>
      </c>
      <c r="DB627">
        <v>0</v>
      </c>
      <c r="DC627">
        <v>0</v>
      </c>
      <c r="DD627">
        <v>42576</v>
      </c>
      <c r="DE627">
        <v>0</v>
      </c>
      <c r="DF627">
        <v>0</v>
      </c>
      <c r="DG627">
        <v>91352.719482421875</v>
      </c>
      <c r="DH627">
        <v>11673.165863037109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968.38382468745112</v>
      </c>
      <c r="DO627">
        <v>0</v>
      </c>
    </row>
    <row r="628" spans="1:119" x14ac:dyDescent="0.2">
      <c r="A628" s="97">
        <v>36508</v>
      </c>
      <c r="B628">
        <v>2350.4000339508057</v>
      </c>
      <c r="C628">
        <v>3441.7999954223633</v>
      </c>
      <c r="D628">
        <v>43120.666748046875</v>
      </c>
      <c r="E628">
        <v>5636.5</v>
      </c>
      <c r="F628">
        <v>4754.2666931152344</v>
      </c>
      <c r="G628">
        <v>6036.1666717529297</v>
      </c>
      <c r="H628">
        <v>10483.566680908203</v>
      </c>
      <c r="I628">
        <v>0</v>
      </c>
      <c r="J628">
        <v>0</v>
      </c>
      <c r="K628">
        <v>0</v>
      </c>
      <c r="L628">
        <v>1655.4666838645935</v>
      </c>
      <c r="M628">
        <v>1930.0999927520752</v>
      </c>
      <c r="N628">
        <v>32.300000056624413</v>
      </c>
      <c r="O628">
        <v>34980</v>
      </c>
      <c r="P628">
        <v>219.46666446328163</v>
      </c>
      <c r="Q628">
        <v>0</v>
      </c>
      <c r="R628">
        <v>60</v>
      </c>
      <c r="S628">
        <v>5788.433349609375</v>
      </c>
      <c r="T628">
        <v>0</v>
      </c>
      <c r="U628">
        <v>11031.633377075195</v>
      </c>
      <c r="V628">
        <v>0</v>
      </c>
      <c r="W628">
        <v>7906.8666725158691</v>
      </c>
      <c r="X628">
        <v>16535</v>
      </c>
      <c r="Y628">
        <v>0</v>
      </c>
      <c r="Z628">
        <v>3634.3333282470703</v>
      </c>
      <c r="AA628">
        <v>4877.566650390625</v>
      </c>
      <c r="AB628">
        <v>6721.0000305175781</v>
      </c>
      <c r="AC628">
        <v>0</v>
      </c>
      <c r="AD628">
        <v>0</v>
      </c>
      <c r="AE628">
        <v>12691.766723632813</v>
      </c>
      <c r="AF628">
        <v>9258.0332450866699</v>
      </c>
      <c r="AG628">
        <v>0</v>
      </c>
      <c r="AH628">
        <v>0</v>
      </c>
      <c r="AI628">
        <v>2310.6999969482422</v>
      </c>
      <c r="AJ628">
        <v>0</v>
      </c>
      <c r="AK628">
        <v>25593.500122070313</v>
      </c>
      <c r="AL628">
        <v>39288.96630859375</v>
      </c>
      <c r="AM628">
        <v>0</v>
      </c>
      <c r="AN628">
        <v>1923.2333602905273</v>
      </c>
      <c r="AO628">
        <v>40822.93310546875</v>
      </c>
      <c r="AP628">
        <v>4204.6999664306641</v>
      </c>
      <c r="AQ628">
        <v>24.399999618530273</v>
      </c>
      <c r="AR628">
        <v>21820.133483886719</v>
      </c>
      <c r="AS628">
        <v>0</v>
      </c>
      <c r="AT628">
        <v>14898</v>
      </c>
      <c r="AU628">
        <v>64721.567321777344</v>
      </c>
      <c r="AV628">
        <v>1988.7999877929688</v>
      </c>
      <c r="AW628">
        <v>0</v>
      </c>
      <c r="AX628">
        <v>919.29999923706055</v>
      </c>
      <c r="AY628">
        <v>0</v>
      </c>
      <c r="AZ628">
        <v>28218.433349609375</v>
      </c>
      <c r="BA628">
        <v>27672.566772460938</v>
      </c>
      <c r="BB628">
        <v>0</v>
      </c>
      <c r="BC628">
        <v>0</v>
      </c>
      <c r="BD628">
        <v>3827.6666717529297</v>
      </c>
      <c r="BE628">
        <v>3949.7999877929688</v>
      </c>
      <c r="BF628">
        <v>4197.2666549682617</v>
      </c>
      <c r="BG628">
        <v>12807.499969482422</v>
      </c>
      <c r="BH628">
        <v>14365</v>
      </c>
      <c r="BI628">
        <v>1192.4333267211914</v>
      </c>
      <c r="BJ628">
        <v>0</v>
      </c>
      <c r="BK628">
        <v>0</v>
      </c>
      <c r="BL628">
        <v>6859.5333557128906</v>
      </c>
      <c r="BM628">
        <v>25115.733276367188</v>
      </c>
      <c r="BN628">
        <v>14560</v>
      </c>
      <c r="BO628">
        <v>0</v>
      </c>
      <c r="BP628">
        <v>0</v>
      </c>
      <c r="BQ628">
        <v>0</v>
      </c>
      <c r="BR628">
        <v>0</v>
      </c>
      <c r="BS628">
        <v>4511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12713.66650390625</v>
      </c>
      <c r="CD628">
        <v>12404.933227539063</v>
      </c>
      <c r="CE628">
        <v>23415.733154296875</v>
      </c>
      <c r="CF628">
        <v>11322.333312988281</v>
      </c>
      <c r="CG628">
        <v>0</v>
      </c>
      <c r="CH628">
        <v>0</v>
      </c>
      <c r="CI628">
        <v>0</v>
      </c>
      <c r="CJ628">
        <v>24681.633056640625</v>
      </c>
      <c r="CK628">
        <v>16580.400024414063</v>
      </c>
      <c r="CL628">
        <v>22005.400146484375</v>
      </c>
      <c r="CM628">
        <v>0</v>
      </c>
      <c r="CN628">
        <v>12639.200042724609</v>
      </c>
      <c r="CO628">
        <v>9664.2332763671875</v>
      </c>
      <c r="CP628">
        <v>0</v>
      </c>
      <c r="CQ628">
        <v>0</v>
      </c>
      <c r="CR628">
        <v>0</v>
      </c>
      <c r="CS628">
        <v>0</v>
      </c>
      <c r="CT628">
        <v>39733.833374023438</v>
      </c>
      <c r="CU628">
        <v>0</v>
      </c>
      <c r="CV628">
        <v>14627.533386230469</v>
      </c>
      <c r="CW628">
        <v>10240.566711425781</v>
      </c>
      <c r="CX628">
        <v>5018</v>
      </c>
      <c r="CY628">
        <v>0</v>
      </c>
      <c r="CZ628">
        <v>0</v>
      </c>
      <c r="DA628">
        <v>11461.499954223633</v>
      </c>
      <c r="DB628">
        <v>0</v>
      </c>
      <c r="DC628">
        <v>0</v>
      </c>
      <c r="DD628">
        <v>23062</v>
      </c>
      <c r="DE628">
        <v>0</v>
      </c>
      <c r="DF628">
        <v>0</v>
      </c>
      <c r="DG628">
        <v>75859.033935546875</v>
      </c>
      <c r="DH628">
        <v>9518.6333618164063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660.16666603088379</v>
      </c>
      <c r="DO628">
        <v>0</v>
      </c>
    </row>
    <row r="629" spans="1:119" x14ac:dyDescent="0.2">
      <c r="A629" s="97">
        <v>36509</v>
      </c>
      <c r="B629">
        <v>4783.716646194458</v>
      </c>
      <c r="C629">
        <v>4724.6499862670898</v>
      </c>
      <c r="D629">
        <v>51737.049560546875</v>
      </c>
      <c r="E629">
        <v>7219.8500366210938</v>
      </c>
      <c r="F629">
        <v>4528.4500122070313</v>
      </c>
      <c r="G629">
        <v>8228.5999603271484</v>
      </c>
      <c r="H629">
        <v>12984.466766357422</v>
      </c>
      <c r="I629">
        <v>0</v>
      </c>
      <c r="J629">
        <v>0</v>
      </c>
      <c r="K629">
        <v>0</v>
      </c>
      <c r="L629">
        <v>1575.0499852001667</v>
      </c>
      <c r="M629">
        <v>3181.3333511352539</v>
      </c>
      <c r="N629">
        <v>4410</v>
      </c>
      <c r="O629">
        <v>41976</v>
      </c>
      <c r="P629">
        <v>233.50000658631325</v>
      </c>
      <c r="Q629">
        <v>0</v>
      </c>
      <c r="R629">
        <v>72</v>
      </c>
      <c r="S629">
        <v>7561.0166778564453</v>
      </c>
      <c r="T629">
        <v>0</v>
      </c>
      <c r="U629">
        <v>12529.749946594238</v>
      </c>
      <c r="V629">
        <v>0</v>
      </c>
      <c r="W629">
        <v>9800.9166564941406</v>
      </c>
      <c r="X629">
        <v>12409.199951171875</v>
      </c>
      <c r="Y629">
        <v>0</v>
      </c>
      <c r="Z629">
        <v>4431.3333435058594</v>
      </c>
      <c r="AA629">
        <v>5841.3833389282227</v>
      </c>
      <c r="AB629">
        <v>7966.9000244140625</v>
      </c>
      <c r="AC629">
        <v>0</v>
      </c>
      <c r="AD629">
        <v>0</v>
      </c>
      <c r="AE629">
        <v>16156.333312988281</v>
      </c>
      <c r="AF629">
        <v>12505.650024414063</v>
      </c>
      <c r="AG629">
        <v>0</v>
      </c>
      <c r="AH629">
        <v>0</v>
      </c>
      <c r="AI629">
        <v>5325.6833381652832</v>
      </c>
      <c r="AJ629">
        <v>0</v>
      </c>
      <c r="AK629">
        <v>30620.700317382813</v>
      </c>
      <c r="AL629">
        <v>46614.2998046875</v>
      </c>
      <c r="AM629">
        <v>1078.3166599273682</v>
      </c>
      <c r="AN629">
        <v>1880.1166753768921</v>
      </c>
      <c r="AO629">
        <v>49213.516845703125</v>
      </c>
      <c r="AP629">
        <v>3771.3333549499512</v>
      </c>
      <c r="AQ629">
        <v>871.39998626708984</v>
      </c>
      <c r="AR629">
        <v>23041.383178710938</v>
      </c>
      <c r="AS629">
        <v>0</v>
      </c>
      <c r="AT629">
        <v>0</v>
      </c>
      <c r="AU629">
        <v>73980.499633789063</v>
      </c>
      <c r="AV629">
        <v>4880.2000198364258</v>
      </c>
      <c r="AW629">
        <v>0</v>
      </c>
      <c r="AX629">
        <v>1032.3666667938232</v>
      </c>
      <c r="AY629">
        <v>0</v>
      </c>
      <c r="AZ629">
        <v>46095.966674804688</v>
      </c>
      <c r="BA629">
        <v>29279.533203125</v>
      </c>
      <c r="BB629">
        <v>0</v>
      </c>
      <c r="BC629">
        <v>0</v>
      </c>
      <c r="BD629">
        <v>4800.8500137329102</v>
      </c>
      <c r="BE629">
        <v>5116.3500289916992</v>
      </c>
      <c r="BF629">
        <v>5144.4499664306641</v>
      </c>
      <c r="BG629">
        <v>15498.483306884766</v>
      </c>
      <c r="BH629">
        <v>0</v>
      </c>
      <c r="BI629">
        <v>2463.1666564941406</v>
      </c>
      <c r="BJ629">
        <v>0</v>
      </c>
      <c r="BK629">
        <v>0</v>
      </c>
      <c r="BL629">
        <v>8323.5999755859375</v>
      </c>
      <c r="BM629">
        <v>30070.43310546875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5608.75</v>
      </c>
      <c r="BV629">
        <v>4023.3499908447266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14906.566528320313</v>
      </c>
      <c r="CD629">
        <v>14302.933227539063</v>
      </c>
      <c r="CE629">
        <v>28052.400146484375</v>
      </c>
      <c r="CF629">
        <v>15859.333312988281</v>
      </c>
      <c r="CG629">
        <v>0</v>
      </c>
      <c r="CH629">
        <v>0</v>
      </c>
      <c r="CI629">
        <v>0</v>
      </c>
      <c r="CJ629">
        <v>29999.283569335938</v>
      </c>
      <c r="CK629">
        <v>19864.266662597656</v>
      </c>
      <c r="CL629">
        <v>26177.050048828125</v>
      </c>
      <c r="CM629">
        <v>0</v>
      </c>
      <c r="CN629">
        <v>13833.166717529297</v>
      </c>
      <c r="CO629">
        <v>11808.799987792969</v>
      </c>
      <c r="CP629">
        <v>0</v>
      </c>
      <c r="CQ629">
        <v>0</v>
      </c>
      <c r="CR629">
        <v>0</v>
      </c>
      <c r="CS629">
        <v>0</v>
      </c>
      <c r="CT629">
        <v>44695.933471679688</v>
      </c>
      <c r="CU629">
        <v>0</v>
      </c>
      <c r="CV629">
        <v>14200.516738891602</v>
      </c>
      <c r="CW629">
        <v>10498.366607666016</v>
      </c>
      <c r="CX629">
        <v>0</v>
      </c>
      <c r="CY629">
        <v>0</v>
      </c>
      <c r="CZ629">
        <v>0</v>
      </c>
      <c r="DA629">
        <v>12800.850028991699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84988.900146484375</v>
      </c>
      <c r="DH629">
        <v>12787.216674804688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350.0666656345129</v>
      </c>
      <c r="DO629">
        <v>0</v>
      </c>
    </row>
    <row r="630" spans="1:119" x14ac:dyDescent="0.2">
      <c r="A630" s="97">
        <v>36510</v>
      </c>
      <c r="B630">
        <v>4633.1214370727539</v>
      </c>
      <c r="C630">
        <v>5247.8983917236328</v>
      </c>
      <c r="D630">
        <v>51759.2890625</v>
      </c>
      <c r="E630">
        <v>6883.2138977050781</v>
      </c>
      <c r="F630">
        <v>3244.430835723877</v>
      </c>
      <c r="G630">
        <v>4760.3584671020508</v>
      </c>
      <c r="H630">
        <v>13778.654876708984</v>
      </c>
      <c r="I630">
        <v>0</v>
      </c>
      <c r="J630">
        <v>0</v>
      </c>
      <c r="K630">
        <v>0</v>
      </c>
      <c r="L630">
        <v>2004.3976987600327</v>
      </c>
      <c r="M630">
        <v>2013.116024017334</v>
      </c>
      <c r="N630">
        <v>6568.5613918304443</v>
      </c>
      <c r="O630">
        <v>41976</v>
      </c>
      <c r="P630">
        <v>206.01839268952608</v>
      </c>
      <c r="Q630">
        <v>0</v>
      </c>
      <c r="R630">
        <v>-1.8214285671710968</v>
      </c>
      <c r="S630">
        <v>2814.7450332641602</v>
      </c>
      <c r="T630">
        <v>0</v>
      </c>
      <c r="U630">
        <v>13764.987083435059</v>
      </c>
      <c r="V630">
        <v>0</v>
      </c>
      <c r="W630">
        <v>10956.738986968994</v>
      </c>
      <c r="X630">
        <v>11132.975036621094</v>
      </c>
      <c r="Y630">
        <v>327.34772264957428</v>
      </c>
      <c r="Z630">
        <v>4542</v>
      </c>
      <c r="AA630">
        <v>7350.567985534668</v>
      </c>
      <c r="AB630">
        <v>7888.6022644042969</v>
      </c>
      <c r="AC630">
        <v>0</v>
      </c>
      <c r="AD630">
        <v>0</v>
      </c>
      <c r="AE630">
        <v>-936.43852233886719</v>
      </c>
      <c r="AF630">
        <v>11492.47492980957</v>
      </c>
      <c r="AG630">
        <v>0</v>
      </c>
      <c r="AH630">
        <v>0</v>
      </c>
      <c r="AI630">
        <v>5642.4784317016602</v>
      </c>
      <c r="AJ630">
        <v>0</v>
      </c>
      <c r="AK630">
        <v>30391.60791015625</v>
      </c>
      <c r="AL630">
        <v>-7696.1621780395508</v>
      </c>
      <c r="AM630">
        <v>1056</v>
      </c>
      <c r="AN630">
        <v>1939.6201419830322</v>
      </c>
      <c r="AO630">
        <v>49105.002563476563</v>
      </c>
      <c r="AP630">
        <v>2814.125301361084</v>
      </c>
      <c r="AQ630">
        <v>5416.7368927001953</v>
      </c>
      <c r="AR630">
        <v>-1654.1576080322266</v>
      </c>
      <c r="AS630">
        <v>0</v>
      </c>
      <c r="AT630">
        <v>0</v>
      </c>
      <c r="AU630">
        <v>-12331.799336433411</v>
      </c>
      <c r="AV630">
        <v>5046.4051971435547</v>
      </c>
      <c r="AW630">
        <v>0</v>
      </c>
      <c r="AX630">
        <v>1114.5753288269043</v>
      </c>
      <c r="AY630">
        <v>0</v>
      </c>
      <c r="AZ630">
        <v>48743.129272460938</v>
      </c>
      <c r="BA630">
        <v>-2515.101033449173</v>
      </c>
      <c r="BB630">
        <v>0</v>
      </c>
      <c r="BC630">
        <v>0</v>
      </c>
      <c r="BD630">
        <v>-1244.68483710289</v>
      </c>
      <c r="BE630">
        <v>-1408.661322593689</v>
      </c>
      <c r="BF630">
        <v>-905.35227966308594</v>
      </c>
      <c r="BG630">
        <v>-1553.1727905273438</v>
      </c>
      <c r="BH630">
        <v>0</v>
      </c>
      <c r="BI630">
        <v>2411.2460746765137</v>
      </c>
      <c r="BJ630">
        <v>0</v>
      </c>
      <c r="BK630">
        <v>0</v>
      </c>
      <c r="BL630">
        <v>8284.9527893066406</v>
      </c>
      <c r="BM630">
        <v>29285.719482421875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8088</v>
      </c>
      <c r="BV630">
        <v>6048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15593.706420898438</v>
      </c>
      <c r="CD630">
        <v>14278.075744628906</v>
      </c>
      <c r="CE630">
        <v>26794.650268554688</v>
      </c>
      <c r="CF630">
        <v>16729.5</v>
      </c>
      <c r="CG630">
        <v>0</v>
      </c>
      <c r="CH630">
        <v>0</v>
      </c>
      <c r="CI630">
        <v>0</v>
      </c>
      <c r="CJ630">
        <v>29710.564453125</v>
      </c>
      <c r="CK630">
        <v>20356.546813964844</v>
      </c>
      <c r="CL630">
        <v>26265.982666015625</v>
      </c>
      <c r="CM630">
        <v>0</v>
      </c>
      <c r="CN630">
        <v>14539.194885253906</v>
      </c>
      <c r="CO630">
        <v>11405.141387939453</v>
      </c>
      <c r="CP630">
        <v>0</v>
      </c>
      <c r="CQ630">
        <v>0</v>
      </c>
      <c r="CR630">
        <v>0</v>
      </c>
      <c r="CS630">
        <v>0</v>
      </c>
      <c r="CT630">
        <v>44345.089477539063</v>
      </c>
      <c r="CU630">
        <v>0</v>
      </c>
      <c r="CV630">
        <v>22487.440002441406</v>
      </c>
      <c r="CW630">
        <v>11724.643218994141</v>
      </c>
      <c r="CX630">
        <v>0</v>
      </c>
      <c r="CY630">
        <v>0</v>
      </c>
      <c r="CZ630">
        <v>0</v>
      </c>
      <c r="DA630">
        <v>10387.764053344727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91372.147705078125</v>
      </c>
      <c r="DH630">
        <v>13637.031616210938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242.79090757668018</v>
      </c>
      <c r="DO630">
        <v>0</v>
      </c>
    </row>
    <row r="631" spans="1:119" x14ac:dyDescent="0.2">
      <c r="A631" s="97">
        <v>36511</v>
      </c>
      <c r="B631">
        <v>2476.8681640625</v>
      </c>
      <c r="C631">
        <v>3560.9924163818359</v>
      </c>
      <c r="D631">
        <v>51754.154541015625</v>
      </c>
      <c r="E631">
        <v>6546.3287658691406</v>
      </c>
      <c r="F631">
        <v>2950.0469779968262</v>
      </c>
      <c r="G631">
        <v>5704.8075866699219</v>
      </c>
      <c r="H631">
        <v>13575.145538330078</v>
      </c>
      <c r="I631">
        <v>0</v>
      </c>
      <c r="J631">
        <v>0</v>
      </c>
      <c r="K631">
        <v>0</v>
      </c>
      <c r="L631">
        <v>1986.3772704601288</v>
      </c>
      <c r="M631">
        <v>2859.2560482025146</v>
      </c>
      <c r="N631">
        <v>2351.936356306076</v>
      </c>
      <c r="O631">
        <v>41976</v>
      </c>
      <c r="P631">
        <v>345.04545968025923</v>
      </c>
      <c r="Q631">
        <v>0</v>
      </c>
      <c r="R631">
        <v>-72</v>
      </c>
      <c r="S631">
        <v>3408.6196899414063</v>
      </c>
      <c r="T631">
        <v>0</v>
      </c>
      <c r="U631">
        <v>9989.7560501098633</v>
      </c>
      <c r="V631">
        <v>0</v>
      </c>
      <c r="W631">
        <v>10373.204566955566</v>
      </c>
      <c r="X631">
        <v>11012.581817626953</v>
      </c>
      <c r="Y631">
        <v>1181.9894018173218</v>
      </c>
      <c r="Z631">
        <v>4237.5</v>
      </c>
      <c r="AA631">
        <v>4128.1166763305664</v>
      </c>
      <c r="AB631">
        <v>8002.4000244140625</v>
      </c>
      <c r="AC631">
        <v>0</v>
      </c>
      <c r="AD631">
        <v>0</v>
      </c>
      <c r="AE631">
        <v>-18695.475830078125</v>
      </c>
      <c r="AF631">
        <v>11515.524304389954</v>
      </c>
      <c r="AG631">
        <v>2375.2106018066406</v>
      </c>
      <c r="AH631">
        <v>3390.3060607910156</v>
      </c>
      <c r="AI631">
        <v>6273.2363471984863</v>
      </c>
      <c r="AJ631">
        <v>2037.6151580810547</v>
      </c>
      <c r="AK631">
        <v>30406.389404296875</v>
      </c>
      <c r="AL631">
        <v>-43375.375885009766</v>
      </c>
      <c r="AM631">
        <v>660</v>
      </c>
      <c r="AN631">
        <v>1751.259090423584</v>
      </c>
      <c r="AO631">
        <v>47897.541015625</v>
      </c>
      <c r="AP631">
        <v>2669.6015243530273</v>
      </c>
      <c r="AQ631">
        <v>5118.4363555908203</v>
      </c>
      <c r="AR631">
        <v>-26850.725769042969</v>
      </c>
      <c r="AS631">
        <v>0</v>
      </c>
      <c r="AT631">
        <v>32213.1259765625</v>
      </c>
      <c r="AU631">
        <v>-72289.117919921875</v>
      </c>
      <c r="AV631">
        <v>3967.2651481628418</v>
      </c>
      <c r="AW631">
        <v>0</v>
      </c>
      <c r="AX631">
        <v>1228.6515216827393</v>
      </c>
      <c r="AY631">
        <v>0</v>
      </c>
      <c r="AZ631">
        <v>49888.81982421875</v>
      </c>
      <c r="BA631">
        <v>-34334.212158203125</v>
      </c>
      <c r="BB631">
        <v>7691.6378173828125</v>
      </c>
      <c r="BC631">
        <v>0</v>
      </c>
      <c r="BD631">
        <v>-4966.0485107898712</v>
      </c>
      <c r="BE631">
        <v>-5257.1879329681396</v>
      </c>
      <c r="BF631">
        <v>-5090.8212463855743</v>
      </c>
      <c r="BG631">
        <v>-17704.453002929688</v>
      </c>
      <c r="BH631">
        <v>7831.6333923339844</v>
      </c>
      <c r="BI631">
        <v>3021.9499912261963</v>
      </c>
      <c r="BJ631">
        <v>7284.3318176269531</v>
      </c>
      <c r="BK631">
        <v>0</v>
      </c>
      <c r="BL631">
        <v>8204.992431640625</v>
      </c>
      <c r="BM631">
        <v>29170.669555664063</v>
      </c>
      <c r="BN631">
        <v>9334.0302734375</v>
      </c>
      <c r="BO631">
        <v>0</v>
      </c>
      <c r="BP631">
        <v>0</v>
      </c>
      <c r="BQ631">
        <v>0</v>
      </c>
      <c r="BR631">
        <v>5011.9894256591797</v>
      </c>
      <c r="BS631">
        <v>28157.798583984375</v>
      </c>
      <c r="BT631">
        <v>0</v>
      </c>
      <c r="BU631">
        <v>5055</v>
      </c>
      <c r="BV631">
        <v>3780</v>
      </c>
      <c r="BW631">
        <v>0</v>
      </c>
      <c r="BX631">
        <v>4935.2727355957031</v>
      </c>
      <c r="BY631">
        <v>0</v>
      </c>
      <c r="BZ631">
        <v>0</v>
      </c>
      <c r="CA631">
        <v>0</v>
      </c>
      <c r="CB631">
        <v>0</v>
      </c>
      <c r="CC631">
        <v>15249.142395019531</v>
      </c>
      <c r="CD631">
        <v>14720.687957763672</v>
      </c>
      <c r="CE631">
        <v>26310.616760253906</v>
      </c>
      <c r="CF631">
        <v>17532.736328125</v>
      </c>
      <c r="CG631">
        <v>0</v>
      </c>
      <c r="CH631">
        <v>0</v>
      </c>
      <c r="CI631">
        <v>0</v>
      </c>
      <c r="CJ631">
        <v>29367.736328125</v>
      </c>
      <c r="CK631">
        <v>20579.504516601563</v>
      </c>
      <c r="CL631">
        <v>25560.725708007813</v>
      </c>
      <c r="CM631">
        <v>0</v>
      </c>
      <c r="CN631">
        <v>15517.937927246094</v>
      </c>
      <c r="CO631">
        <v>11306.951568603516</v>
      </c>
      <c r="CP631">
        <v>0</v>
      </c>
      <c r="CQ631">
        <v>0</v>
      </c>
      <c r="CR631">
        <v>0</v>
      </c>
      <c r="CS631">
        <v>0</v>
      </c>
      <c r="CT631">
        <v>43230.910522460938</v>
      </c>
      <c r="CU631">
        <v>0</v>
      </c>
      <c r="CV631">
        <v>18381.275756835938</v>
      </c>
      <c r="CW631">
        <v>13433.989318847656</v>
      </c>
      <c r="CX631">
        <v>0</v>
      </c>
      <c r="CY631">
        <v>0</v>
      </c>
      <c r="CZ631">
        <v>0</v>
      </c>
      <c r="DA631">
        <v>7349.2273101806641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91098.198486328125</v>
      </c>
      <c r="DH631">
        <v>13436.172607421875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0.25</v>
      </c>
      <c r="DO631">
        <v>0</v>
      </c>
    </row>
    <row r="632" spans="1:119" x14ac:dyDescent="0.2">
      <c r="A632" s="97">
        <v>36512</v>
      </c>
      <c r="B632">
        <v>1503.2500038146973</v>
      </c>
      <c r="C632">
        <v>2653.75</v>
      </c>
      <c r="D632">
        <v>51768</v>
      </c>
      <c r="E632">
        <v>6926.9166717529297</v>
      </c>
      <c r="F632">
        <v>1891.1666641235352</v>
      </c>
      <c r="G632">
        <v>370</v>
      </c>
      <c r="H632">
        <v>12881.000030517578</v>
      </c>
      <c r="I632">
        <v>0</v>
      </c>
      <c r="J632">
        <v>0</v>
      </c>
      <c r="K632">
        <v>0</v>
      </c>
      <c r="L632">
        <v>340.99999737739563</v>
      </c>
      <c r="M632">
        <v>3017.5000057220459</v>
      </c>
      <c r="N632">
        <v>4276.75</v>
      </c>
      <c r="O632">
        <v>41976</v>
      </c>
      <c r="P632">
        <v>252.33333334326744</v>
      </c>
      <c r="Q632">
        <v>0</v>
      </c>
      <c r="R632">
        <v>-72</v>
      </c>
      <c r="S632">
        <v>3375.0833282470703</v>
      </c>
      <c r="T632">
        <v>-759</v>
      </c>
      <c r="U632">
        <v>5820.4166564941406</v>
      </c>
      <c r="V632">
        <v>0</v>
      </c>
      <c r="W632">
        <v>8665.0833206176758</v>
      </c>
      <c r="X632">
        <v>2251.1666564941406</v>
      </c>
      <c r="Y632">
        <v>983.91666603088379</v>
      </c>
      <c r="Z632">
        <v>4140</v>
      </c>
      <c r="AA632">
        <v>2226.6666717529297</v>
      </c>
      <c r="AB632">
        <v>7896</v>
      </c>
      <c r="AC632">
        <v>0</v>
      </c>
      <c r="AD632">
        <v>0</v>
      </c>
      <c r="AE632">
        <v>-16592.333374023438</v>
      </c>
      <c r="AF632">
        <v>14084.333297729492</v>
      </c>
      <c r="AG632">
        <v>3556.4166641235352</v>
      </c>
      <c r="AH632">
        <v>4770.7499847412109</v>
      </c>
      <c r="AI632">
        <v>7150.3333435058594</v>
      </c>
      <c r="AJ632">
        <v>1944.916675567627</v>
      </c>
      <c r="AK632">
        <v>29448.416564941406</v>
      </c>
      <c r="AL632">
        <v>-38520.749877929688</v>
      </c>
      <c r="AM632">
        <v>0</v>
      </c>
      <c r="AN632">
        <v>1665.0833320617676</v>
      </c>
      <c r="AO632">
        <v>47383.75</v>
      </c>
      <c r="AP632">
        <v>2898.0833206176758</v>
      </c>
      <c r="AQ632">
        <v>5187.0833435058594</v>
      </c>
      <c r="AR632">
        <v>-26426.083312988281</v>
      </c>
      <c r="AS632">
        <v>0</v>
      </c>
      <c r="AT632">
        <v>43853.500122070313</v>
      </c>
      <c r="AU632">
        <v>-63884.833374023438</v>
      </c>
      <c r="AV632">
        <v>5032.6666564941406</v>
      </c>
      <c r="AW632">
        <v>0</v>
      </c>
      <c r="AX632">
        <v>610.16666793823242</v>
      </c>
      <c r="AY632">
        <v>0</v>
      </c>
      <c r="AZ632">
        <v>49699.749877929688</v>
      </c>
      <c r="BA632">
        <v>-33305.166687011719</v>
      </c>
      <c r="BB632">
        <v>13576</v>
      </c>
      <c r="BC632">
        <v>0</v>
      </c>
      <c r="BD632">
        <v>-5451.1666641235352</v>
      </c>
      <c r="BE632">
        <v>-5444.5833511352539</v>
      </c>
      <c r="BF632">
        <v>-5758.4999847412109</v>
      </c>
      <c r="BG632">
        <v>-18570.5</v>
      </c>
      <c r="BH632">
        <v>10279.416656494141</v>
      </c>
      <c r="BI632">
        <v>2828.0833435058594</v>
      </c>
      <c r="BJ632">
        <v>11249.250030517578</v>
      </c>
      <c r="BK632">
        <v>0</v>
      </c>
      <c r="BL632">
        <v>7508.5833129882813</v>
      </c>
      <c r="BM632">
        <v>27858.833251953125</v>
      </c>
      <c r="BN632">
        <v>7027.5</v>
      </c>
      <c r="BO632">
        <v>0</v>
      </c>
      <c r="BP632">
        <v>0</v>
      </c>
      <c r="BQ632">
        <v>0</v>
      </c>
      <c r="BR632">
        <v>10645.333374023438</v>
      </c>
      <c r="BS632">
        <v>42939</v>
      </c>
      <c r="BT632">
        <v>0</v>
      </c>
      <c r="BU632">
        <v>0</v>
      </c>
      <c r="BV632">
        <v>0</v>
      </c>
      <c r="BW632">
        <v>0</v>
      </c>
      <c r="BX632">
        <v>7955.0833435058594</v>
      </c>
      <c r="BY632">
        <v>0</v>
      </c>
      <c r="BZ632">
        <v>0</v>
      </c>
      <c r="CA632">
        <v>0</v>
      </c>
      <c r="CB632">
        <v>0</v>
      </c>
      <c r="CC632">
        <v>11317.249969482422</v>
      </c>
      <c r="CD632">
        <v>15177.416687011719</v>
      </c>
      <c r="CE632">
        <v>25446.083374023438</v>
      </c>
      <c r="CF632">
        <v>17516.75</v>
      </c>
      <c r="CG632">
        <v>0</v>
      </c>
      <c r="CH632">
        <v>0</v>
      </c>
      <c r="CI632">
        <v>0</v>
      </c>
      <c r="CJ632">
        <v>28260</v>
      </c>
      <c r="CK632">
        <v>10499.083343505859</v>
      </c>
      <c r="CL632">
        <v>24555.249938964844</v>
      </c>
      <c r="CM632">
        <v>0</v>
      </c>
      <c r="CN632">
        <v>15850.416625976563</v>
      </c>
      <c r="CO632">
        <v>11832</v>
      </c>
      <c r="CP632">
        <v>0</v>
      </c>
      <c r="CQ632">
        <v>0</v>
      </c>
      <c r="CR632">
        <v>0</v>
      </c>
      <c r="CS632">
        <v>0</v>
      </c>
      <c r="CT632">
        <v>43919.499877929688</v>
      </c>
      <c r="CU632">
        <v>0</v>
      </c>
      <c r="CV632">
        <v>16423.333312988281</v>
      </c>
      <c r="CW632">
        <v>12506.583312988281</v>
      </c>
      <c r="CX632">
        <v>0</v>
      </c>
      <c r="CY632">
        <v>0</v>
      </c>
      <c r="CZ632">
        <v>0</v>
      </c>
      <c r="DA632">
        <v>8348.5832926034927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91190.83349609375</v>
      </c>
      <c r="DH632">
        <v>11132.75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</row>
    <row r="633" spans="1:119" x14ac:dyDescent="0.2">
      <c r="A633" s="97">
        <v>36513</v>
      </c>
      <c r="B633">
        <v>2548.2499980926514</v>
      </c>
      <c r="C633">
        <v>2283.4166717529297</v>
      </c>
      <c r="D633">
        <v>51759.58349609375</v>
      </c>
      <c r="E633">
        <v>5447.8333282470703</v>
      </c>
      <c r="F633">
        <v>3869.6666717529297</v>
      </c>
      <c r="G633">
        <v>-15.75</v>
      </c>
      <c r="H633">
        <v>13594.333312988281</v>
      </c>
      <c r="I633">
        <v>0</v>
      </c>
      <c r="J633">
        <v>0</v>
      </c>
      <c r="K633">
        <v>0</v>
      </c>
      <c r="L633">
        <v>1824.4999797344208</v>
      </c>
      <c r="M633">
        <v>1838.0000019073486</v>
      </c>
      <c r="N633">
        <v>1167.3333282470703</v>
      </c>
      <c r="O633">
        <v>41976</v>
      </c>
      <c r="P633">
        <v>163.49999997019768</v>
      </c>
      <c r="Q633">
        <v>0</v>
      </c>
      <c r="R633">
        <v>-72</v>
      </c>
      <c r="S633">
        <v>2615.9166641235352</v>
      </c>
      <c r="T633">
        <v>-27.5</v>
      </c>
      <c r="U633">
        <v>8029.75</v>
      </c>
      <c r="V633">
        <v>0</v>
      </c>
      <c r="W633">
        <v>5630.2500076293945</v>
      </c>
      <c r="X633">
        <v>3376.75</v>
      </c>
      <c r="Y633">
        <v>1215.5833349227905</v>
      </c>
      <c r="Z633">
        <v>4117.5</v>
      </c>
      <c r="AA633">
        <v>4017.3333435058594</v>
      </c>
      <c r="AB633">
        <v>7896</v>
      </c>
      <c r="AC633">
        <v>0</v>
      </c>
      <c r="AD633">
        <v>0</v>
      </c>
      <c r="AE633">
        <v>-18178</v>
      </c>
      <c r="AF633">
        <v>12155.500015258789</v>
      </c>
      <c r="AG633">
        <v>4072.4166717529297</v>
      </c>
      <c r="AH633">
        <v>5808.8333282470703</v>
      </c>
      <c r="AI633">
        <v>5591.3333587646484</v>
      </c>
      <c r="AJ633">
        <v>920.66666412353516</v>
      </c>
      <c r="AK633">
        <v>29924.666748046875</v>
      </c>
      <c r="AL633">
        <v>-30638.333374023438</v>
      </c>
      <c r="AM633">
        <v>0</v>
      </c>
      <c r="AN633">
        <v>1914.0833282470703</v>
      </c>
      <c r="AO633">
        <v>48464.833251953125</v>
      </c>
      <c r="AP633">
        <v>2963.8333435058594</v>
      </c>
      <c r="AQ633">
        <v>5345.25</v>
      </c>
      <c r="AR633">
        <v>-29876.500061035156</v>
      </c>
      <c r="AS633">
        <v>0</v>
      </c>
      <c r="AT633">
        <v>51490.916748046875</v>
      </c>
      <c r="AU633">
        <v>-50844.000122070313</v>
      </c>
      <c r="AV633">
        <v>4351.3333282470703</v>
      </c>
      <c r="AW633">
        <v>0</v>
      </c>
      <c r="AX633">
        <v>625.91666793823242</v>
      </c>
      <c r="AY633">
        <v>0</v>
      </c>
      <c r="AZ633">
        <v>48936</v>
      </c>
      <c r="BA633">
        <v>-38775.5</v>
      </c>
      <c r="BB633">
        <v>13565.25</v>
      </c>
      <c r="BC633">
        <v>0</v>
      </c>
      <c r="BD633">
        <v>-6645.5833282470703</v>
      </c>
      <c r="BE633">
        <v>-6874.0833587646484</v>
      </c>
      <c r="BF633">
        <v>-6573.6666717529297</v>
      </c>
      <c r="BG633">
        <v>-19928.75</v>
      </c>
      <c r="BH633">
        <v>7123.0833435058594</v>
      </c>
      <c r="BI633">
        <v>2527.6666564941406</v>
      </c>
      <c r="BJ633">
        <v>11491.916656494141</v>
      </c>
      <c r="BK633">
        <v>0</v>
      </c>
      <c r="BL633">
        <v>7381.75</v>
      </c>
      <c r="BM633">
        <v>28768.916748046875</v>
      </c>
      <c r="BN633">
        <v>8232.5000457763672</v>
      </c>
      <c r="BO633">
        <v>0</v>
      </c>
      <c r="BP633">
        <v>0</v>
      </c>
      <c r="BQ633">
        <v>0</v>
      </c>
      <c r="BR633">
        <v>9804.0833129882813</v>
      </c>
      <c r="BS633">
        <v>43117.249877929688</v>
      </c>
      <c r="BT633">
        <v>0</v>
      </c>
      <c r="BU633">
        <v>0</v>
      </c>
      <c r="BV633">
        <v>0</v>
      </c>
      <c r="BW633">
        <v>0</v>
      </c>
      <c r="BX633">
        <v>8948.5</v>
      </c>
      <c r="BY633">
        <v>0</v>
      </c>
      <c r="BZ633">
        <v>0</v>
      </c>
      <c r="CA633">
        <v>0</v>
      </c>
      <c r="CB633">
        <v>0</v>
      </c>
      <c r="CC633">
        <v>14427.666687011719</v>
      </c>
      <c r="CD633">
        <v>14733.5</v>
      </c>
      <c r="CE633">
        <v>25564.833374023438</v>
      </c>
      <c r="CF633">
        <v>17569</v>
      </c>
      <c r="CG633">
        <v>0</v>
      </c>
      <c r="CH633">
        <v>0</v>
      </c>
      <c r="CI633">
        <v>0</v>
      </c>
      <c r="CJ633">
        <v>28336.416625976563</v>
      </c>
      <c r="CK633">
        <v>15202.916687011719</v>
      </c>
      <c r="CL633">
        <v>25031.916748046875</v>
      </c>
      <c r="CM633">
        <v>0</v>
      </c>
      <c r="CN633">
        <v>14900.166625976563</v>
      </c>
      <c r="CO633">
        <v>11449.833343505859</v>
      </c>
      <c r="CP633">
        <v>0</v>
      </c>
      <c r="CQ633">
        <v>0</v>
      </c>
      <c r="CR633">
        <v>0</v>
      </c>
      <c r="CS633">
        <v>0</v>
      </c>
      <c r="CT633">
        <v>43142.666748046875</v>
      </c>
      <c r="CU633">
        <v>0</v>
      </c>
      <c r="CV633">
        <v>14970.000061035156</v>
      </c>
      <c r="CW633">
        <v>12432</v>
      </c>
      <c r="CX633">
        <v>0</v>
      </c>
      <c r="CY633">
        <v>0</v>
      </c>
      <c r="CZ633">
        <v>0</v>
      </c>
      <c r="DA633">
        <v>8536.3333587646484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91158.25</v>
      </c>
      <c r="DH633">
        <v>11088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</row>
    <row r="634" spans="1:119" x14ac:dyDescent="0.2">
      <c r="A634" s="97">
        <v>36514</v>
      </c>
      <c r="B634">
        <v>3344.8333301544189</v>
      </c>
      <c r="C634">
        <v>4759.0000152587891</v>
      </c>
      <c r="D634">
        <v>51771.41650390625</v>
      </c>
      <c r="E634">
        <v>5702.2499694824219</v>
      </c>
      <c r="F634">
        <v>3856.75</v>
      </c>
      <c r="G634">
        <v>4257.5833435058594</v>
      </c>
      <c r="H634">
        <v>13676.833343505859</v>
      </c>
      <c r="I634">
        <v>0</v>
      </c>
      <c r="J634">
        <v>0</v>
      </c>
      <c r="K634">
        <v>0</v>
      </c>
      <c r="L634">
        <v>974.24999952316284</v>
      </c>
      <c r="M634">
        <v>2589.083345413208</v>
      </c>
      <c r="N634">
        <v>5291.9166564941406</v>
      </c>
      <c r="O634">
        <v>41976</v>
      </c>
      <c r="P634">
        <v>-90.583337187767029</v>
      </c>
      <c r="Q634">
        <v>0</v>
      </c>
      <c r="R634">
        <v>-72</v>
      </c>
      <c r="S634">
        <v>6146.5833282470703</v>
      </c>
      <c r="T634">
        <v>0</v>
      </c>
      <c r="U634">
        <v>6929.1666793823242</v>
      </c>
      <c r="V634">
        <v>0</v>
      </c>
      <c r="W634">
        <v>9936.0833282470703</v>
      </c>
      <c r="X634">
        <v>6576.5833435058594</v>
      </c>
      <c r="Y634">
        <v>1328.8333320617676</v>
      </c>
      <c r="Z634">
        <v>4228.25</v>
      </c>
      <c r="AA634">
        <v>5863.5833129882813</v>
      </c>
      <c r="AB634">
        <v>7896</v>
      </c>
      <c r="AC634">
        <v>0</v>
      </c>
      <c r="AD634">
        <v>0</v>
      </c>
      <c r="AE634">
        <v>-17389</v>
      </c>
      <c r="AF634">
        <v>11881.833297729492</v>
      </c>
      <c r="AG634">
        <v>3551.0000076293945</v>
      </c>
      <c r="AH634">
        <v>5555.7499694824219</v>
      </c>
      <c r="AI634">
        <v>6817.1666641235352</v>
      </c>
      <c r="AJ634">
        <v>4704.333309173584</v>
      </c>
      <c r="AK634">
        <v>28937.666748046875</v>
      </c>
      <c r="AL634">
        <v>-49318.166748046875</v>
      </c>
      <c r="AM634">
        <v>0</v>
      </c>
      <c r="AN634">
        <v>1744.8333320617676</v>
      </c>
      <c r="AO634">
        <v>47873.5</v>
      </c>
      <c r="AP634">
        <v>10341.416687011719</v>
      </c>
      <c r="AQ634">
        <v>5344.4999847412109</v>
      </c>
      <c r="AR634">
        <v>-26396.916748046875</v>
      </c>
      <c r="AS634">
        <v>0</v>
      </c>
      <c r="AT634">
        <v>47483.500122070313</v>
      </c>
      <c r="AU634">
        <v>-82161.33349609375</v>
      </c>
      <c r="AV634">
        <v>5816.5</v>
      </c>
      <c r="AW634">
        <v>0</v>
      </c>
      <c r="AX634">
        <v>1215.4166622161865</v>
      </c>
      <c r="AY634">
        <v>0</v>
      </c>
      <c r="AZ634">
        <v>49841.75</v>
      </c>
      <c r="BA634">
        <v>-33663.916625976563</v>
      </c>
      <c r="BB634">
        <v>13536.833374023438</v>
      </c>
      <c r="BC634">
        <v>0</v>
      </c>
      <c r="BD634">
        <v>-5297.4999847412109</v>
      </c>
      <c r="BE634">
        <v>-5624.7499823570251</v>
      </c>
      <c r="BF634">
        <v>-5469.8333206176758</v>
      </c>
      <c r="BG634">
        <v>-17977.75</v>
      </c>
      <c r="BH634">
        <v>9901.75</v>
      </c>
      <c r="BI634">
        <v>3011.9999923706055</v>
      </c>
      <c r="BJ634">
        <v>11352.916656494141</v>
      </c>
      <c r="BK634">
        <v>0</v>
      </c>
      <c r="BL634">
        <v>7246.0833435058594</v>
      </c>
      <c r="BM634">
        <v>31314.166625976563</v>
      </c>
      <c r="BN634">
        <v>12040.833343505859</v>
      </c>
      <c r="BO634">
        <v>0</v>
      </c>
      <c r="BP634">
        <v>0</v>
      </c>
      <c r="BQ634">
        <v>0</v>
      </c>
      <c r="BR634">
        <v>9627.8333435058594</v>
      </c>
      <c r="BS634">
        <v>42900.833374023438</v>
      </c>
      <c r="BT634">
        <v>0</v>
      </c>
      <c r="BU634">
        <v>0</v>
      </c>
      <c r="BV634">
        <v>0</v>
      </c>
      <c r="BW634">
        <v>0</v>
      </c>
      <c r="BX634">
        <v>8723.9166564941406</v>
      </c>
      <c r="BY634">
        <v>0</v>
      </c>
      <c r="BZ634">
        <v>0</v>
      </c>
      <c r="CA634">
        <v>0</v>
      </c>
      <c r="CB634">
        <v>0</v>
      </c>
      <c r="CC634">
        <v>16537.416625976563</v>
      </c>
      <c r="CD634">
        <v>14996.333251953125</v>
      </c>
      <c r="CE634">
        <v>26959.58349609375</v>
      </c>
      <c r="CF634">
        <v>17222.75</v>
      </c>
      <c r="CG634">
        <v>0</v>
      </c>
      <c r="CH634">
        <v>0</v>
      </c>
      <c r="CI634">
        <v>0</v>
      </c>
      <c r="CJ634">
        <v>28732.416625976563</v>
      </c>
      <c r="CK634">
        <v>20589.666687011719</v>
      </c>
      <c r="CL634">
        <v>26159.166687011719</v>
      </c>
      <c r="CM634">
        <v>0</v>
      </c>
      <c r="CN634">
        <v>16320.833312988281</v>
      </c>
      <c r="CO634">
        <v>11150.5</v>
      </c>
      <c r="CP634">
        <v>0</v>
      </c>
      <c r="CQ634">
        <v>0</v>
      </c>
      <c r="CR634">
        <v>0</v>
      </c>
      <c r="CS634">
        <v>0</v>
      </c>
      <c r="CT634">
        <v>43207.416625976563</v>
      </c>
      <c r="CU634">
        <v>0</v>
      </c>
      <c r="CV634">
        <v>15816</v>
      </c>
      <c r="CW634">
        <v>7122.5</v>
      </c>
      <c r="CX634">
        <v>0</v>
      </c>
      <c r="CY634">
        <v>0</v>
      </c>
      <c r="CZ634">
        <v>0</v>
      </c>
      <c r="DA634">
        <v>11509.500022888184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91214.5</v>
      </c>
      <c r="DH634">
        <v>6352.5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</row>
    <row r="635" spans="1:119" x14ac:dyDescent="0.2">
      <c r="A635" s="97">
        <v>36515</v>
      </c>
      <c r="B635">
        <v>2803.9166793823242</v>
      </c>
      <c r="C635">
        <v>3066.8333320617676</v>
      </c>
      <c r="D635">
        <v>51758</v>
      </c>
      <c r="E635">
        <v>4099.8333358764648</v>
      </c>
      <c r="F635">
        <v>2263.6666717529297</v>
      </c>
      <c r="G635">
        <v>4113.2500038146973</v>
      </c>
      <c r="H635">
        <v>13792.916656494141</v>
      </c>
      <c r="I635">
        <v>0</v>
      </c>
      <c r="J635">
        <v>0</v>
      </c>
      <c r="K635">
        <v>0</v>
      </c>
      <c r="L635">
        <v>7445.5833053588867</v>
      </c>
      <c r="M635">
        <v>2066.6666641235352</v>
      </c>
      <c r="N635">
        <v>5165.0833435058594</v>
      </c>
      <c r="O635">
        <v>41976</v>
      </c>
      <c r="P635">
        <v>175.83333334326744</v>
      </c>
      <c r="Q635">
        <v>0</v>
      </c>
      <c r="R635">
        <v>-72.25</v>
      </c>
      <c r="S635">
        <v>3276.2500076293945</v>
      </c>
      <c r="T635">
        <v>0</v>
      </c>
      <c r="U635">
        <v>7787.5</v>
      </c>
      <c r="V635">
        <v>0</v>
      </c>
      <c r="W635">
        <v>7892.8333168029785</v>
      </c>
      <c r="X635">
        <v>4846.0833282470703</v>
      </c>
      <c r="Y635">
        <v>1362.1666679382324</v>
      </c>
      <c r="Z635">
        <v>4236.25</v>
      </c>
      <c r="AA635">
        <v>3459.1666679382324</v>
      </c>
      <c r="AB635">
        <v>7896</v>
      </c>
      <c r="AC635">
        <v>0</v>
      </c>
      <c r="AD635">
        <v>0</v>
      </c>
      <c r="AE635">
        <v>-17679.833312988281</v>
      </c>
      <c r="AF635">
        <v>10611.41667175293</v>
      </c>
      <c r="AG635">
        <v>3922.0833358764648</v>
      </c>
      <c r="AH635">
        <v>5878.8333435058594</v>
      </c>
      <c r="AI635">
        <v>6993.9166717529297</v>
      </c>
      <c r="AJ635">
        <v>3571.0833511352539</v>
      </c>
      <c r="AK635">
        <v>29502.75</v>
      </c>
      <c r="AL635">
        <v>-46368.250122070313</v>
      </c>
      <c r="AM635">
        <v>0</v>
      </c>
      <c r="AN635">
        <v>2015.75</v>
      </c>
      <c r="AO635">
        <v>48578.75</v>
      </c>
      <c r="AP635">
        <v>9267.9166564941406</v>
      </c>
      <c r="AQ635">
        <v>5363</v>
      </c>
      <c r="AR635">
        <v>-28454.833374023438</v>
      </c>
      <c r="AS635">
        <v>0</v>
      </c>
      <c r="AT635">
        <v>46399.249877929688</v>
      </c>
      <c r="AU635">
        <v>-70185.583251953125</v>
      </c>
      <c r="AV635">
        <v>5947.9999847412109</v>
      </c>
      <c r="AW635">
        <v>0</v>
      </c>
      <c r="AX635">
        <v>1218.8333301544189</v>
      </c>
      <c r="AY635">
        <v>0</v>
      </c>
      <c r="AZ635">
        <v>48319.33349609375</v>
      </c>
      <c r="BA635">
        <v>-37307.166625976563</v>
      </c>
      <c r="BB635">
        <v>13539.333374023438</v>
      </c>
      <c r="BC635">
        <v>0</v>
      </c>
      <c r="BD635">
        <v>-5548</v>
      </c>
      <c r="BE635">
        <v>-5669.5833282470703</v>
      </c>
      <c r="BF635">
        <v>-5946.1666412353516</v>
      </c>
      <c r="BG635">
        <v>-19766.5</v>
      </c>
      <c r="BH635">
        <v>13935.999969482422</v>
      </c>
      <c r="BI635">
        <v>3036.9166793823242</v>
      </c>
      <c r="BJ635">
        <v>11229.000030517578</v>
      </c>
      <c r="BK635">
        <v>0</v>
      </c>
      <c r="BL635">
        <v>7259.6666564941406</v>
      </c>
      <c r="BM635">
        <v>31546.666625976563</v>
      </c>
      <c r="BN635">
        <v>13037.500030517578</v>
      </c>
      <c r="BO635">
        <v>0</v>
      </c>
      <c r="BP635">
        <v>0</v>
      </c>
      <c r="BQ635">
        <v>0</v>
      </c>
      <c r="BR635">
        <v>8852.8333129882813</v>
      </c>
      <c r="BS635">
        <v>48150.166625976563</v>
      </c>
      <c r="BT635">
        <v>0</v>
      </c>
      <c r="BU635">
        <v>0</v>
      </c>
      <c r="BV635">
        <v>0</v>
      </c>
      <c r="BW635">
        <v>0</v>
      </c>
      <c r="BX635">
        <v>8405.8333435058594</v>
      </c>
      <c r="BY635">
        <v>0</v>
      </c>
      <c r="BZ635">
        <v>0</v>
      </c>
      <c r="CA635">
        <v>0</v>
      </c>
      <c r="CB635">
        <v>0</v>
      </c>
      <c r="CC635">
        <v>15987.166625976563</v>
      </c>
      <c r="CD635">
        <v>14843.249938964844</v>
      </c>
      <c r="CE635">
        <v>27177.000122070313</v>
      </c>
      <c r="CF635">
        <v>17020.25</v>
      </c>
      <c r="CG635">
        <v>0</v>
      </c>
      <c r="CH635">
        <v>0</v>
      </c>
      <c r="CI635">
        <v>0</v>
      </c>
      <c r="CJ635">
        <v>29406.416625976563</v>
      </c>
      <c r="CK635">
        <v>20529.833374023438</v>
      </c>
      <c r="CL635">
        <v>26376.166748046875</v>
      </c>
      <c r="CM635">
        <v>0</v>
      </c>
      <c r="CN635">
        <v>15847.583312988281</v>
      </c>
      <c r="CO635">
        <v>11360.166656494141</v>
      </c>
      <c r="CP635">
        <v>0</v>
      </c>
      <c r="CQ635">
        <v>0</v>
      </c>
      <c r="CR635">
        <v>0</v>
      </c>
      <c r="CS635">
        <v>0</v>
      </c>
      <c r="CT635">
        <v>46633.083374023438</v>
      </c>
      <c r="CU635">
        <v>0</v>
      </c>
      <c r="CV635">
        <v>20193.833312988281</v>
      </c>
      <c r="CW635">
        <v>4825.9166564941406</v>
      </c>
      <c r="CX635">
        <v>0</v>
      </c>
      <c r="CY635">
        <v>0</v>
      </c>
      <c r="CZ635">
        <v>0</v>
      </c>
      <c r="DA635">
        <v>10280.833343505859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91159.583251953125</v>
      </c>
      <c r="DH635">
        <v>5295.75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</row>
    <row r="636" spans="1:119" x14ac:dyDescent="0.2">
      <c r="A636" s="97">
        <v>36516</v>
      </c>
      <c r="B636">
        <v>3049.6666774749756</v>
      </c>
      <c r="C636">
        <v>4817.0833282470703</v>
      </c>
      <c r="D636">
        <v>51753.416748046875</v>
      </c>
      <c r="E636">
        <v>1984.9166717529297</v>
      </c>
      <c r="F636">
        <v>6444.8333282470703</v>
      </c>
      <c r="G636">
        <v>73</v>
      </c>
      <c r="H636">
        <v>13531.916687011719</v>
      </c>
      <c r="I636">
        <v>0</v>
      </c>
      <c r="J636">
        <v>0</v>
      </c>
      <c r="K636">
        <v>0</v>
      </c>
      <c r="L636">
        <v>1899.1666769981384</v>
      </c>
      <c r="M636">
        <v>1062.1666641235352</v>
      </c>
      <c r="N636">
        <v>6247.9166717529297</v>
      </c>
      <c r="O636">
        <v>41976</v>
      </c>
      <c r="P636">
        <v>-8.5000000596046448</v>
      </c>
      <c r="Q636">
        <v>0</v>
      </c>
      <c r="R636">
        <v>-72</v>
      </c>
      <c r="S636">
        <v>2911.9166641235352</v>
      </c>
      <c r="T636">
        <v>0</v>
      </c>
      <c r="U636">
        <v>10488.750045776367</v>
      </c>
      <c r="V636">
        <v>0</v>
      </c>
      <c r="W636">
        <v>10555.833312988281</v>
      </c>
      <c r="X636">
        <v>4561.8333206176758</v>
      </c>
      <c r="Y636">
        <v>1000.1666641235352</v>
      </c>
      <c r="Z636">
        <v>4155</v>
      </c>
      <c r="AA636">
        <v>2957.4999961853027</v>
      </c>
      <c r="AB636">
        <v>7896</v>
      </c>
      <c r="AC636">
        <v>0</v>
      </c>
      <c r="AD636">
        <v>0</v>
      </c>
      <c r="AE636">
        <v>-18689.249938964844</v>
      </c>
      <c r="AF636">
        <v>11133.75</v>
      </c>
      <c r="AG636">
        <v>3967.9166717529297</v>
      </c>
      <c r="AH636">
        <v>5863.5833282470703</v>
      </c>
      <c r="AI636">
        <v>4322.6666717529297</v>
      </c>
      <c r="AJ636">
        <v>5349.2499923706055</v>
      </c>
      <c r="AK636">
        <v>30616.75</v>
      </c>
      <c r="AL636">
        <v>-47283.500122070313</v>
      </c>
      <c r="AM636">
        <v>0</v>
      </c>
      <c r="AN636">
        <v>2032.6666679382324</v>
      </c>
      <c r="AO636">
        <v>48337.833374023438</v>
      </c>
      <c r="AP636">
        <v>8313.8333435058594</v>
      </c>
      <c r="AQ636">
        <v>5429.0000152587891</v>
      </c>
      <c r="AR636">
        <v>-30038.75</v>
      </c>
      <c r="AS636">
        <v>0</v>
      </c>
      <c r="AT636">
        <v>50421.333374023438</v>
      </c>
      <c r="AU636">
        <v>-77556.08349609375</v>
      </c>
      <c r="AV636">
        <v>5277.25</v>
      </c>
      <c r="AW636">
        <v>0</v>
      </c>
      <c r="AX636">
        <v>971.33333587646484</v>
      </c>
      <c r="AY636">
        <v>0</v>
      </c>
      <c r="AZ636">
        <v>50315.75</v>
      </c>
      <c r="BA636">
        <v>-39809</v>
      </c>
      <c r="BB636">
        <v>13530.499938964844</v>
      </c>
      <c r="BC636">
        <v>0</v>
      </c>
      <c r="BD636">
        <v>-5853.7499847412109</v>
      </c>
      <c r="BE636">
        <v>-6434.3333282470703</v>
      </c>
      <c r="BF636">
        <v>-5228.9166564941406</v>
      </c>
      <c r="BG636">
        <v>-19735.999938964844</v>
      </c>
      <c r="BH636">
        <v>15150.333333969116</v>
      </c>
      <c r="BI636">
        <v>2836</v>
      </c>
      <c r="BJ636">
        <v>11589.916687011719</v>
      </c>
      <c r="BK636">
        <v>0</v>
      </c>
      <c r="BL636">
        <v>7391.3333129882813</v>
      </c>
      <c r="BM636">
        <v>31487.000122070313</v>
      </c>
      <c r="BN636">
        <v>15105.000015258789</v>
      </c>
      <c r="BO636">
        <v>0</v>
      </c>
      <c r="BP636">
        <v>0</v>
      </c>
      <c r="BQ636">
        <v>0</v>
      </c>
      <c r="BR636">
        <v>8527.0833282470703</v>
      </c>
      <c r="BS636">
        <v>51632.5</v>
      </c>
      <c r="BT636">
        <v>0</v>
      </c>
      <c r="BU636">
        <v>0</v>
      </c>
      <c r="BV636">
        <v>0</v>
      </c>
      <c r="BW636">
        <v>0</v>
      </c>
      <c r="BX636">
        <v>7669.8332977294922</v>
      </c>
      <c r="BY636">
        <v>0</v>
      </c>
      <c r="BZ636">
        <v>0</v>
      </c>
      <c r="CA636">
        <v>0</v>
      </c>
      <c r="CB636">
        <v>0</v>
      </c>
      <c r="CC636">
        <v>16316.25</v>
      </c>
      <c r="CD636">
        <v>14154.083374023438</v>
      </c>
      <c r="CE636">
        <v>27317.666748046875</v>
      </c>
      <c r="CF636">
        <v>17745.75</v>
      </c>
      <c r="CG636">
        <v>0</v>
      </c>
      <c r="CH636">
        <v>0</v>
      </c>
      <c r="CI636">
        <v>0</v>
      </c>
      <c r="CJ636">
        <v>27769.083251953125</v>
      </c>
      <c r="CK636">
        <v>20927.166687011719</v>
      </c>
      <c r="CL636">
        <v>26033.583251953125</v>
      </c>
      <c r="CM636">
        <v>0</v>
      </c>
      <c r="CN636">
        <v>15316.083374023438</v>
      </c>
      <c r="CO636">
        <v>11458.083343505859</v>
      </c>
      <c r="CP636">
        <v>0</v>
      </c>
      <c r="CQ636">
        <v>0</v>
      </c>
      <c r="CR636">
        <v>0</v>
      </c>
      <c r="CS636">
        <v>0</v>
      </c>
      <c r="CT636">
        <v>46350.25</v>
      </c>
      <c r="CU636">
        <v>0</v>
      </c>
      <c r="CV636">
        <v>21635.583312988281</v>
      </c>
      <c r="CW636">
        <v>13434.25</v>
      </c>
      <c r="CX636">
        <v>0</v>
      </c>
      <c r="CY636">
        <v>0</v>
      </c>
      <c r="CZ636">
        <v>0</v>
      </c>
      <c r="DA636">
        <v>9801.4166717529297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91071.750244140625</v>
      </c>
      <c r="DH636">
        <v>14157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</row>
    <row r="637" spans="1:119" x14ac:dyDescent="0.2">
      <c r="A637" s="97">
        <v>36517</v>
      </c>
      <c r="B637">
        <v>1663.2500095367432</v>
      </c>
      <c r="C637">
        <v>4515.9166717529297</v>
      </c>
      <c r="D637">
        <v>51750.916259765625</v>
      </c>
      <c r="E637">
        <v>1455.1666603088379</v>
      </c>
      <c r="F637">
        <v>5080.0000076293945</v>
      </c>
      <c r="G637">
        <v>-46.5</v>
      </c>
      <c r="H637">
        <v>13434.416595458984</v>
      </c>
      <c r="I637">
        <v>0</v>
      </c>
      <c r="J637">
        <v>0</v>
      </c>
      <c r="K637">
        <v>0</v>
      </c>
      <c r="L637">
        <v>1440.999990940094</v>
      </c>
      <c r="M637">
        <v>1473.3333339691162</v>
      </c>
      <c r="N637">
        <v>7399.2499694824219</v>
      </c>
      <c r="O637">
        <v>41976</v>
      </c>
      <c r="P637">
        <v>-11.083333402872086</v>
      </c>
      <c r="Q637">
        <v>0</v>
      </c>
      <c r="R637">
        <v>-72</v>
      </c>
      <c r="S637">
        <v>2935.5833282470703</v>
      </c>
      <c r="T637">
        <v>0</v>
      </c>
      <c r="U637">
        <v>9306.8333053588867</v>
      </c>
      <c r="V637">
        <v>0</v>
      </c>
      <c r="W637">
        <v>9830.3333549499512</v>
      </c>
      <c r="X637">
        <v>2094.3333435058594</v>
      </c>
      <c r="Y637">
        <v>138.24999976158142</v>
      </c>
      <c r="Z637">
        <v>3900.5</v>
      </c>
      <c r="AA637">
        <v>3351.8333396911621</v>
      </c>
      <c r="AB637">
        <v>7896</v>
      </c>
      <c r="AC637">
        <v>0</v>
      </c>
      <c r="AD637">
        <v>0</v>
      </c>
      <c r="AE637">
        <v>-18377.416625976563</v>
      </c>
      <c r="AF637">
        <v>10374.416687011719</v>
      </c>
      <c r="AG637">
        <v>3015.9166641235352</v>
      </c>
      <c r="AH637">
        <v>4963.8333129882813</v>
      </c>
      <c r="AI637">
        <v>3383.3333435058594</v>
      </c>
      <c r="AJ637">
        <v>5694.6666870117188</v>
      </c>
      <c r="AK637">
        <v>16497.916687011719</v>
      </c>
      <c r="AL637">
        <v>-50914.416870117188</v>
      </c>
      <c r="AM637">
        <v>0</v>
      </c>
      <c r="AN637">
        <v>1781.9999961853027</v>
      </c>
      <c r="AO637">
        <v>48264.166748046875</v>
      </c>
      <c r="AP637">
        <v>8917.6666488647461</v>
      </c>
      <c r="AQ637">
        <v>5437.6666717529297</v>
      </c>
      <c r="AR637">
        <v>-28883.666687011719</v>
      </c>
      <c r="AS637">
        <v>0</v>
      </c>
      <c r="AT637">
        <v>47528.333374023438</v>
      </c>
      <c r="AU637">
        <v>-85685.583374023438</v>
      </c>
      <c r="AV637">
        <v>5932.1666564941406</v>
      </c>
      <c r="AW637">
        <v>0</v>
      </c>
      <c r="AX637">
        <v>1095.5833320617676</v>
      </c>
      <c r="AY637">
        <v>0</v>
      </c>
      <c r="AZ637">
        <v>50254.250122070313</v>
      </c>
      <c r="BA637">
        <v>-37617.999938964844</v>
      </c>
      <c r="BB637">
        <v>13524.75</v>
      </c>
      <c r="BC637">
        <v>0</v>
      </c>
      <c r="BD637">
        <v>-5954.25</v>
      </c>
      <c r="BE637">
        <v>-6077.9166564941406</v>
      </c>
      <c r="BF637">
        <v>-5726.4166793823242</v>
      </c>
      <c r="BG637">
        <v>-20521.333374023438</v>
      </c>
      <c r="BH637">
        <v>20882.833312988281</v>
      </c>
      <c r="BI637">
        <v>2980.9166717529297</v>
      </c>
      <c r="BJ637">
        <v>11433.416656494141</v>
      </c>
      <c r="BK637">
        <v>0</v>
      </c>
      <c r="BL637">
        <v>7615.5</v>
      </c>
      <c r="BM637">
        <v>30880.666748046875</v>
      </c>
      <c r="BN637">
        <v>16165.000091552734</v>
      </c>
      <c r="BO637">
        <v>0</v>
      </c>
      <c r="BP637">
        <v>0</v>
      </c>
      <c r="BQ637">
        <v>0</v>
      </c>
      <c r="BR637">
        <v>8830.0833129882813</v>
      </c>
      <c r="BS637">
        <v>51638.833251953125</v>
      </c>
      <c r="BT637">
        <v>0</v>
      </c>
      <c r="BU637">
        <v>0</v>
      </c>
      <c r="BV637">
        <v>0</v>
      </c>
      <c r="BW637">
        <v>0</v>
      </c>
      <c r="BX637">
        <v>8340.7499694824219</v>
      </c>
      <c r="BY637">
        <v>0</v>
      </c>
      <c r="BZ637">
        <v>0</v>
      </c>
      <c r="CA637">
        <v>0</v>
      </c>
      <c r="CB637">
        <v>0</v>
      </c>
      <c r="CC637">
        <v>14614.166687011719</v>
      </c>
      <c r="CD637">
        <v>14370.083374023438</v>
      </c>
      <c r="CE637">
        <v>25337.083312988281</v>
      </c>
      <c r="CF637">
        <v>17810.666687011719</v>
      </c>
      <c r="CG637">
        <v>0</v>
      </c>
      <c r="CH637">
        <v>0</v>
      </c>
      <c r="CI637">
        <v>0</v>
      </c>
      <c r="CJ637">
        <v>28878</v>
      </c>
      <c r="CK637">
        <v>21114.666625976563</v>
      </c>
      <c r="CL637">
        <v>25365.75</v>
      </c>
      <c r="CM637">
        <v>0</v>
      </c>
      <c r="CN637">
        <v>14681.250061035156</v>
      </c>
      <c r="CO637">
        <v>10850.75</v>
      </c>
      <c r="CP637">
        <v>0</v>
      </c>
      <c r="CQ637">
        <v>0</v>
      </c>
      <c r="CR637">
        <v>0</v>
      </c>
      <c r="CS637">
        <v>0</v>
      </c>
      <c r="CT637">
        <v>47978.083374023438</v>
      </c>
      <c r="CU637">
        <v>0</v>
      </c>
      <c r="CV637">
        <v>22093.583312988281</v>
      </c>
      <c r="CW637">
        <v>13416</v>
      </c>
      <c r="CX637">
        <v>0</v>
      </c>
      <c r="CY637">
        <v>0</v>
      </c>
      <c r="CZ637">
        <v>0</v>
      </c>
      <c r="DA637">
        <v>8055.9166641235352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91079.000244140625</v>
      </c>
      <c r="DH637">
        <v>14160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</row>
    <row r="638" spans="1:119" x14ac:dyDescent="0.2">
      <c r="A638" s="97">
        <v>36518</v>
      </c>
      <c r="B638">
        <v>4624.833324432373</v>
      </c>
      <c r="C638">
        <v>4458</v>
      </c>
      <c r="D638">
        <v>51750.333251953125</v>
      </c>
      <c r="E638">
        <v>1561.5833415985107</v>
      </c>
      <c r="F638">
        <v>5755.9166870117188</v>
      </c>
      <c r="G638">
        <v>-32</v>
      </c>
      <c r="H638">
        <v>13184.083374023438</v>
      </c>
      <c r="I638">
        <v>0</v>
      </c>
      <c r="J638">
        <v>0</v>
      </c>
      <c r="K638">
        <v>0</v>
      </c>
      <c r="L638">
        <v>807.08332824707031</v>
      </c>
      <c r="M638">
        <v>1819.25</v>
      </c>
      <c r="N638">
        <v>7213.2500305175781</v>
      </c>
      <c r="O638">
        <v>41976</v>
      </c>
      <c r="P638">
        <v>131.41666668653488</v>
      </c>
      <c r="Q638">
        <v>0</v>
      </c>
      <c r="R638">
        <v>-72</v>
      </c>
      <c r="S638">
        <v>3403.9166564941406</v>
      </c>
      <c r="T638">
        <v>0</v>
      </c>
      <c r="U638">
        <v>6077.1666870117188</v>
      </c>
      <c r="V638">
        <v>0</v>
      </c>
      <c r="W638">
        <v>367.5</v>
      </c>
      <c r="X638">
        <v>1913.6666717529297</v>
      </c>
      <c r="Y638">
        <v>768.33333206176758</v>
      </c>
      <c r="Z638">
        <v>4401</v>
      </c>
      <c r="AA638">
        <v>748.58333396911621</v>
      </c>
      <c r="AB638">
        <v>7896</v>
      </c>
      <c r="AC638">
        <v>0</v>
      </c>
      <c r="AD638">
        <v>0</v>
      </c>
      <c r="AE638">
        <v>-17456.916687011719</v>
      </c>
      <c r="AF638">
        <v>9957.4166564941406</v>
      </c>
      <c r="AG638">
        <v>3834.6666641235352</v>
      </c>
      <c r="AH638">
        <v>5968.0833587646484</v>
      </c>
      <c r="AI638">
        <v>5204.7500095367432</v>
      </c>
      <c r="AJ638">
        <v>4313.9166526794434</v>
      </c>
      <c r="AK638">
        <v>15492</v>
      </c>
      <c r="AL638">
        <v>-50011.500122070313</v>
      </c>
      <c r="AM638">
        <v>0</v>
      </c>
      <c r="AN638">
        <v>1971.8333396911621</v>
      </c>
      <c r="AO638">
        <v>48271.749877929688</v>
      </c>
      <c r="AP638">
        <v>2628.5000038146973</v>
      </c>
      <c r="AQ638">
        <v>5433.8333435058594</v>
      </c>
      <c r="AR638">
        <v>-28158.749938964844</v>
      </c>
      <c r="AS638">
        <v>0</v>
      </c>
      <c r="AT638">
        <v>43723.5</v>
      </c>
      <c r="AU638">
        <v>-72700.666870117188</v>
      </c>
      <c r="AV638">
        <v>3959.3333435058594</v>
      </c>
      <c r="AW638">
        <v>0</v>
      </c>
      <c r="AX638">
        <v>668.91666603088379</v>
      </c>
      <c r="AY638">
        <v>0</v>
      </c>
      <c r="AZ638">
        <v>49488.166748046875</v>
      </c>
      <c r="BA638">
        <v>-36757.666687011719</v>
      </c>
      <c r="BB638">
        <v>13525.916687011719</v>
      </c>
      <c r="BC638">
        <v>0</v>
      </c>
      <c r="BD638">
        <v>-3290.8333282470703</v>
      </c>
      <c r="BE638">
        <v>-3362.6666717529297</v>
      </c>
      <c r="BF638">
        <v>-3862.0000076293945</v>
      </c>
      <c r="BG638">
        <v>-20772.750061035156</v>
      </c>
      <c r="BH638">
        <v>7668.3333435058594</v>
      </c>
      <c r="BI638">
        <v>2032.3333396911621</v>
      </c>
      <c r="BJ638">
        <v>10422.583312988281</v>
      </c>
      <c r="BK638">
        <v>0</v>
      </c>
      <c r="BL638">
        <v>7678.8333435058594</v>
      </c>
      <c r="BM638">
        <v>30643.416625976563</v>
      </c>
      <c r="BN638">
        <v>6295.8333129882813</v>
      </c>
      <c r="BO638">
        <v>0</v>
      </c>
      <c r="BP638">
        <v>0</v>
      </c>
      <c r="BQ638">
        <v>0</v>
      </c>
      <c r="BR638">
        <v>8122.5833282470703</v>
      </c>
      <c r="BS638">
        <v>51252.58349609375</v>
      </c>
      <c r="BT638">
        <v>0</v>
      </c>
      <c r="BU638">
        <v>0</v>
      </c>
      <c r="BV638">
        <v>0</v>
      </c>
      <c r="BW638">
        <v>0</v>
      </c>
      <c r="BX638">
        <v>7748.6667022705078</v>
      </c>
      <c r="BY638">
        <v>0</v>
      </c>
      <c r="BZ638">
        <v>0</v>
      </c>
      <c r="CA638">
        <v>0</v>
      </c>
      <c r="CB638">
        <v>0</v>
      </c>
      <c r="CC638">
        <v>14605.166687011719</v>
      </c>
      <c r="CD638">
        <v>13353.249938964844</v>
      </c>
      <c r="CE638">
        <v>25116.833251953125</v>
      </c>
      <c r="CF638">
        <v>17730</v>
      </c>
      <c r="CG638">
        <v>0</v>
      </c>
      <c r="CH638">
        <v>0</v>
      </c>
      <c r="CI638">
        <v>0</v>
      </c>
      <c r="CJ638">
        <v>27296.499877929688</v>
      </c>
      <c r="CK638">
        <v>21153.333312988281</v>
      </c>
      <c r="CL638">
        <v>24592.583251953125</v>
      </c>
      <c r="CM638">
        <v>0</v>
      </c>
      <c r="CN638">
        <v>11971.916656494141</v>
      </c>
      <c r="CO638">
        <v>10090.416687011719</v>
      </c>
      <c r="CP638">
        <v>0</v>
      </c>
      <c r="CQ638">
        <v>0</v>
      </c>
      <c r="CR638">
        <v>0</v>
      </c>
      <c r="CS638">
        <v>0</v>
      </c>
      <c r="CT638">
        <v>47766.583251953125</v>
      </c>
      <c r="CU638">
        <v>0</v>
      </c>
      <c r="CV638">
        <v>19926.5</v>
      </c>
      <c r="CW638">
        <v>13416</v>
      </c>
      <c r="CX638">
        <v>0</v>
      </c>
      <c r="CY638">
        <v>0</v>
      </c>
      <c r="CZ638">
        <v>0</v>
      </c>
      <c r="DA638">
        <v>5463.5833110809326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90698.166748046875</v>
      </c>
      <c r="DH638">
        <v>14160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</row>
    <row r="639" spans="1:119" x14ac:dyDescent="0.2">
      <c r="A639" s="97">
        <v>36519</v>
      </c>
      <c r="B639">
        <v>2325.3333282470703</v>
      </c>
      <c r="C639">
        <v>2875.3333282470703</v>
      </c>
      <c r="D639">
        <v>51765.83349609375</v>
      </c>
      <c r="E639">
        <v>64.5</v>
      </c>
      <c r="F639">
        <v>5826.8333435058594</v>
      </c>
      <c r="G639">
        <v>-24.25</v>
      </c>
      <c r="H639">
        <v>13553.833343505859</v>
      </c>
      <c r="I639">
        <v>0</v>
      </c>
      <c r="J639">
        <v>0</v>
      </c>
      <c r="K639">
        <v>0</v>
      </c>
      <c r="L639">
        <v>2413.4166767597198</v>
      </c>
      <c r="M639">
        <v>1594.3333358764648</v>
      </c>
      <c r="N639">
        <v>3318.5</v>
      </c>
      <c r="O639">
        <v>41976</v>
      </c>
      <c r="P639">
        <v>122.33333331346512</v>
      </c>
      <c r="Q639">
        <v>0</v>
      </c>
      <c r="R639">
        <v>-72</v>
      </c>
      <c r="S639">
        <v>2580.3333282470703</v>
      </c>
      <c r="T639">
        <v>0</v>
      </c>
      <c r="U639">
        <v>3757.5833206176758</v>
      </c>
      <c r="V639">
        <v>0</v>
      </c>
      <c r="W639">
        <v>0</v>
      </c>
      <c r="X639">
        <v>1453.4166679382324</v>
      </c>
      <c r="Y639">
        <v>882.33332920074463</v>
      </c>
      <c r="Z639">
        <v>4370</v>
      </c>
      <c r="AA639">
        <v>30.25</v>
      </c>
      <c r="AB639">
        <v>7896</v>
      </c>
      <c r="AC639">
        <v>0</v>
      </c>
      <c r="AD639">
        <v>0</v>
      </c>
      <c r="AE639">
        <v>-17458.75</v>
      </c>
      <c r="AF639">
        <v>9679.25</v>
      </c>
      <c r="AG639">
        <v>3485.0833282470703</v>
      </c>
      <c r="AH639">
        <v>5402.1666564941406</v>
      </c>
      <c r="AI639">
        <v>4554.4166507720947</v>
      </c>
      <c r="AJ639">
        <v>7182.3333435058594</v>
      </c>
      <c r="AK639">
        <v>24164.166564941406</v>
      </c>
      <c r="AL639">
        <v>-31282.749938964844</v>
      </c>
      <c r="AM639">
        <v>0</v>
      </c>
      <c r="AN639">
        <v>1872.5</v>
      </c>
      <c r="AO639">
        <v>48064.916748046875</v>
      </c>
      <c r="AP639">
        <v>3113.8333206176758</v>
      </c>
      <c r="AQ639">
        <v>276.75</v>
      </c>
      <c r="AR639">
        <v>-29459.666809082031</v>
      </c>
      <c r="AS639">
        <v>0</v>
      </c>
      <c r="AT639">
        <v>42450.41650390625</v>
      </c>
      <c r="AU639">
        <v>-47442.249877929688</v>
      </c>
      <c r="AV639">
        <v>3818.4166717529297</v>
      </c>
      <c r="AW639">
        <v>0</v>
      </c>
      <c r="AX639">
        <v>664.91666603088379</v>
      </c>
      <c r="AY639">
        <v>0</v>
      </c>
      <c r="AZ639">
        <v>49522.75</v>
      </c>
      <c r="BA639">
        <v>-38166</v>
      </c>
      <c r="BB639">
        <v>13510.166687011719</v>
      </c>
      <c r="BC639">
        <v>0</v>
      </c>
      <c r="BD639">
        <v>-3538.7499897480011</v>
      </c>
      <c r="BE639">
        <v>-3647.1666746139526</v>
      </c>
      <c r="BF639">
        <v>-3973.5833461284637</v>
      </c>
      <c r="BG639">
        <v>-19886.75</v>
      </c>
      <c r="BH639">
        <v>1762.25</v>
      </c>
      <c r="BI639">
        <v>2116.1666731834412</v>
      </c>
      <c r="BJ639">
        <v>10024.083282470703</v>
      </c>
      <c r="BK639">
        <v>0</v>
      </c>
      <c r="BL639">
        <v>8001.1666564941406</v>
      </c>
      <c r="BM639">
        <v>28524.499877929688</v>
      </c>
      <c r="BN639">
        <v>2584.1666564941406</v>
      </c>
      <c r="BO639">
        <v>0</v>
      </c>
      <c r="BP639">
        <v>0</v>
      </c>
      <c r="BQ639">
        <v>0</v>
      </c>
      <c r="BR639">
        <v>8402.9166412353516</v>
      </c>
      <c r="BS639">
        <v>49760.5</v>
      </c>
      <c r="BT639">
        <v>0</v>
      </c>
      <c r="BU639">
        <v>0</v>
      </c>
      <c r="BV639">
        <v>0</v>
      </c>
      <c r="BW639">
        <v>0</v>
      </c>
      <c r="BX639">
        <v>8001.5833435058594</v>
      </c>
      <c r="BY639">
        <v>0</v>
      </c>
      <c r="BZ639">
        <v>0</v>
      </c>
      <c r="CA639">
        <v>0</v>
      </c>
      <c r="CB639">
        <v>0</v>
      </c>
      <c r="CC639">
        <v>12282.000030517578</v>
      </c>
      <c r="CD639">
        <v>10662.916656494141</v>
      </c>
      <c r="CE639">
        <v>23862.083251953125</v>
      </c>
      <c r="CF639">
        <v>17795</v>
      </c>
      <c r="CG639">
        <v>0</v>
      </c>
      <c r="CH639">
        <v>0</v>
      </c>
      <c r="CI639">
        <v>0</v>
      </c>
      <c r="CJ639">
        <v>28724.083374023438</v>
      </c>
      <c r="CK639">
        <v>21097.25</v>
      </c>
      <c r="CL639">
        <v>21779.833312988281</v>
      </c>
      <c r="CM639">
        <v>0</v>
      </c>
      <c r="CN639">
        <v>12419.083343505859</v>
      </c>
      <c r="CO639">
        <v>8956.5</v>
      </c>
      <c r="CP639">
        <v>0</v>
      </c>
      <c r="CQ639">
        <v>0</v>
      </c>
      <c r="CR639">
        <v>0</v>
      </c>
      <c r="CS639">
        <v>0</v>
      </c>
      <c r="CT639">
        <v>32533.583415031433</v>
      </c>
      <c r="CU639">
        <v>0</v>
      </c>
      <c r="CV639">
        <v>19015.416625976563</v>
      </c>
      <c r="CW639">
        <v>13416</v>
      </c>
      <c r="CX639">
        <v>0</v>
      </c>
      <c r="CY639">
        <v>0</v>
      </c>
      <c r="CZ639">
        <v>0</v>
      </c>
      <c r="DA639">
        <v>7596.3333282470703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90281.583251953125</v>
      </c>
      <c r="DH639">
        <v>14160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</row>
    <row r="640" spans="1:119" x14ac:dyDescent="0.2">
      <c r="A640" s="97">
        <v>36520</v>
      </c>
      <c r="B640">
        <v>2850.5</v>
      </c>
      <c r="C640">
        <v>3274.8333282470703</v>
      </c>
      <c r="D640">
        <v>51763.333251953125</v>
      </c>
      <c r="E640">
        <v>1293.0833396911621</v>
      </c>
      <c r="F640">
        <v>5997.8333587646484</v>
      </c>
      <c r="G640">
        <v>-25</v>
      </c>
      <c r="H640">
        <v>13310.916625976563</v>
      </c>
      <c r="I640">
        <v>0</v>
      </c>
      <c r="J640">
        <v>0</v>
      </c>
      <c r="K640">
        <v>0</v>
      </c>
      <c r="L640">
        <v>3113.5833129882813</v>
      </c>
      <c r="M640">
        <v>1876.8333339691162</v>
      </c>
      <c r="N640">
        <v>1483.25</v>
      </c>
      <c r="O640">
        <v>41976</v>
      </c>
      <c r="P640">
        <v>101.83333331346512</v>
      </c>
      <c r="Q640">
        <v>0</v>
      </c>
      <c r="R640">
        <v>-72</v>
      </c>
      <c r="S640">
        <v>2845.4166717529297</v>
      </c>
      <c r="T640">
        <v>0</v>
      </c>
      <c r="U640">
        <v>4657.7499809265137</v>
      </c>
      <c r="V640">
        <v>0</v>
      </c>
      <c r="W640">
        <v>0</v>
      </c>
      <c r="X640">
        <v>3392.2499961853027</v>
      </c>
      <c r="Y640">
        <v>1061.5833358764648</v>
      </c>
      <c r="Z640">
        <v>4113.75</v>
      </c>
      <c r="AA640">
        <v>7.75</v>
      </c>
      <c r="AB640">
        <v>7896</v>
      </c>
      <c r="AC640">
        <v>0</v>
      </c>
      <c r="AD640">
        <v>0</v>
      </c>
      <c r="AE640">
        <v>-15036.083312988281</v>
      </c>
      <c r="AF640">
        <v>10544.583343505859</v>
      </c>
      <c r="AG640">
        <v>3775.5000076293945</v>
      </c>
      <c r="AH640">
        <v>5541.3333587646484</v>
      </c>
      <c r="AI640">
        <v>5129.4166717529297</v>
      </c>
      <c r="AJ640">
        <v>7177.5</v>
      </c>
      <c r="AK640">
        <v>29730.666687011719</v>
      </c>
      <c r="AL640">
        <v>-42410.999877929688</v>
      </c>
      <c r="AM640">
        <v>0</v>
      </c>
      <c r="AN640">
        <v>1775.0833358764648</v>
      </c>
      <c r="AO640">
        <v>42019.916625976563</v>
      </c>
      <c r="AP640">
        <v>4243.4166641235352</v>
      </c>
      <c r="AQ640">
        <v>0</v>
      </c>
      <c r="AR640">
        <v>-22736.083312988281</v>
      </c>
      <c r="AS640">
        <v>0</v>
      </c>
      <c r="AT640">
        <v>43368.666625976563</v>
      </c>
      <c r="AU640">
        <v>-66691.333129882813</v>
      </c>
      <c r="AV640">
        <v>4243.9166717529297</v>
      </c>
      <c r="AW640">
        <v>0</v>
      </c>
      <c r="AX640">
        <v>648.75</v>
      </c>
      <c r="AY640">
        <v>0</v>
      </c>
      <c r="AZ640">
        <v>49435.249877929688</v>
      </c>
      <c r="BA640">
        <v>-28266.166687011719</v>
      </c>
      <c r="BB640">
        <v>13481.166625976563</v>
      </c>
      <c r="BC640">
        <v>0</v>
      </c>
      <c r="BD640">
        <v>-2878.0833358764648</v>
      </c>
      <c r="BE640">
        <v>-2977.4166641235352</v>
      </c>
      <c r="BF640">
        <v>-3117.0000076293945</v>
      </c>
      <c r="BG640">
        <v>-16246.583282470703</v>
      </c>
      <c r="BH640">
        <v>9029.25</v>
      </c>
      <c r="BI640">
        <v>2309.5833358764648</v>
      </c>
      <c r="BJ640">
        <v>10452.25</v>
      </c>
      <c r="BK640">
        <v>0</v>
      </c>
      <c r="BL640">
        <v>8061.9166870117188</v>
      </c>
      <c r="BM640">
        <v>24916</v>
      </c>
      <c r="BN640">
        <v>10375.833374023438</v>
      </c>
      <c r="BO640">
        <v>0</v>
      </c>
      <c r="BP640">
        <v>0</v>
      </c>
      <c r="BQ640">
        <v>0</v>
      </c>
      <c r="BR640">
        <v>8324.2499847412109</v>
      </c>
      <c r="BS640">
        <v>50342.249877929688</v>
      </c>
      <c r="BT640">
        <v>0</v>
      </c>
      <c r="BU640">
        <v>0</v>
      </c>
      <c r="BV640">
        <v>0</v>
      </c>
      <c r="BW640">
        <v>0</v>
      </c>
      <c r="BX640">
        <v>8163.3333282470703</v>
      </c>
      <c r="BY640">
        <v>0</v>
      </c>
      <c r="BZ640">
        <v>0</v>
      </c>
      <c r="CA640">
        <v>0</v>
      </c>
      <c r="CB640">
        <v>0</v>
      </c>
      <c r="CC640">
        <v>14529.749969482422</v>
      </c>
      <c r="CD640">
        <v>12880.999969482422</v>
      </c>
      <c r="CE640">
        <v>25793.749938964844</v>
      </c>
      <c r="CF640">
        <v>16995.5</v>
      </c>
      <c r="CG640">
        <v>0</v>
      </c>
      <c r="CH640">
        <v>0</v>
      </c>
      <c r="CI640">
        <v>0</v>
      </c>
      <c r="CJ640">
        <v>29375.666625976563</v>
      </c>
      <c r="CK640">
        <v>20961.75</v>
      </c>
      <c r="CL640">
        <v>23127.833251953125</v>
      </c>
      <c r="CM640">
        <v>0</v>
      </c>
      <c r="CN640">
        <v>15246.5</v>
      </c>
      <c r="CO640">
        <v>9849.0833129882813</v>
      </c>
      <c r="CP640">
        <v>0</v>
      </c>
      <c r="CQ640">
        <v>0</v>
      </c>
      <c r="CR640">
        <v>0</v>
      </c>
      <c r="CS640">
        <v>0</v>
      </c>
      <c r="CT640">
        <v>1701.9166641235352</v>
      </c>
      <c r="CU640">
        <v>0</v>
      </c>
      <c r="CV640">
        <v>21087.5</v>
      </c>
      <c r="CW640">
        <v>13416</v>
      </c>
      <c r="CX640">
        <v>0</v>
      </c>
      <c r="CY640">
        <v>0</v>
      </c>
      <c r="CZ640">
        <v>0</v>
      </c>
      <c r="DA640">
        <v>8571.5000333786011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90288.250244140625</v>
      </c>
      <c r="DH640">
        <v>14160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</row>
    <row r="641" spans="1:119" x14ac:dyDescent="0.2">
      <c r="A641" s="97">
        <v>36521</v>
      </c>
      <c r="B641">
        <v>5543.2499847412109</v>
      </c>
      <c r="C641">
        <v>4624.583309173584</v>
      </c>
      <c r="D641">
        <v>51741.25</v>
      </c>
      <c r="E641">
        <v>2241.2500019073486</v>
      </c>
      <c r="F641">
        <v>4792.6666717529297</v>
      </c>
      <c r="G641">
        <v>-24</v>
      </c>
      <c r="H641">
        <v>14138.166748046875</v>
      </c>
      <c r="I641">
        <v>0</v>
      </c>
      <c r="J641">
        <v>0</v>
      </c>
      <c r="K641">
        <v>0</v>
      </c>
      <c r="L641">
        <v>2313.8333334922791</v>
      </c>
      <c r="M641">
        <v>2448.5833415985107</v>
      </c>
      <c r="N641">
        <v>6875.4999961853027</v>
      </c>
      <c r="O641">
        <v>41976</v>
      </c>
      <c r="P641">
        <v>-120.75000008940697</v>
      </c>
      <c r="Q641">
        <v>0</v>
      </c>
      <c r="R641">
        <v>-72</v>
      </c>
      <c r="S641">
        <v>6654.9166564941406</v>
      </c>
      <c r="T641">
        <v>0</v>
      </c>
      <c r="U641">
        <v>10258.666690826416</v>
      </c>
      <c r="V641">
        <v>0</v>
      </c>
      <c r="W641">
        <v>0</v>
      </c>
      <c r="X641">
        <v>5079.4166450500488</v>
      </c>
      <c r="Y641">
        <v>1156.2500047683716</v>
      </c>
      <c r="Z641">
        <v>4129.5833358764648</v>
      </c>
      <c r="AA641">
        <v>5657.0000190734863</v>
      </c>
      <c r="AB641">
        <v>7775.5833435058594</v>
      </c>
      <c r="AC641">
        <v>0</v>
      </c>
      <c r="AD641">
        <v>0</v>
      </c>
      <c r="AE641">
        <v>-17840.416625976563</v>
      </c>
      <c r="AF641">
        <v>11062.083332061768</v>
      </c>
      <c r="AG641">
        <v>4245.5000152587891</v>
      </c>
      <c r="AH641">
        <v>5886.5833282470703</v>
      </c>
      <c r="AI641">
        <v>5595.6666412353516</v>
      </c>
      <c r="AJ641">
        <v>7164.2500305175781</v>
      </c>
      <c r="AK641">
        <v>30723.833251953125</v>
      </c>
      <c r="AL641">
        <v>-47282.333251953125</v>
      </c>
      <c r="AM641">
        <v>1355.75</v>
      </c>
      <c r="AN641">
        <v>1950.25</v>
      </c>
      <c r="AO641">
        <v>47390.000122070313</v>
      </c>
      <c r="AP641">
        <v>10179.166610717773</v>
      </c>
      <c r="AQ641">
        <v>3553.1666717529297</v>
      </c>
      <c r="AR641">
        <v>-29095.250061035156</v>
      </c>
      <c r="AS641">
        <v>0</v>
      </c>
      <c r="AT641">
        <v>42968.5</v>
      </c>
      <c r="AU641">
        <v>-75895.250122070313</v>
      </c>
      <c r="AV641">
        <v>5150.6666717529297</v>
      </c>
      <c r="AW641">
        <v>0</v>
      </c>
      <c r="AX641">
        <v>742.41666793823242</v>
      </c>
      <c r="AY641">
        <v>0</v>
      </c>
      <c r="AZ641">
        <v>49600.166625976563</v>
      </c>
      <c r="BA641">
        <v>-37700.083251953125</v>
      </c>
      <c r="BB641">
        <v>12869.500030517578</v>
      </c>
      <c r="BC641">
        <v>0</v>
      </c>
      <c r="BD641">
        <v>-5260.2500152587891</v>
      </c>
      <c r="BE641">
        <v>-5426.9999947547913</v>
      </c>
      <c r="BF641">
        <v>-4682.0833637714386</v>
      </c>
      <c r="BG641">
        <v>-19518.416625976563</v>
      </c>
      <c r="BH641">
        <v>16665.083343505859</v>
      </c>
      <c r="BI641">
        <v>2474.75</v>
      </c>
      <c r="BJ641">
        <v>10626.000030517578</v>
      </c>
      <c r="BK641">
        <v>0</v>
      </c>
      <c r="BL641">
        <v>8265.8332824707031</v>
      </c>
      <c r="BM641">
        <v>27801.749877929688</v>
      </c>
      <c r="BN641">
        <v>14169.166641235352</v>
      </c>
      <c r="BO641">
        <v>0</v>
      </c>
      <c r="BP641">
        <v>0</v>
      </c>
      <c r="BQ641">
        <v>0</v>
      </c>
      <c r="BR641">
        <v>8535.4166564941406</v>
      </c>
      <c r="BS641">
        <v>48675.083374023438</v>
      </c>
      <c r="BT641">
        <v>0</v>
      </c>
      <c r="BU641">
        <v>1959</v>
      </c>
      <c r="BV641">
        <v>3282.8333435058594</v>
      </c>
      <c r="BW641">
        <v>0</v>
      </c>
      <c r="BX641">
        <v>7544.4166564941406</v>
      </c>
      <c r="BY641">
        <v>0</v>
      </c>
      <c r="BZ641">
        <v>0</v>
      </c>
      <c r="CA641">
        <v>0</v>
      </c>
      <c r="CB641">
        <v>0</v>
      </c>
      <c r="CC641">
        <v>14152.166656494141</v>
      </c>
      <c r="CD641">
        <v>13899.583404541016</v>
      </c>
      <c r="CE641">
        <v>27517.749877929688</v>
      </c>
      <c r="CF641">
        <v>17096</v>
      </c>
      <c r="CG641">
        <v>0</v>
      </c>
      <c r="CH641">
        <v>0</v>
      </c>
      <c r="CI641">
        <v>0</v>
      </c>
      <c r="CJ641">
        <v>20772</v>
      </c>
      <c r="CK641">
        <v>21004.583374023438</v>
      </c>
      <c r="CL641">
        <v>25345.833312988281</v>
      </c>
      <c r="CM641">
        <v>0</v>
      </c>
      <c r="CN641">
        <v>15654.166625976563</v>
      </c>
      <c r="CO641">
        <v>10756.833312988281</v>
      </c>
      <c r="CP641">
        <v>0</v>
      </c>
      <c r="CQ641">
        <v>0</v>
      </c>
      <c r="CR641">
        <v>0</v>
      </c>
      <c r="CS641">
        <v>0</v>
      </c>
      <c r="CT641">
        <v>10674.749969482422</v>
      </c>
      <c r="CU641">
        <v>0</v>
      </c>
      <c r="CV641">
        <v>20665.25</v>
      </c>
      <c r="CW641">
        <v>13416</v>
      </c>
      <c r="CX641">
        <v>0</v>
      </c>
      <c r="CY641">
        <v>0</v>
      </c>
      <c r="CZ641">
        <v>0</v>
      </c>
      <c r="DA641">
        <v>13611.499969482422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90339.41650390625</v>
      </c>
      <c r="DH641">
        <v>14160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</row>
    <row r="642" spans="1:119" x14ac:dyDescent="0.2">
      <c r="A642" s="97">
        <v>36522</v>
      </c>
      <c r="B642">
        <v>3169.166654586792</v>
      </c>
      <c r="C642">
        <v>4837.0833358764648</v>
      </c>
      <c r="D642">
        <v>51720.416748046875</v>
      </c>
      <c r="E642">
        <v>3583.7500057220459</v>
      </c>
      <c r="F642">
        <v>6555.8333435058594</v>
      </c>
      <c r="G642">
        <v>4406.0000152587891</v>
      </c>
      <c r="H642">
        <v>13707.750030517578</v>
      </c>
      <c r="I642">
        <v>0</v>
      </c>
      <c r="J642">
        <v>0</v>
      </c>
      <c r="K642">
        <v>0</v>
      </c>
      <c r="L642">
        <v>1044.3333306312561</v>
      </c>
      <c r="M642">
        <v>3163.5833377838135</v>
      </c>
      <c r="N642">
        <v>6333.3333129882813</v>
      </c>
      <c r="O642">
        <v>41976</v>
      </c>
      <c r="P642">
        <v>127.66666665673256</v>
      </c>
      <c r="Q642">
        <v>0</v>
      </c>
      <c r="R642">
        <v>-72</v>
      </c>
      <c r="S642">
        <v>7622.5000305175781</v>
      </c>
      <c r="T642">
        <v>0</v>
      </c>
      <c r="U642">
        <v>10985</v>
      </c>
      <c r="V642">
        <v>0</v>
      </c>
      <c r="W642">
        <v>0</v>
      </c>
      <c r="X642">
        <v>5948.3333435058594</v>
      </c>
      <c r="Y642">
        <v>1081.5000009536743</v>
      </c>
      <c r="Z642">
        <v>3803.6666717529297</v>
      </c>
      <c r="AA642">
        <v>4196.4166564941406</v>
      </c>
      <c r="AB642">
        <v>7959.25</v>
      </c>
      <c r="AC642">
        <v>0</v>
      </c>
      <c r="AD642">
        <v>0</v>
      </c>
      <c r="AE642">
        <v>-17645.583312988281</v>
      </c>
      <c r="AF642">
        <v>11287.916687011719</v>
      </c>
      <c r="AG642">
        <v>3603.5833358764648</v>
      </c>
      <c r="AH642">
        <v>5397.6666717529297</v>
      </c>
      <c r="AI642">
        <v>6309.5833435058594</v>
      </c>
      <c r="AJ642">
        <v>6774.0833435058594</v>
      </c>
      <c r="AK642">
        <v>30823.000122070313</v>
      </c>
      <c r="AL642">
        <v>-46801.249877929688</v>
      </c>
      <c r="AM642">
        <v>3368.75</v>
      </c>
      <c r="AN642">
        <v>1774.8333282470703</v>
      </c>
      <c r="AO642">
        <v>43526.333374023438</v>
      </c>
      <c r="AP642">
        <v>11053.500022888184</v>
      </c>
      <c r="AQ642">
        <v>4244.9166717529297</v>
      </c>
      <c r="AR642">
        <v>-30057.500061035156</v>
      </c>
      <c r="AS642">
        <v>0</v>
      </c>
      <c r="AT642">
        <v>44735.749877929688</v>
      </c>
      <c r="AU642">
        <v>-68881.083129882813</v>
      </c>
      <c r="AV642">
        <v>4722.9166870117188</v>
      </c>
      <c r="AW642">
        <v>0</v>
      </c>
      <c r="AX642">
        <v>853.25000190734863</v>
      </c>
      <c r="AY642">
        <v>0</v>
      </c>
      <c r="AZ642">
        <v>49409.08349609375</v>
      </c>
      <c r="BA642">
        <v>-38445.583251953125</v>
      </c>
      <c r="BB642">
        <v>9604.8333435058594</v>
      </c>
      <c r="BC642">
        <v>0</v>
      </c>
      <c r="BD642">
        <v>-4188.9999847412109</v>
      </c>
      <c r="BE642">
        <v>-4908.7500252723694</v>
      </c>
      <c r="BF642">
        <v>-4089.5833384990692</v>
      </c>
      <c r="BG642">
        <v>-19726.25</v>
      </c>
      <c r="BH642">
        <v>28636.666625976563</v>
      </c>
      <c r="BI642">
        <v>2534.5</v>
      </c>
      <c r="BJ642">
        <v>10747.833343505859</v>
      </c>
      <c r="BK642">
        <v>0</v>
      </c>
      <c r="BL642">
        <v>8138</v>
      </c>
      <c r="BM642">
        <v>27288.333374023438</v>
      </c>
      <c r="BN642">
        <v>20530</v>
      </c>
      <c r="BO642">
        <v>0</v>
      </c>
      <c r="BP642">
        <v>0</v>
      </c>
      <c r="BQ642">
        <v>0</v>
      </c>
      <c r="BR642">
        <v>9223.5</v>
      </c>
      <c r="BS642">
        <v>42301</v>
      </c>
      <c r="BT642">
        <v>0</v>
      </c>
      <c r="BU642">
        <v>5722.0833129882813</v>
      </c>
      <c r="BV642">
        <v>9158.75</v>
      </c>
      <c r="BW642">
        <v>0</v>
      </c>
      <c r="BX642">
        <v>8813.4166870117188</v>
      </c>
      <c r="BY642">
        <v>0</v>
      </c>
      <c r="BZ642">
        <v>0</v>
      </c>
      <c r="CA642">
        <v>0</v>
      </c>
      <c r="CB642">
        <v>0</v>
      </c>
      <c r="CC642">
        <v>13588.166656494141</v>
      </c>
      <c r="CD642">
        <v>14788.166625976563</v>
      </c>
      <c r="CE642">
        <v>26842.666748046875</v>
      </c>
      <c r="CF642">
        <v>17808</v>
      </c>
      <c r="CG642">
        <v>0</v>
      </c>
      <c r="CH642">
        <v>0</v>
      </c>
      <c r="CI642">
        <v>0</v>
      </c>
      <c r="CJ642">
        <v>20799.916625976563</v>
      </c>
      <c r="CK642">
        <v>21140.833374023438</v>
      </c>
      <c r="CL642">
        <v>26077.583251953125</v>
      </c>
      <c r="CM642">
        <v>0</v>
      </c>
      <c r="CN642">
        <v>15728.75</v>
      </c>
      <c r="CO642">
        <v>11441.083343505859</v>
      </c>
      <c r="CP642">
        <v>0</v>
      </c>
      <c r="CQ642">
        <v>0</v>
      </c>
      <c r="CR642">
        <v>0</v>
      </c>
      <c r="CS642">
        <v>0</v>
      </c>
      <c r="CT642">
        <v>27602.583312988281</v>
      </c>
      <c r="CU642">
        <v>0</v>
      </c>
      <c r="CV642">
        <v>20052.499938964844</v>
      </c>
      <c r="CW642">
        <v>13416</v>
      </c>
      <c r="CX642">
        <v>0</v>
      </c>
      <c r="CY642">
        <v>0</v>
      </c>
      <c r="CZ642">
        <v>0</v>
      </c>
      <c r="DA642">
        <v>9059.8333206176758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90382</v>
      </c>
      <c r="DH642">
        <v>14160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</row>
    <row r="643" spans="1:119" x14ac:dyDescent="0.2">
      <c r="A643" s="97">
        <v>36523</v>
      </c>
      <c r="B643">
        <v>3371.1666717529297</v>
      </c>
      <c r="C643">
        <v>6167.4166641235352</v>
      </c>
      <c r="D643">
        <v>51735.5</v>
      </c>
      <c r="E643">
        <v>2398.6666793823242</v>
      </c>
      <c r="F643">
        <v>7072.4166717529297</v>
      </c>
      <c r="G643">
        <v>5634.5833435058594</v>
      </c>
      <c r="H643">
        <v>15114.25</v>
      </c>
      <c r="I643">
        <v>0</v>
      </c>
      <c r="J643">
        <v>0</v>
      </c>
      <c r="K643">
        <v>0</v>
      </c>
      <c r="L643">
        <v>2168.8333129882813</v>
      </c>
      <c r="M643">
        <v>3605.1666717529297</v>
      </c>
      <c r="N643">
        <v>8195.833288192749</v>
      </c>
      <c r="O643">
        <v>41976</v>
      </c>
      <c r="P643">
        <v>394.58333837985992</v>
      </c>
      <c r="Q643">
        <v>0</v>
      </c>
      <c r="R643">
        <v>-72</v>
      </c>
      <c r="S643">
        <v>7673.9166870117188</v>
      </c>
      <c r="T643">
        <v>0</v>
      </c>
      <c r="U643">
        <v>11290.000045776367</v>
      </c>
      <c r="V643">
        <v>0</v>
      </c>
      <c r="W643">
        <v>0</v>
      </c>
      <c r="X643">
        <v>5314.3333511352539</v>
      </c>
      <c r="Y643">
        <v>867.75</v>
      </c>
      <c r="Z643">
        <v>4188.75</v>
      </c>
      <c r="AA643">
        <v>4539.3333358764648</v>
      </c>
      <c r="AB643">
        <v>7909.5000305175781</v>
      </c>
      <c r="AC643">
        <v>0</v>
      </c>
      <c r="AD643">
        <v>0</v>
      </c>
      <c r="AE643">
        <v>-17135.916748046875</v>
      </c>
      <c r="AF643">
        <v>9547.0000305175781</v>
      </c>
      <c r="AG643">
        <v>3533.4166488647461</v>
      </c>
      <c r="AH643">
        <v>5390.4166412353516</v>
      </c>
      <c r="AI643">
        <v>5969.4166688919067</v>
      </c>
      <c r="AJ643">
        <v>6900.4166870117188</v>
      </c>
      <c r="AK643">
        <v>30780.75</v>
      </c>
      <c r="AL643">
        <v>-47123.999877929688</v>
      </c>
      <c r="AM643">
        <v>2782.9166603088379</v>
      </c>
      <c r="AN643">
        <v>1981.2500019073486</v>
      </c>
      <c r="AO643">
        <v>40923.333251953125</v>
      </c>
      <c r="AP643">
        <v>11395.333358764648</v>
      </c>
      <c r="AQ643">
        <v>5333.0833435058594</v>
      </c>
      <c r="AR643">
        <v>-28007.583374023438</v>
      </c>
      <c r="AS643">
        <v>0</v>
      </c>
      <c r="AT643">
        <v>43473.666625976563</v>
      </c>
      <c r="AU643">
        <v>-78874.833190917969</v>
      </c>
      <c r="AV643">
        <v>4314</v>
      </c>
      <c r="AW643">
        <v>0</v>
      </c>
      <c r="AX643">
        <v>681.41666412353516</v>
      </c>
      <c r="AY643">
        <v>0</v>
      </c>
      <c r="AZ643">
        <v>50023</v>
      </c>
      <c r="BA643">
        <v>-35254.000122070313</v>
      </c>
      <c r="BB643">
        <v>12072.833374023438</v>
      </c>
      <c r="BC643">
        <v>0</v>
      </c>
      <c r="BD643">
        <v>-4241.166659116745</v>
      </c>
      <c r="BE643">
        <v>-4365.1666541099548</v>
      </c>
      <c r="BF643">
        <v>-4457.7500050067902</v>
      </c>
      <c r="BG643">
        <v>-18235.583312988281</v>
      </c>
      <c r="BH643">
        <v>31376.250244140625</v>
      </c>
      <c r="BI643">
        <v>2704.4166679382324</v>
      </c>
      <c r="BJ643">
        <v>10453.916687011719</v>
      </c>
      <c r="BK643">
        <v>0</v>
      </c>
      <c r="BL643">
        <v>7229</v>
      </c>
      <c r="BM643">
        <v>28817.16650390625</v>
      </c>
      <c r="BN643">
        <v>23174.999938964844</v>
      </c>
      <c r="BO643">
        <v>0</v>
      </c>
      <c r="BP643">
        <v>0</v>
      </c>
      <c r="BQ643">
        <v>0</v>
      </c>
      <c r="BR643">
        <v>8401.5833435058594</v>
      </c>
      <c r="BS643">
        <v>45155.833374023438</v>
      </c>
      <c r="BT643">
        <v>0</v>
      </c>
      <c r="BU643">
        <v>5894.6666870117188</v>
      </c>
      <c r="BV643">
        <v>10212.916656494141</v>
      </c>
      <c r="BW643">
        <v>0</v>
      </c>
      <c r="BX643">
        <v>8360.0000152587891</v>
      </c>
      <c r="BY643">
        <v>0</v>
      </c>
      <c r="BZ643">
        <v>0</v>
      </c>
      <c r="CA643">
        <v>0</v>
      </c>
      <c r="CB643">
        <v>0</v>
      </c>
      <c r="CC643">
        <v>15228.666625976563</v>
      </c>
      <c r="CD643">
        <v>13954.166717529297</v>
      </c>
      <c r="CE643">
        <v>26616.250061035156</v>
      </c>
      <c r="CF643">
        <v>17695</v>
      </c>
      <c r="CG643">
        <v>0</v>
      </c>
      <c r="CH643">
        <v>0</v>
      </c>
      <c r="CI643">
        <v>0</v>
      </c>
      <c r="CJ643">
        <v>19994.333374023438</v>
      </c>
      <c r="CK643">
        <v>20892.249938964844</v>
      </c>
      <c r="CL643">
        <v>25696.249938964844</v>
      </c>
      <c r="CM643">
        <v>0</v>
      </c>
      <c r="CN643">
        <v>13190.083312988281</v>
      </c>
      <c r="CO643">
        <v>10888.166656494141</v>
      </c>
      <c r="CP643">
        <v>0</v>
      </c>
      <c r="CQ643">
        <v>0</v>
      </c>
      <c r="CR643">
        <v>0</v>
      </c>
      <c r="CS643">
        <v>0</v>
      </c>
      <c r="CT643">
        <v>29387.166748046875</v>
      </c>
      <c r="CU643">
        <v>0</v>
      </c>
      <c r="CV643">
        <v>20942.083312988281</v>
      </c>
      <c r="CW643">
        <v>13416</v>
      </c>
      <c r="CX643">
        <v>0</v>
      </c>
      <c r="CY643">
        <v>0</v>
      </c>
      <c r="CZ643">
        <v>0</v>
      </c>
      <c r="DA643">
        <v>7373.0000152587891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90365.58349609375</v>
      </c>
      <c r="DH643">
        <v>14160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</row>
    <row r="644" spans="1:119" x14ac:dyDescent="0.2">
      <c r="A644" s="97">
        <v>36524</v>
      </c>
      <c r="B644">
        <v>1931.1666641235352</v>
      </c>
      <c r="C644">
        <v>6284.2499847412109</v>
      </c>
      <c r="D644">
        <v>51745.833251953125</v>
      </c>
      <c r="E644">
        <v>1647.5833320617676</v>
      </c>
      <c r="F644">
        <v>6792.7499847412109</v>
      </c>
      <c r="G644">
        <v>5394</v>
      </c>
      <c r="H644">
        <v>14097.750030517578</v>
      </c>
      <c r="I644">
        <v>0</v>
      </c>
      <c r="J644">
        <v>0</v>
      </c>
      <c r="K644">
        <v>0</v>
      </c>
      <c r="L644">
        <v>118.75000023841858</v>
      </c>
      <c r="M644">
        <v>2904.4999923706055</v>
      </c>
      <c r="N644">
        <v>8407.6666717529297</v>
      </c>
      <c r="O644">
        <v>41976</v>
      </c>
      <c r="P644">
        <v>-4</v>
      </c>
      <c r="Q644">
        <v>0</v>
      </c>
      <c r="R644">
        <v>-72.25</v>
      </c>
      <c r="S644">
        <v>7674.8333435058594</v>
      </c>
      <c r="T644">
        <v>0</v>
      </c>
      <c r="U644">
        <v>11077.41667175293</v>
      </c>
      <c r="V644">
        <v>0</v>
      </c>
      <c r="W644">
        <v>0</v>
      </c>
      <c r="X644">
        <v>3293.25</v>
      </c>
      <c r="Y644">
        <v>1231.4166679382324</v>
      </c>
      <c r="Z644">
        <v>2812.5</v>
      </c>
      <c r="AA644">
        <v>4493.0833129882813</v>
      </c>
      <c r="AB644">
        <v>7851.6666564941406</v>
      </c>
      <c r="AC644">
        <v>0</v>
      </c>
      <c r="AD644">
        <v>0</v>
      </c>
      <c r="AE644">
        <v>-15619.749938964844</v>
      </c>
      <c r="AF644">
        <v>10235.833374023438</v>
      </c>
      <c r="AG644">
        <v>3542.2499847412109</v>
      </c>
      <c r="AH644">
        <v>5207.1666717529297</v>
      </c>
      <c r="AI644">
        <v>4271.6666564941406</v>
      </c>
      <c r="AJ644">
        <v>7142.9999694824219</v>
      </c>
      <c r="AK644">
        <v>30414.916748046875</v>
      </c>
      <c r="AL644">
        <v>-48590</v>
      </c>
      <c r="AM644">
        <v>3391.1666564941406</v>
      </c>
      <c r="AN644">
        <v>1146.3333320617676</v>
      </c>
      <c r="AO644">
        <v>47351.166625976563</v>
      </c>
      <c r="AP644">
        <v>9825.5833282470703</v>
      </c>
      <c r="AQ644">
        <v>5299.3333282470703</v>
      </c>
      <c r="AR644">
        <v>-25761.083312988281</v>
      </c>
      <c r="AS644">
        <v>0</v>
      </c>
      <c r="AT644">
        <v>45885</v>
      </c>
      <c r="AU644">
        <v>-77650.58349609375</v>
      </c>
      <c r="AV644">
        <v>3953.75</v>
      </c>
      <c r="AW644">
        <v>0</v>
      </c>
      <c r="AX644">
        <v>563</v>
      </c>
      <c r="AY644">
        <v>0</v>
      </c>
      <c r="AZ644">
        <v>48033.416625976563</v>
      </c>
      <c r="BA644">
        <v>-33498.249938964844</v>
      </c>
      <c r="BB644">
        <v>12800.333374023438</v>
      </c>
      <c r="BC644">
        <v>0</v>
      </c>
      <c r="BD644">
        <v>-2476.4166641235352</v>
      </c>
      <c r="BE644">
        <v>-2161.9166641235352</v>
      </c>
      <c r="BF644">
        <v>-3094.6666717529297</v>
      </c>
      <c r="BG644">
        <v>-18790.250061035156</v>
      </c>
      <c r="BH644">
        <v>15844.250030517578</v>
      </c>
      <c r="BI644">
        <v>1699.4999971389771</v>
      </c>
      <c r="BJ644">
        <v>10869.416625976563</v>
      </c>
      <c r="BK644">
        <v>0</v>
      </c>
      <c r="BL644">
        <v>7416.5833435058594</v>
      </c>
      <c r="BM644">
        <v>28856.166625976563</v>
      </c>
      <c r="BN644">
        <v>18499.166625976563</v>
      </c>
      <c r="BO644">
        <v>0</v>
      </c>
      <c r="BP644">
        <v>0</v>
      </c>
      <c r="BQ644">
        <v>0</v>
      </c>
      <c r="BR644">
        <v>7741.9166870117188</v>
      </c>
      <c r="BS644">
        <v>51532.583251953125</v>
      </c>
      <c r="BT644">
        <v>0</v>
      </c>
      <c r="BU644">
        <v>5152.9999847412109</v>
      </c>
      <c r="BV644">
        <v>10487.75</v>
      </c>
      <c r="BW644">
        <v>0</v>
      </c>
      <c r="BX644">
        <v>7044.0000152587891</v>
      </c>
      <c r="BY644">
        <v>0</v>
      </c>
      <c r="BZ644">
        <v>0</v>
      </c>
      <c r="CA644">
        <v>0</v>
      </c>
      <c r="CB644">
        <v>0</v>
      </c>
      <c r="CC644">
        <v>13906.5</v>
      </c>
      <c r="CD644">
        <v>14682.25</v>
      </c>
      <c r="CE644">
        <v>27151.666625976563</v>
      </c>
      <c r="CF644">
        <v>17841</v>
      </c>
      <c r="CG644">
        <v>0</v>
      </c>
      <c r="CH644">
        <v>0</v>
      </c>
      <c r="CI644">
        <v>0</v>
      </c>
      <c r="CJ644">
        <v>28657.833374023438</v>
      </c>
      <c r="CK644">
        <v>21094.75</v>
      </c>
      <c r="CL644">
        <v>25600</v>
      </c>
      <c r="CM644">
        <v>0</v>
      </c>
      <c r="CN644">
        <v>14620.75</v>
      </c>
      <c r="CO644">
        <v>10975.5</v>
      </c>
      <c r="CP644">
        <v>0</v>
      </c>
      <c r="CQ644">
        <v>0</v>
      </c>
      <c r="CR644">
        <v>0</v>
      </c>
      <c r="CS644">
        <v>0</v>
      </c>
      <c r="CT644">
        <v>47618.333374023438</v>
      </c>
      <c r="CU644">
        <v>0</v>
      </c>
      <c r="CV644">
        <v>21127.333312988281</v>
      </c>
      <c r="CW644">
        <v>13416</v>
      </c>
      <c r="CX644">
        <v>0</v>
      </c>
      <c r="CY644">
        <v>0</v>
      </c>
      <c r="CZ644">
        <v>0</v>
      </c>
      <c r="DA644">
        <v>7377.416675567627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90407</v>
      </c>
      <c r="DH644">
        <v>14160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</row>
    <row r="645" spans="1:119" x14ac:dyDescent="0.2">
      <c r="A645" s="97">
        <v>36525</v>
      </c>
      <c r="B645">
        <v>2802.1666717529297</v>
      </c>
      <c r="C645">
        <v>7407.6666564941406</v>
      </c>
      <c r="D645">
        <v>50572.5</v>
      </c>
      <c r="E645">
        <v>2344.4166641235352</v>
      </c>
      <c r="F645">
        <v>7033.25</v>
      </c>
      <c r="G645">
        <v>6119.0833282470703</v>
      </c>
      <c r="H645">
        <v>15273</v>
      </c>
      <c r="I645">
        <v>0</v>
      </c>
      <c r="J645">
        <v>0</v>
      </c>
      <c r="K645">
        <v>0</v>
      </c>
      <c r="L645">
        <v>1003.5</v>
      </c>
      <c r="M645">
        <v>3121.25</v>
      </c>
      <c r="N645">
        <v>10127.5</v>
      </c>
      <c r="O645">
        <v>41976</v>
      </c>
      <c r="P645">
        <v>-7.4166666865348816</v>
      </c>
      <c r="Q645">
        <v>0</v>
      </c>
      <c r="R645">
        <v>-72</v>
      </c>
      <c r="S645">
        <v>8960.4166564941406</v>
      </c>
      <c r="T645">
        <v>0</v>
      </c>
      <c r="U645">
        <v>14825.083343505859</v>
      </c>
      <c r="V645">
        <v>0</v>
      </c>
      <c r="W645">
        <v>0</v>
      </c>
      <c r="X645">
        <v>2502.5</v>
      </c>
      <c r="Y645">
        <v>1261.5</v>
      </c>
      <c r="Z645">
        <v>3625</v>
      </c>
      <c r="AA645">
        <v>7176.4166870117188</v>
      </c>
      <c r="AB645">
        <v>7710.75</v>
      </c>
      <c r="AC645">
        <v>0</v>
      </c>
      <c r="AD645">
        <v>0</v>
      </c>
      <c r="AE645">
        <v>-14591.666687011719</v>
      </c>
      <c r="AF645">
        <v>9710.9166870117188</v>
      </c>
      <c r="AG645">
        <v>3746.4999923706055</v>
      </c>
      <c r="AH645">
        <v>5522.6666564941406</v>
      </c>
      <c r="AI645">
        <v>4864.9999694824219</v>
      </c>
      <c r="AJ645">
        <v>6254.5</v>
      </c>
      <c r="AK645">
        <v>26897.833374023438</v>
      </c>
      <c r="AL645">
        <v>-47437.500122070313</v>
      </c>
      <c r="AM645">
        <v>3008.9166679382324</v>
      </c>
      <c r="AN645">
        <v>1274.5</v>
      </c>
      <c r="AO645">
        <v>44777.000122070313</v>
      </c>
      <c r="AP645">
        <v>11291.25</v>
      </c>
      <c r="AQ645">
        <v>5347.5</v>
      </c>
      <c r="AR645">
        <v>-23734.666687011719</v>
      </c>
      <c r="AS645">
        <v>0</v>
      </c>
      <c r="AT645">
        <v>44476.749816894531</v>
      </c>
      <c r="AU645">
        <v>-73289.666870117188</v>
      </c>
      <c r="AV645">
        <v>4149.5833282470703</v>
      </c>
      <c r="AW645">
        <v>0</v>
      </c>
      <c r="AX645">
        <v>565.5</v>
      </c>
      <c r="AY645">
        <v>0</v>
      </c>
      <c r="AZ645">
        <v>47991.750122070313</v>
      </c>
      <c r="BA645">
        <v>-30470.666625976563</v>
      </c>
      <c r="BB645">
        <v>12653.416687011719</v>
      </c>
      <c r="BC645">
        <v>0</v>
      </c>
      <c r="BD645">
        <v>-2327.0833511352539</v>
      </c>
      <c r="BE645">
        <v>-2090.1666665077209</v>
      </c>
      <c r="BF645">
        <v>-2943</v>
      </c>
      <c r="BG645">
        <v>-17059.666687011719</v>
      </c>
      <c r="BH645">
        <v>8017.5833435058594</v>
      </c>
      <c r="BI645">
        <v>2175.5833358764648</v>
      </c>
      <c r="BJ645">
        <v>10879.583312988281</v>
      </c>
      <c r="BK645">
        <v>0</v>
      </c>
      <c r="BL645">
        <v>7776.4166564941406</v>
      </c>
      <c r="BM645">
        <v>29356.333374023438</v>
      </c>
      <c r="BN645">
        <v>8560</v>
      </c>
      <c r="BO645">
        <v>0</v>
      </c>
      <c r="BP645">
        <v>0</v>
      </c>
      <c r="BQ645">
        <v>0</v>
      </c>
      <c r="BR645">
        <v>8891</v>
      </c>
      <c r="BS645">
        <v>51346.166625976563</v>
      </c>
      <c r="BT645">
        <v>0</v>
      </c>
      <c r="BU645">
        <v>5092.8333435058594</v>
      </c>
      <c r="BV645">
        <v>10086.25</v>
      </c>
      <c r="BW645">
        <v>0</v>
      </c>
      <c r="BX645">
        <v>8552.8333435058594</v>
      </c>
      <c r="BY645">
        <v>0</v>
      </c>
      <c r="BZ645">
        <v>0</v>
      </c>
      <c r="CA645">
        <v>0</v>
      </c>
      <c r="CB645">
        <v>0</v>
      </c>
      <c r="CC645">
        <v>14204</v>
      </c>
      <c r="CD645">
        <v>15462.5</v>
      </c>
      <c r="CE645">
        <v>26573</v>
      </c>
      <c r="CF645">
        <v>17432</v>
      </c>
      <c r="CG645">
        <v>0</v>
      </c>
      <c r="CH645">
        <v>0</v>
      </c>
      <c r="CI645">
        <v>0</v>
      </c>
      <c r="CJ645">
        <v>29505.166625976563</v>
      </c>
      <c r="CK645">
        <v>20638.75</v>
      </c>
      <c r="CL645">
        <v>24841</v>
      </c>
      <c r="CM645">
        <v>0</v>
      </c>
      <c r="CN645">
        <v>14670.333312988281</v>
      </c>
      <c r="CO645">
        <v>11589.166656494141</v>
      </c>
      <c r="CP645">
        <v>0</v>
      </c>
      <c r="CQ645">
        <v>0</v>
      </c>
      <c r="CR645">
        <v>0</v>
      </c>
      <c r="CS645">
        <v>0</v>
      </c>
      <c r="CT645">
        <v>42982.999877929688</v>
      </c>
      <c r="CU645">
        <v>0</v>
      </c>
      <c r="CV645">
        <v>20320.916625976563</v>
      </c>
      <c r="CW645">
        <v>13416</v>
      </c>
      <c r="CX645">
        <v>0</v>
      </c>
      <c r="CY645">
        <v>0</v>
      </c>
      <c r="CZ645">
        <v>0</v>
      </c>
      <c r="DA645">
        <v>6584.3333435058594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89761.91650390625</v>
      </c>
      <c r="DH645">
        <v>14160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</row>
    <row r="646" spans="1:119" x14ac:dyDescent="0.2">
      <c r="A646" s="97">
        <v>36526</v>
      </c>
      <c r="B646">
        <v>4149.4166603088379</v>
      </c>
      <c r="C646">
        <v>4934.4166870117188</v>
      </c>
      <c r="D646">
        <v>49049.5</v>
      </c>
      <c r="E646">
        <v>5219.1666564941406</v>
      </c>
      <c r="F646">
        <v>2851.9166717529297</v>
      </c>
      <c r="G646">
        <v>917.08333587646484</v>
      </c>
      <c r="H646">
        <v>12362.250061035156</v>
      </c>
      <c r="I646">
        <v>0</v>
      </c>
      <c r="J646">
        <v>0</v>
      </c>
      <c r="K646">
        <v>0</v>
      </c>
      <c r="L646">
        <v>380.58333563804626</v>
      </c>
      <c r="M646">
        <v>2098.9166717529297</v>
      </c>
      <c r="N646">
        <v>3930.9166717529297</v>
      </c>
      <c r="O646">
        <v>41976</v>
      </c>
      <c r="P646">
        <v>-93.41665643453598</v>
      </c>
      <c r="Q646">
        <v>0</v>
      </c>
      <c r="R646">
        <v>-72</v>
      </c>
      <c r="S646">
        <v>5830.75</v>
      </c>
      <c r="T646">
        <v>0</v>
      </c>
      <c r="U646">
        <v>10456.833358764648</v>
      </c>
      <c r="V646">
        <v>0</v>
      </c>
      <c r="W646">
        <v>0</v>
      </c>
      <c r="X646">
        <v>1192.2499961853027</v>
      </c>
      <c r="Y646">
        <v>388.5</v>
      </c>
      <c r="Z646">
        <v>3503.3333358764648</v>
      </c>
      <c r="AA646">
        <v>1181.5833339691162</v>
      </c>
      <c r="AB646">
        <v>8020</v>
      </c>
      <c r="AC646">
        <v>0</v>
      </c>
      <c r="AD646">
        <v>0</v>
      </c>
      <c r="AE646">
        <v>-13965.833312988281</v>
      </c>
      <c r="AF646">
        <v>8846.5833129882813</v>
      </c>
      <c r="AG646">
        <v>3769.3333473205566</v>
      </c>
      <c r="AH646">
        <v>5392</v>
      </c>
      <c r="AI646">
        <v>4330.7500057220459</v>
      </c>
      <c r="AJ646">
        <v>5810.0833282470703</v>
      </c>
      <c r="AK646">
        <v>23211.583312988281</v>
      </c>
      <c r="AL646">
        <v>-36490.666748046875</v>
      </c>
      <c r="AM646">
        <v>2462.4999885559082</v>
      </c>
      <c r="AN646">
        <v>2467.5833320617676</v>
      </c>
      <c r="AO646">
        <v>44664.749877929688</v>
      </c>
      <c r="AP646">
        <v>6854.6666488647461</v>
      </c>
      <c r="AQ646">
        <v>5448.6666564941406</v>
      </c>
      <c r="AR646">
        <v>-23211.583374023438</v>
      </c>
      <c r="AS646">
        <v>0</v>
      </c>
      <c r="AT646">
        <v>44623.499938964844</v>
      </c>
      <c r="AU646">
        <v>-49715.666687011719</v>
      </c>
      <c r="AV646">
        <v>3818.1666717529297</v>
      </c>
      <c r="AW646">
        <v>0</v>
      </c>
      <c r="AX646">
        <v>730.41666793823242</v>
      </c>
      <c r="AY646">
        <v>0</v>
      </c>
      <c r="AZ646">
        <v>45591.999877929688</v>
      </c>
      <c r="BA646">
        <v>-28848.5</v>
      </c>
      <c r="BB646">
        <v>11775.58332824707</v>
      </c>
      <c r="BC646">
        <v>0</v>
      </c>
      <c r="BD646">
        <v>-3194.8333282470703</v>
      </c>
      <c r="BE646">
        <v>-3302.3333282470703</v>
      </c>
      <c r="BF646">
        <v>-3846.9166564941406</v>
      </c>
      <c r="BG646">
        <v>-16463.500061035156</v>
      </c>
      <c r="BH646">
        <v>14634.916656494141</v>
      </c>
      <c r="BI646">
        <v>1951.2500047683716</v>
      </c>
      <c r="BJ646">
        <v>10183.416656494141</v>
      </c>
      <c r="BK646">
        <v>0</v>
      </c>
      <c r="BL646">
        <v>6821.5</v>
      </c>
      <c r="BM646">
        <v>28208.166625976563</v>
      </c>
      <c r="BN646">
        <v>4.678877474560503E+38</v>
      </c>
      <c r="BO646">
        <v>0</v>
      </c>
      <c r="BP646">
        <v>0</v>
      </c>
      <c r="BQ646">
        <v>0</v>
      </c>
      <c r="BR646">
        <v>7107.5833740234375</v>
      </c>
      <c r="BS646">
        <v>50650.5</v>
      </c>
      <c r="BT646">
        <v>0</v>
      </c>
      <c r="BU646">
        <v>4573.25</v>
      </c>
      <c r="BV646">
        <v>10426.583312988281</v>
      </c>
      <c r="BW646">
        <v>0</v>
      </c>
      <c r="BX646">
        <v>6846.6667022705078</v>
      </c>
      <c r="BY646">
        <v>0</v>
      </c>
      <c r="BZ646">
        <v>0</v>
      </c>
      <c r="CA646">
        <v>0</v>
      </c>
      <c r="CB646">
        <v>0</v>
      </c>
      <c r="CC646">
        <v>12897.083343505859</v>
      </c>
      <c r="CD646">
        <v>13411.750030517578</v>
      </c>
      <c r="CE646">
        <v>24101.916625976563</v>
      </c>
      <c r="CF646">
        <v>16530.75</v>
      </c>
      <c r="CG646">
        <v>0</v>
      </c>
      <c r="CH646">
        <v>0</v>
      </c>
      <c r="CI646">
        <v>0</v>
      </c>
      <c r="CJ646">
        <v>28062.000061035156</v>
      </c>
      <c r="CK646">
        <v>20023.166687011719</v>
      </c>
      <c r="CL646">
        <v>23647.416687011719</v>
      </c>
      <c r="CM646">
        <v>0</v>
      </c>
      <c r="CN646">
        <v>13733.083374023438</v>
      </c>
      <c r="CO646">
        <v>10349.083312988281</v>
      </c>
      <c r="CP646">
        <v>0</v>
      </c>
      <c r="CQ646">
        <v>0</v>
      </c>
      <c r="CR646">
        <v>0</v>
      </c>
      <c r="CS646">
        <v>0</v>
      </c>
      <c r="CT646">
        <v>30314.333374023438</v>
      </c>
      <c r="CU646">
        <v>0</v>
      </c>
      <c r="CV646">
        <v>15158.666687011719</v>
      </c>
      <c r="CW646">
        <v>13416</v>
      </c>
      <c r="CX646">
        <v>0</v>
      </c>
      <c r="CY646">
        <v>0</v>
      </c>
      <c r="CZ646">
        <v>0</v>
      </c>
      <c r="DA646">
        <v>5981.1666488647461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89276.5830078125</v>
      </c>
      <c r="DH646">
        <v>14160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</row>
    <row r="647" spans="1:119" x14ac:dyDescent="0.2">
      <c r="A647" s="97">
        <v>36527</v>
      </c>
      <c r="B647">
        <v>2619.1666584014893</v>
      </c>
      <c r="C647">
        <v>4695.8333358764648</v>
      </c>
      <c r="D647">
        <v>51579.666748046875</v>
      </c>
      <c r="E647">
        <v>5670.8333282470703</v>
      </c>
      <c r="F647">
        <v>3725.0000114440918</v>
      </c>
      <c r="G647">
        <v>-48</v>
      </c>
      <c r="H647">
        <v>13078.916625976563</v>
      </c>
      <c r="I647">
        <v>0</v>
      </c>
      <c r="J647">
        <v>0</v>
      </c>
      <c r="K647">
        <v>0</v>
      </c>
      <c r="L647">
        <v>2810.1666641235352</v>
      </c>
      <c r="M647">
        <v>2334.5</v>
      </c>
      <c r="N647">
        <v>92.5</v>
      </c>
      <c r="O647">
        <v>41976</v>
      </c>
      <c r="P647">
        <v>-17.250000089406967</v>
      </c>
      <c r="Q647">
        <v>0</v>
      </c>
      <c r="R647">
        <v>-72</v>
      </c>
      <c r="S647">
        <v>5847.9166564941406</v>
      </c>
      <c r="T647">
        <v>608.08332824707031</v>
      </c>
      <c r="U647">
        <v>10271.166664123535</v>
      </c>
      <c r="V647">
        <v>0</v>
      </c>
      <c r="W647">
        <v>0</v>
      </c>
      <c r="X647">
        <v>1735.0833282470703</v>
      </c>
      <c r="Y647">
        <v>1010.8333339691162</v>
      </c>
      <c r="Z647">
        <v>3796.25</v>
      </c>
      <c r="AA647">
        <v>1593.5833377838135</v>
      </c>
      <c r="AB647">
        <v>8082.3333435058594</v>
      </c>
      <c r="AC647">
        <v>0</v>
      </c>
      <c r="AD647">
        <v>0</v>
      </c>
      <c r="AE647">
        <v>-15940.583374023438</v>
      </c>
      <c r="AF647">
        <v>10321.999992370605</v>
      </c>
      <c r="AG647">
        <v>3803.7500076293945</v>
      </c>
      <c r="AH647">
        <v>5703.0833435058594</v>
      </c>
      <c r="AI647">
        <v>5807.6666564941406</v>
      </c>
      <c r="AJ647">
        <v>7178.3333435058594</v>
      </c>
      <c r="AK647">
        <v>29271.416687011719</v>
      </c>
      <c r="AL647">
        <v>-36288.333435058594</v>
      </c>
      <c r="AM647">
        <v>3292.3333282470703</v>
      </c>
      <c r="AN647">
        <v>2115.3333320617676</v>
      </c>
      <c r="AO647">
        <v>48253.25</v>
      </c>
      <c r="AP647">
        <v>8108.7499465942383</v>
      </c>
      <c r="AQ647">
        <v>5441.1666717529297</v>
      </c>
      <c r="AR647">
        <v>-25034.083435058594</v>
      </c>
      <c r="AS647">
        <v>0</v>
      </c>
      <c r="AT647">
        <v>42402.416625976563</v>
      </c>
      <c r="AU647">
        <v>-52657.500122070313</v>
      </c>
      <c r="AV647">
        <v>3878.7499847412109</v>
      </c>
      <c r="AW647">
        <v>0</v>
      </c>
      <c r="AX647">
        <v>747</v>
      </c>
      <c r="AY647">
        <v>0</v>
      </c>
      <c r="AZ647">
        <v>48359.749877929688</v>
      </c>
      <c r="BA647">
        <v>-32331.166625976563</v>
      </c>
      <c r="BB647">
        <v>13161.999938964844</v>
      </c>
      <c r="BC647">
        <v>0</v>
      </c>
      <c r="BD647">
        <v>-3558.1666717529297</v>
      </c>
      <c r="BE647">
        <v>-3542.6666564941406</v>
      </c>
      <c r="BF647">
        <v>-3592.5833206176758</v>
      </c>
      <c r="BG647">
        <v>-18267.750061035156</v>
      </c>
      <c r="BH647">
        <v>22295.916687011719</v>
      </c>
      <c r="BI647">
        <v>2526.9166660308838</v>
      </c>
      <c r="BJ647">
        <v>10819</v>
      </c>
      <c r="BK647">
        <v>0</v>
      </c>
      <c r="BL647">
        <v>6747.25</v>
      </c>
      <c r="BM647">
        <v>27645.916748046875</v>
      </c>
      <c r="BN647">
        <v>18885.833251953125</v>
      </c>
      <c r="BO647">
        <v>0</v>
      </c>
      <c r="BP647">
        <v>0</v>
      </c>
      <c r="BQ647">
        <v>0</v>
      </c>
      <c r="BR647">
        <v>7456.1666717529297</v>
      </c>
      <c r="BS647">
        <v>51592.333251953125</v>
      </c>
      <c r="BT647">
        <v>0</v>
      </c>
      <c r="BU647">
        <v>4624.8333435058594</v>
      </c>
      <c r="BV647">
        <v>10335.5</v>
      </c>
      <c r="BW647">
        <v>0</v>
      </c>
      <c r="BX647">
        <v>7183.0833282470703</v>
      </c>
      <c r="BY647">
        <v>0</v>
      </c>
      <c r="BZ647">
        <v>0</v>
      </c>
      <c r="CA647">
        <v>0</v>
      </c>
      <c r="CB647">
        <v>0</v>
      </c>
      <c r="CC647">
        <v>13499.750061035156</v>
      </c>
      <c r="CD647">
        <v>12887.416625976563</v>
      </c>
      <c r="CE647">
        <v>25828.166564941406</v>
      </c>
      <c r="CF647">
        <v>17654</v>
      </c>
      <c r="CG647">
        <v>0</v>
      </c>
      <c r="CH647">
        <v>0</v>
      </c>
      <c r="CI647">
        <v>0</v>
      </c>
      <c r="CJ647">
        <v>28708.666748046875</v>
      </c>
      <c r="CK647">
        <v>21097.916687011719</v>
      </c>
      <c r="CL647">
        <v>25138.166564941406</v>
      </c>
      <c r="CM647">
        <v>0</v>
      </c>
      <c r="CN647">
        <v>15600.166687011719</v>
      </c>
      <c r="CO647">
        <v>10681.249969482422</v>
      </c>
      <c r="CP647">
        <v>0</v>
      </c>
      <c r="CQ647">
        <v>0</v>
      </c>
      <c r="CR647">
        <v>0</v>
      </c>
      <c r="CS647">
        <v>0</v>
      </c>
      <c r="CT647">
        <v>26056.916748046875</v>
      </c>
      <c r="CU647">
        <v>0</v>
      </c>
      <c r="CV647">
        <v>19778.083374023438</v>
      </c>
      <c r="CW647">
        <v>13416</v>
      </c>
      <c r="CX647">
        <v>0</v>
      </c>
      <c r="CY647">
        <v>0</v>
      </c>
      <c r="CZ647">
        <v>0</v>
      </c>
      <c r="DA647">
        <v>8431.1667156219482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90289.166748046875</v>
      </c>
      <c r="DH647">
        <v>14160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</row>
    <row r="648" spans="1:119" x14ac:dyDescent="0.2">
      <c r="A648" s="97">
        <v>36528</v>
      </c>
      <c r="B648">
        <v>210.83333587646484</v>
      </c>
      <c r="C648">
        <v>644.33332824707031</v>
      </c>
      <c r="D648">
        <v>6470.666748046875</v>
      </c>
      <c r="E648">
        <v>660</v>
      </c>
      <c r="F648">
        <v>281.5</v>
      </c>
      <c r="G648">
        <v>-5.75</v>
      </c>
      <c r="H648">
        <v>1634.6666870117188</v>
      </c>
      <c r="I648">
        <v>0</v>
      </c>
      <c r="J648">
        <v>0</v>
      </c>
      <c r="K648">
        <v>0</v>
      </c>
      <c r="L648">
        <v>17.416666507720947</v>
      </c>
      <c r="M648">
        <v>207</v>
      </c>
      <c r="N648">
        <v>3</v>
      </c>
      <c r="O648">
        <v>5247</v>
      </c>
      <c r="P648">
        <v>-1.75</v>
      </c>
      <c r="Q648">
        <v>0</v>
      </c>
      <c r="R648">
        <v>-9</v>
      </c>
      <c r="S648">
        <v>667.25</v>
      </c>
      <c r="T648">
        <v>0</v>
      </c>
      <c r="U648">
        <v>382.33332824707031</v>
      </c>
      <c r="V648">
        <v>0</v>
      </c>
      <c r="W648">
        <v>0</v>
      </c>
      <c r="X648">
        <v>233.91666412353516</v>
      </c>
      <c r="Y648">
        <v>58.833333969116211</v>
      </c>
      <c r="Z648">
        <v>200</v>
      </c>
      <c r="AA648">
        <v>151.75</v>
      </c>
      <c r="AB648">
        <v>1019.75</v>
      </c>
      <c r="AC648">
        <v>0</v>
      </c>
      <c r="AD648">
        <v>0</v>
      </c>
      <c r="AE648">
        <v>-708.5</v>
      </c>
      <c r="AF648">
        <v>0</v>
      </c>
      <c r="AG648">
        <v>407.25</v>
      </c>
      <c r="AH648">
        <v>683.75</v>
      </c>
      <c r="AI648">
        <v>689.83332824707031</v>
      </c>
      <c r="AJ648">
        <v>896.08334350585938</v>
      </c>
      <c r="AK648">
        <v>3876.5833740234375</v>
      </c>
      <c r="AL648">
        <v>-1154.5833740234375</v>
      </c>
      <c r="AM648">
        <v>237.16666412353516</v>
      </c>
      <c r="AN648">
        <v>323.58333206176758</v>
      </c>
      <c r="AO648">
        <v>6023.8333740234375</v>
      </c>
      <c r="AP648">
        <v>753.25</v>
      </c>
      <c r="AQ648">
        <v>680.58332824707031</v>
      </c>
      <c r="AR648">
        <v>-1061.9166259765625</v>
      </c>
      <c r="AS648">
        <v>0</v>
      </c>
      <c r="AT648">
        <v>3445.8333740234375</v>
      </c>
      <c r="AU648">
        <v>-1000.1666870117188</v>
      </c>
      <c r="AV648">
        <v>591.66667175292969</v>
      </c>
      <c r="AW648">
        <v>0</v>
      </c>
      <c r="AX648">
        <v>88.75</v>
      </c>
      <c r="AY648">
        <v>0</v>
      </c>
      <c r="AZ648">
        <v>6074.333251953125</v>
      </c>
      <c r="BA648">
        <v>-1326.25</v>
      </c>
      <c r="BB648">
        <v>1645.4166870117188</v>
      </c>
      <c r="BC648">
        <v>0</v>
      </c>
      <c r="BD648">
        <v>-133.08333587646484</v>
      </c>
      <c r="BE648">
        <v>-118.83333587646484</v>
      </c>
      <c r="BF648">
        <v>-101.41666412353516</v>
      </c>
      <c r="BG648">
        <v>-624.5</v>
      </c>
      <c r="BH648">
        <v>2876.8333129882813</v>
      </c>
      <c r="BI648">
        <v>250.25</v>
      </c>
      <c r="BJ648">
        <v>1349.25</v>
      </c>
      <c r="BK648">
        <v>0</v>
      </c>
      <c r="BL648">
        <v>837.33334350585938</v>
      </c>
      <c r="BM648">
        <v>3599.0833740234375</v>
      </c>
      <c r="BN648">
        <v>2389.1666870117188</v>
      </c>
      <c r="BO648">
        <v>0</v>
      </c>
      <c r="BP648">
        <v>0</v>
      </c>
      <c r="BQ648">
        <v>0</v>
      </c>
      <c r="BR648">
        <v>879.08334350585938</v>
      </c>
      <c r="BS648">
        <v>6564.916748046875</v>
      </c>
      <c r="BT648">
        <v>0</v>
      </c>
      <c r="BU648">
        <v>531.25</v>
      </c>
      <c r="BV648">
        <v>1244.6666564941406</v>
      </c>
      <c r="BW648">
        <v>0</v>
      </c>
      <c r="BX648">
        <v>886.41665649414063</v>
      </c>
      <c r="BY648">
        <v>0</v>
      </c>
      <c r="BZ648">
        <v>0</v>
      </c>
      <c r="CA648">
        <v>0</v>
      </c>
      <c r="CB648">
        <v>0</v>
      </c>
      <c r="CC648">
        <v>1525.3333435058594</v>
      </c>
      <c r="CD648">
        <v>1673.5833129882813</v>
      </c>
      <c r="CE648">
        <v>3142.9166259765625</v>
      </c>
      <c r="CF648">
        <v>2246</v>
      </c>
      <c r="CG648">
        <v>0</v>
      </c>
      <c r="CH648">
        <v>0</v>
      </c>
      <c r="CI648">
        <v>0</v>
      </c>
      <c r="CJ648">
        <v>3749.4166259765625</v>
      </c>
      <c r="CK648">
        <v>2642</v>
      </c>
      <c r="CL648">
        <v>3271.5</v>
      </c>
      <c r="CM648">
        <v>0</v>
      </c>
      <c r="CN648">
        <v>1929.6666870117188</v>
      </c>
      <c r="CO648">
        <v>1262.3333435058594</v>
      </c>
      <c r="CP648">
        <v>0</v>
      </c>
      <c r="CQ648">
        <v>0</v>
      </c>
      <c r="CR648">
        <v>0</v>
      </c>
      <c r="CS648">
        <v>0</v>
      </c>
      <c r="CT648">
        <v>3164.6666259765625</v>
      </c>
      <c r="CU648">
        <v>0</v>
      </c>
      <c r="CV648">
        <v>2573.1666870117188</v>
      </c>
      <c r="CW648">
        <v>1677</v>
      </c>
      <c r="CX648">
        <v>0</v>
      </c>
      <c r="CY648">
        <v>0</v>
      </c>
      <c r="CZ648">
        <v>0</v>
      </c>
      <c r="DA648">
        <v>635.58334350585938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11310.75</v>
      </c>
      <c r="DH648">
        <v>1770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</row>
    <row r="649" spans="1:119" x14ac:dyDescent="0.2">
      <c r="A649" s="97">
        <v>36529</v>
      </c>
      <c r="B649">
        <v>3966.5833492279053</v>
      </c>
      <c r="C649">
        <v>6160.2499847412109</v>
      </c>
      <c r="D649">
        <v>47444.75</v>
      </c>
      <c r="E649">
        <v>4556.5833435058594</v>
      </c>
      <c r="F649">
        <v>4610.2499885559082</v>
      </c>
      <c r="G649">
        <v>6422.749979019165</v>
      </c>
      <c r="H649">
        <v>12450.083374023438</v>
      </c>
      <c r="I649">
        <v>0</v>
      </c>
      <c r="J649">
        <v>0</v>
      </c>
      <c r="K649">
        <v>0</v>
      </c>
      <c r="L649">
        <v>1220.7499861717224</v>
      </c>
      <c r="M649">
        <v>2409.0833358764648</v>
      </c>
      <c r="N649">
        <v>5664.1666564941406</v>
      </c>
      <c r="O649">
        <v>38478</v>
      </c>
      <c r="P649">
        <v>-10.583333373069763</v>
      </c>
      <c r="Q649">
        <v>0</v>
      </c>
      <c r="R649">
        <v>-66</v>
      </c>
      <c r="S649">
        <v>7711.3333587646484</v>
      </c>
      <c r="T649">
        <v>0</v>
      </c>
      <c r="U649">
        <v>12851.750015258789</v>
      </c>
      <c r="V649">
        <v>0</v>
      </c>
      <c r="W649">
        <v>0</v>
      </c>
      <c r="X649">
        <v>4599.5000228881836</v>
      </c>
      <c r="Y649">
        <v>949.33333301544189</v>
      </c>
      <c r="Z649">
        <v>3570</v>
      </c>
      <c r="AA649">
        <v>9285.6666488647461</v>
      </c>
      <c r="AB649">
        <v>7340</v>
      </c>
      <c r="AC649">
        <v>0</v>
      </c>
      <c r="AD649">
        <v>0</v>
      </c>
      <c r="AE649">
        <v>16034.333312988281</v>
      </c>
      <c r="AF649">
        <v>8066.8333435058594</v>
      </c>
      <c r="AG649">
        <v>2978.5833435058594</v>
      </c>
      <c r="AH649">
        <v>4639.1666717529297</v>
      </c>
      <c r="AI649">
        <v>8426.8333282470703</v>
      </c>
      <c r="AJ649">
        <v>6521.7499694824219</v>
      </c>
      <c r="AK649">
        <v>28478.833374023438</v>
      </c>
      <c r="AL649">
        <v>43641.666564941406</v>
      </c>
      <c r="AM649">
        <v>2296.5833396911621</v>
      </c>
      <c r="AN649">
        <v>2378.333324432373</v>
      </c>
      <c r="AO649">
        <v>43394.666748046875</v>
      </c>
      <c r="AP649">
        <v>10573</v>
      </c>
      <c r="AQ649">
        <v>4976.5833129882813</v>
      </c>
      <c r="AR649">
        <v>22466.916625976563</v>
      </c>
      <c r="AS649">
        <v>0</v>
      </c>
      <c r="AT649">
        <v>43985.499816894531</v>
      </c>
      <c r="AU649">
        <v>73784.083312988281</v>
      </c>
      <c r="AV649">
        <v>6088.9166717529297</v>
      </c>
      <c r="AW649">
        <v>0</v>
      </c>
      <c r="AX649">
        <v>1021.1666660308838</v>
      </c>
      <c r="AY649">
        <v>0</v>
      </c>
      <c r="AZ649">
        <v>44721.500122070313</v>
      </c>
      <c r="BA649">
        <v>30012.583190917969</v>
      </c>
      <c r="BB649">
        <v>12074.833312988281</v>
      </c>
      <c r="BC649">
        <v>0</v>
      </c>
      <c r="BD649">
        <v>4579.1666717529297</v>
      </c>
      <c r="BE649">
        <v>4596.6666793823242</v>
      </c>
      <c r="BF649">
        <v>4970.5</v>
      </c>
      <c r="BG649">
        <v>18375</v>
      </c>
      <c r="BH649">
        <v>20995.666687011719</v>
      </c>
      <c r="BI649">
        <v>3458.9999923706055</v>
      </c>
      <c r="BJ649">
        <v>9728.9166870117188</v>
      </c>
      <c r="BK649">
        <v>0</v>
      </c>
      <c r="BL649">
        <v>6978.5833129882813</v>
      </c>
      <c r="BM649">
        <v>27061.416748046875</v>
      </c>
      <c r="BN649">
        <v>20451.666748046875</v>
      </c>
      <c r="BO649">
        <v>0</v>
      </c>
      <c r="BP649">
        <v>0</v>
      </c>
      <c r="BQ649">
        <v>0</v>
      </c>
      <c r="BR649">
        <v>6203.0833435058594</v>
      </c>
      <c r="BS649">
        <v>46263.416870117188</v>
      </c>
      <c r="BT649">
        <v>0</v>
      </c>
      <c r="BU649">
        <v>5112.6666412353516</v>
      </c>
      <c r="BV649">
        <v>9684.1666564941406</v>
      </c>
      <c r="BW649">
        <v>0</v>
      </c>
      <c r="BX649">
        <v>6117.75</v>
      </c>
      <c r="BY649">
        <v>0</v>
      </c>
      <c r="BZ649">
        <v>0</v>
      </c>
      <c r="CA649">
        <v>0</v>
      </c>
      <c r="CB649">
        <v>0</v>
      </c>
      <c r="CC649">
        <v>14764.25</v>
      </c>
      <c r="CD649">
        <v>13907.333312988281</v>
      </c>
      <c r="CE649">
        <v>17887.333312988281</v>
      </c>
      <c r="CF649">
        <v>14688.25</v>
      </c>
      <c r="CG649">
        <v>0</v>
      </c>
      <c r="CH649">
        <v>0</v>
      </c>
      <c r="CI649">
        <v>0</v>
      </c>
      <c r="CJ649">
        <v>27744.916625976563</v>
      </c>
      <c r="CK649">
        <v>19210.166625976563</v>
      </c>
      <c r="CL649">
        <v>22283.999938964844</v>
      </c>
      <c r="CM649">
        <v>0</v>
      </c>
      <c r="CN649">
        <v>15337.5</v>
      </c>
      <c r="CO649">
        <v>10783.25</v>
      </c>
      <c r="CP649">
        <v>0</v>
      </c>
      <c r="CQ649">
        <v>0</v>
      </c>
      <c r="CR649">
        <v>0</v>
      </c>
      <c r="CS649">
        <v>0</v>
      </c>
      <c r="CT649">
        <v>38951</v>
      </c>
      <c r="CU649">
        <v>0</v>
      </c>
      <c r="CV649">
        <v>20403.499938964844</v>
      </c>
      <c r="CW649">
        <v>11597.25</v>
      </c>
      <c r="CX649">
        <v>0</v>
      </c>
      <c r="CY649">
        <v>0</v>
      </c>
      <c r="CZ649">
        <v>0</v>
      </c>
      <c r="DA649">
        <v>11077.75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82819.749755859375</v>
      </c>
      <c r="DH649">
        <v>9214.7500305175781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1258.2499923706055</v>
      </c>
      <c r="DO649">
        <v>0</v>
      </c>
    </row>
    <row r="650" spans="1:119" x14ac:dyDescent="0.2">
      <c r="A650" s="97">
        <v>36530</v>
      </c>
      <c r="B650">
        <v>3502.4999942779541</v>
      </c>
      <c r="C650">
        <v>6403.5833206176758</v>
      </c>
      <c r="D650">
        <v>51735.999755859375</v>
      </c>
      <c r="E650">
        <v>5699.3333206176758</v>
      </c>
      <c r="F650">
        <v>6413.5000152587891</v>
      </c>
      <c r="G650">
        <v>9508.8333282470703</v>
      </c>
      <c r="H650">
        <v>15099</v>
      </c>
      <c r="I650">
        <v>0</v>
      </c>
      <c r="J650">
        <v>0</v>
      </c>
      <c r="K650">
        <v>0</v>
      </c>
      <c r="L650">
        <v>906.99999499320984</v>
      </c>
      <c r="M650">
        <v>2194.8333396911621</v>
      </c>
      <c r="N650">
        <v>8323.7499847412109</v>
      </c>
      <c r="O650">
        <v>41976</v>
      </c>
      <c r="P650">
        <v>-10.333333373069763</v>
      </c>
      <c r="Q650">
        <v>0</v>
      </c>
      <c r="R650">
        <v>2491.4999923706055</v>
      </c>
      <c r="S650">
        <v>6954.25</v>
      </c>
      <c r="T650">
        <v>674.83332824707031</v>
      </c>
      <c r="U650">
        <v>13900.33332824707</v>
      </c>
      <c r="V650">
        <v>0</v>
      </c>
      <c r="W650">
        <v>0</v>
      </c>
      <c r="X650">
        <v>4583.3333282470703</v>
      </c>
      <c r="Y650">
        <v>807.91667175292969</v>
      </c>
      <c r="Z650">
        <v>3962.5</v>
      </c>
      <c r="AA650">
        <v>8329.6666641235352</v>
      </c>
      <c r="AB650">
        <v>8025.1666870117188</v>
      </c>
      <c r="AC650">
        <v>0</v>
      </c>
      <c r="AD650">
        <v>0</v>
      </c>
      <c r="AE650">
        <v>16240.499938964844</v>
      </c>
      <c r="AF650">
        <v>8231.6666870117188</v>
      </c>
      <c r="AG650">
        <v>3723.5833206176758</v>
      </c>
      <c r="AH650">
        <v>5540.3333282470703</v>
      </c>
      <c r="AI650">
        <v>8705.5</v>
      </c>
      <c r="AJ650">
        <v>7180.25</v>
      </c>
      <c r="AK650">
        <v>31175.083374023438</v>
      </c>
      <c r="AL650">
        <v>46817.75</v>
      </c>
      <c r="AM650">
        <v>3062.4999923706055</v>
      </c>
      <c r="AN650">
        <v>1736.3333415985107</v>
      </c>
      <c r="AO650">
        <v>48057.250122070313</v>
      </c>
      <c r="AP650">
        <v>10612.499969482422</v>
      </c>
      <c r="AQ650">
        <v>5450.4166564941406</v>
      </c>
      <c r="AR650">
        <v>24434.583312988281</v>
      </c>
      <c r="AS650">
        <v>0</v>
      </c>
      <c r="AT650">
        <v>43003.083251953125</v>
      </c>
      <c r="AU650">
        <v>75932.916870117188</v>
      </c>
      <c r="AV650">
        <v>7404.3333282470703</v>
      </c>
      <c r="AW650">
        <v>0</v>
      </c>
      <c r="AX650">
        <v>1023.1666641235352</v>
      </c>
      <c r="AY650">
        <v>0</v>
      </c>
      <c r="AZ650">
        <v>37257.916625976563</v>
      </c>
      <c r="BA650">
        <v>31749.750122070313</v>
      </c>
      <c r="BB650">
        <v>13376.5</v>
      </c>
      <c r="BC650">
        <v>0</v>
      </c>
      <c r="BD650">
        <v>5042.3333435058594</v>
      </c>
      <c r="BE650">
        <v>4769.6666717529297</v>
      </c>
      <c r="BF650">
        <v>5398.0833282470703</v>
      </c>
      <c r="BG650">
        <v>20101.75</v>
      </c>
      <c r="BH650">
        <v>31207</v>
      </c>
      <c r="BI650">
        <v>3351.4999923706055</v>
      </c>
      <c r="BJ650">
        <v>10702.500030517578</v>
      </c>
      <c r="BK650">
        <v>0</v>
      </c>
      <c r="BL650">
        <v>6388</v>
      </c>
      <c r="BM650">
        <v>27469.833251953125</v>
      </c>
      <c r="BN650">
        <v>24470</v>
      </c>
      <c r="BO650">
        <v>0</v>
      </c>
      <c r="BP650">
        <v>0</v>
      </c>
      <c r="BQ650">
        <v>0</v>
      </c>
      <c r="BR650">
        <v>6545.5833435058594</v>
      </c>
      <c r="BS650">
        <v>51586.41650390625</v>
      </c>
      <c r="BT650">
        <v>0</v>
      </c>
      <c r="BU650">
        <v>6291.7499847412109</v>
      </c>
      <c r="BV650">
        <v>8908.3333282470703</v>
      </c>
      <c r="BW650">
        <v>0</v>
      </c>
      <c r="BX650">
        <v>6153.1666870117188</v>
      </c>
      <c r="BY650">
        <v>0</v>
      </c>
      <c r="BZ650">
        <v>0</v>
      </c>
      <c r="CA650">
        <v>0</v>
      </c>
      <c r="CB650">
        <v>0</v>
      </c>
      <c r="CC650">
        <v>15656.833312988281</v>
      </c>
      <c r="CD650">
        <v>11163.416656494141</v>
      </c>
      <c r="CE650">
        <v>24266.249938964844</v>
      </c>
      <c r="CF650">
        <v>16648.25</v>
      </c>
      <c r="CG650">
        <v>0</v>
      </c>
      <c r="CH650">
        <v>0</v>
      </c>
      <c r="CI650">
        <v>0</v>
      </c>
      <c r="CJ650">
        <v>29900.666625976563</v>
      </c>
      <c r="CK650">
        <v>20212.083251953125</v>
      </c>
      <c r="CL650">
        <v>25072.083435058594</v>
      </c>
      <c r="CM650">
        <v>0</v>
      </c>
      <c r="CN650">
        <v>16812.416687011719</v>
      </c>
      <c r="CO650">
        <v>11477.166656494141</v>
      </c>
      <c r="CP650">
        <v>0</v>
      </c>
      <c r="CQ650">
        <v>0</v>
      </c>
      <c r="CR650">
        <v>0</v>
      </c>
      <c r="CS650">
        <v>0</v>
      </c>
      <c r="CT650">
        <v>42370.166625976563</v>
      </c>
      <c r="CU650">
        <v>0</v>
      </c>
      <c r="CV650">
        <v>22215.75</v>
      </c>
      <c r="CW650">
        <v>12352.749938964844</v>
      </c>
      <c r="CX650">
        <v>0</v>
      </c>
      <c r="CY650">
        <v>0</v>
      </c>
      <c r="CZ650">
        <v>0</v>
      </c>
      <c r="DA650">
        <v>11999.916656494141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90404.499755859375</v>
      </c>
      <c r="DH650">
        <v>7251.1666870117188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1867.0833282470703</v>
      </c>
      <c r="DO650">
        <v>0</v>
      </c>
    </row>
    <row r="651" spans="1:119" x14ac:dyDescent="0.2">
      <c r="A651" s="97">
        <v>36531</v>
      </c>
      <c r="B651">
        <v>3988.7500057220459</v>
      </c>
      <c r="C651">
        <v>7188.8333282470703</v>
      </c>
      <c r="D651">
        <v>51743.916748046875</v>
      </c>
      <c r="E651">
        <v>5610.1666717529297</v>
      </c>
      <c r="F651">
        <v>5208.8333435058594</v>
      </c>
      <c r="G651">
        <v>7964.9166488647461</v>
      </c>
      <c r="H651">
        <v>14955.916625976563</v>
      </c>
      <c r="I651">
        <v>0</v>
      </c>
      <c r="J651">
        <v>0</v>
      </c>
      <c r="K651">
        <v>0</v>
      </c>
      <c r="L651">
        <v>172.58333396911621</v>
      </c>
      <c r="M651">
        <v>2422.4999961853027</v>
      </c>
      <c r="N651">
        <v>4224.7500047683716</v>
      </c>
      <c r="O651">
        <v>41976</v>
      </c>
      <c r="P651">
        <v>-8.0000000298023224</v>
      </c>
      <c r="Q651">
        <v>0</v>
      </c>
      <c r="R651">
        <v>-71.25</v>
      </c>
      <c r="S651">
        <v>6535.9166717529297</v>
      </c>
      <c r="T651">
        <v>0</v>
      </c>
      <c r="U651">
        <v>13973.666702270508</v>
      </c>
      <c r="V651">
        <v>0</v>
      </c>
      <c r="W651">
        <v>0</v>
      </c>
      <c r="X651">
        <v>5971.2500076293945</v>
      </c>
      <c r="Y651">
        <v>1215.4166603088379</v>
      </c>
      <c r="Z651">
        <v>3520.0833311080933</v>
      </c>
      <c r="AA651">
        <v>8656.9167022705078</v>
      </c>
      <c r="AB651">
        <v>8048.4166870117188</v>
      </c>
      <c r="AC651">
        <v>0</v>
      </c>
      <c r="AD651">
        <v>0</v>
      </c>
      <c r="AE651">
        <v>17264.833312988281</v>
      </c>
      <c r="AF651">
        <v>9392.9167327880859</v>
      </c>
      <c r="AG651">
        <v>3750.4166793823242</v>
      </c>
      <c r="AH651">
        <v>5545.8333587646484</v>
      </c>
      <c r="AI651">
        <v>8525.9166564941406</v>
      </c>
      <c r="AJ651">
        <v>7175.5833435058594</v>
      </c>
      <c r="AK651">
        <v>31431.416748046875</v>
      </c>
      <c r="AL651">
        <v>49654.083618164063</v>
      </c>
      <c r="AM651">
        <v>2607</v>
      </c>
      <c r="AN651">
        <v>1795.0833358764648</v>
      </c>
      <c r="AO651">
        <v>48223.583374023438</v>
      </c>
      <c r="AP651">
        <v>12861.166656494141</v>
      </c>
      <c r="AQ651">
        <v>5451.9166717529297</v>
      </c>
      <c r="AR651">
        <v>28507.416564941406</v>
      </c>
      <c r="AS651">
        <v>0</v>
      </c>
      <c r="AT651">
        <v>47852.999877929688</v>
      </c>
      <c r="AU651">
        <v>75330.583374023438</v>
      </c>
      <c r="AV651">
        <v>8375.5000305175781</v>
      </c>
      <c r="AW651">
        <v>0</v>
      </c>
      <c r="AX651">
        <v>918.33333396911621</v>
      </c>
      <c r="AY651">
        <v>0</v>
      </c>
      <c r="AZ651">
        <v>35369.583251953125</v>
      </c>
      <c r="BA651">
        <v>36141.583312988281</v>
      </c>
      <c r="BB651">
        <v>13486.166625976563</v>
      </c>
      <c r="BC651">
        <v>0</v>
      </c>
      <c r="BD651">
        <v>5229.4166412353516</v>
      </c>
      <c r="BE651">
        <v>5895.0833511352539</v>
      </c>
      <c r="BF651">
        <v>5207.6666717529297</v>
      </c>
      <c r="BG651">
        <v>19917.083312988281</v>
      </c>
      <c r="BH651">
        <v>34784.75</v>
      </c>
      <c r="BI651">
        <v>3916.75</v>
      </c>
      <c r="BJ651">
        <v>11391.5</v>
      </c>
      <c r="BK651">
        <v>0</v>
      </c>
      <c r="BL651">
        <v>6365.8333282470703</v>
      </c>
      <c r="BM651">
        <v>27672.333374023438</v>
      </c>
      <c r="BN651">
        <v>24753.333282470703</v>
      </c>
      <c r="BO651">
        <v>0</v>
      </c>
      <c r="BP651">
        <v>0</v>
      </c>
      <c r="BQ651">
        <v>0</v>
      </c>
      <c r="BR651">
        <v>7651.1666564941406</v>
      </c>
      <c r="BS651">
        <v>52189.083251953125</v>
      </c>
      <c r="BT651">
        <v>0</v>
      </c>
      <c r="BU651">
        <v>5637.8333129882813</v>
      </c>
      <c r="BV651">
        <v>10151.083312988281</v>
      </c>
      <c r="BW651">
        <v>0</v>
      </c>
      <c r="BX651">
        <v>7339</v>
      </c>
      <c r="BY651">
        <v>0</v>
      </c>
      <c r="BZ651">
        <v>0</v>
      </c>
      <c r="CA651">
        <v>0</v>
      </c>
      <c r="CB651">
        <v>0</v>
      </c>
      <c r="CC651">
        <v>13941.416687011719</v>
      </c>
      <c r="CD651">
        <v>7947.0000305175781</v>
      </c>
      <c r="CE651">
        <v>27550.333374023438</v>
      </c>
      <c r="CF651">
        <v>17685.75</v>
      </c>
      <c r="CG651">
        <v>0</v>
      </c>
      <c r="CH651">
        <v>0</v>
      </c>
      <c r="CI651">
        <v>0</v>
      </c>
      <c r="CJ651">
        <v>30209.166625976563</v>
      </c>
      <c r="CK651">
        <v>20854.25</v>
      </c>
      <c r="CL651">
        <v>26284.083251953125</v>
      </c>
      <c r="CM651">
        <v>0</v>
      </c>
      <c r="CN651">
        <v>16575.416687011719</v>
      </c>
      <c r="CO651">
        <v>11670.666656494141</v>
      </c>
      <c r="CP651">
        <v>0</v>
      </c>
      <c r="CQ651">
        <v>0</v>
      </c>
      <c r="CR651">
        <v>0</v>
      </c>
      <c r="CS651">
        <v>0</v>
      </c>
      <c r="CT651">
        <v>47416.5</v>
      </c>
      <c r="CU651">
        <v>0</v>
      </c>
      <c r="CV651">
        <v>22691.083312988281</v>
      </c>
      <c r="CW651">
        <v>11805.583312988281</v>
      </c>
      <c r="CX651">
        <v>0</v>
      </c>
      <c r="CY651">
        <v>0</v>
      </c>
      <c r="CZ651">
        <v>0</v>
      </c>
      <c r="DA651">
        <v>13036.83332824707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71537.416748046875</v>
      </c>
      <c r="DH651">
        <v>7301.3333129882813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1698.3333282470703</v>
      </c>
      <c r="DO651">
        <v>0</v>
      </c>
    </row>
    <row r="652" spans="1:119" x14ac:dyDescent="0.2">
      <c r="A652" s="97">
        <v>36532</v>
      </c>
      <c r="B652">
        <v>4849.7500162124634</v>
      </c>
      <c r="C652">
        <v>7668</v>
      </c>
      <c r="D652">
        <v>51727.916748046875</v>
      </c>
      <c r="E652">
        <v>5069.8333129882813</v>
      </c>
      <c r="F652">
        <v>5539.7499809265137</v>
      </c>
      <c r="G652">
        <v>8442.8333473205566</v>
      </c>
      <c r="H652">
        <v>15447.249938964844</v>
      </c>
      <c r="I652">
        <v>0</v>
      </c>
      <c r="J652">
        <v>0</v>
      </c>
      <c r="K652">
        <v>0</v>
      </c>
      <c r="L652">
        <v>1140.9166698455811</v>
      </c>
      <c r="M652">
        <v>3588.0833435058594</v>
      </c>
      <c r="N652">
        <v>3147.4166971445084</v>
      </c>
      <c r="O652">
        <v>41976</v>
      </c>
      <c r="P652">
        <v>-8.2500000894069672</v>
      </c>
      <c r="Q652">
        <v>0</v>
      </c>
      <c r="R652">
        <v>-72</v>
      </c>
      <c r="S652">
        <v>6813.9166564941406</v>
      </c>
      <c r="T652">
        <v>0</v>
      </c>
      <c r="U652">
        <v>13902.333343505859</v>
      </c>
      <c r="V652">
        <v>0</v>
      </c>
      <c r="W652">
        <v>0</v>
      </c>
      <c r="X652">
        <v>6140.5833435058594</v>
      </c>
      <c r="Y652">
        <v>546.91666412353516</v>
      </c>
      <c r="Z652">
        <v>3281.5833358764648</v>
      </c>
      <c r="AA652">
        <v>11762.499969482422</v>
      </c>
      <c r="AB652">
        <v>8056.9166870117188</v>
      </c>
      <c r="AC652">
        <v>0</v>
      </c>
      <c r="AD652">
        <v>0</v>
      </c>
      <c r="AE652">
        <v>15856.833374023438</v>
      </c>
      <c r="AF652">
        <v>9905.5833549499512</v>
      </c>
      <c r="AG652">
        <v>3965.1666717529297</v>
      </c>
      <c r="AH652">
        <v>5567.8333435058594</v>
      </c>
      <c r="AI652">
        <v>10883.5</v>
      </c>
      <c r="AJ652">
        <v>7230.4999694824219</v>
      </c>
      <c r="AK652">
        <v>31274.833374023438</v>
      </c>
      <c r="AL652">
        <v>45424.250122070313</v>
      </c>
      <c r="AM652">
        <v>2792.1666679382324</v>
      </c>
      <c r="AN652">
        <v>1789.4166717529297</v>
      </c>
      <c r="AO652">
        <v>47086.5</v>
      </c>
      <c r="AP652">
        <v>10694</v>
      </c>
      <c r="AQ652">
        <v>5439.7499847412109</v>
      </c>
      <c r="AR652">
        <v>26305.999877929688</v>
      </c>
      <c r="AS652">
        <v>0</v>
      </c>
      <c r="AT652">
        <v>48305.333251953125</v>
      </c>
      <c r="AU652">
        <v>70769.83349609375</v>
      </c>
      <c r="AV652">
        <v>8449.9166564941406</v>
      </c>
      <c r="AW652">
        <v>0</v>
      </c>
      <c r="AX652">
        <v>1108.1666622161865</v>
      </c>
      <c r="AY652">
        <v>0</v>
      </c>
      <c r="AZ652">
        <v>35650</v>
      </c>
      <c r="BA652">
        <v>34336.250061035156</v>
      </c>
      <c r="BB652">
        <v>13486.416748046875</v>
      </c>
      <c r="BC652">
        <v>0</v>
      </c>
      <c r="BD652">
        <v>5581.0833384990692</v>
      </c>
      <c r="BE652">
        <v>5479.3333230018616</v>
      </c>
      <c r="BF652">
        <v>5968.1666717529297</v>
      </c>
      <c r="BG652">
        <v>20687.750061035156</v>
      </c>
      <c r="BH652">
        <v>18612.749969482422</v>
      </c>
      <c r="BI652">
        <v>4378.1666717529297</v>
      </c>
      <c r="BJ652">
        <v>11662.499969482422</v>
      </c>
      <c r="BK652">
        <v>0</v>
      </c>
      <c r="BL652">
        <v>6928.9166717529297</v>
      </c>
      <c r="BM652">
        <v>26403.999877929688</v>
      </c>
      <c r="BN652">
        <v>3.402820018375656E+38</v>
      </c>
      <c r="BO652">
        <v>0</v>
      </c>
      <c r="BP652">
        <v>0</v>
      </c>
      <c r="BQ652">
        <v>0</v>
      </c>
      <c r="BR652">
        <v>8364.4166564941406</v>
      </c>
      <c r="BS652">
        <v>51931.583251953125</v>
      </c>
      <c r="BT652">
        <v>0</v>
      </c>
      <c r="BU652">
        <v>6555.3333129882813</v>
      </c>
      <c r="BV652">
        <v>10379.166656494141</v>
      </c>
      <c r="BW652">
        <v>0</v>
      </c>
      <c r="BX652">
        <v>7445.8333282470703</v>
      </c>
      <c r="BY652">
        <v>0</v>
      </c>
      <c r="BZ652">
        <v>0</v>
      </c>
      <c r="CA652">
        <v>0</v>
      </c>
      <c r="CB652">
        <v>0</v>
      </c>
      <c r="CC652">
        <v>13249.916625976563</v>
      </c>
      <c r="CD652">
        <v>7729.9166564941406</v>
      </c>
      <c r="CE652">
        <v>26664.583312988281</v>
      </c>
      <c r="CF652">
        <v>17770.5</v>
      </c>
      <c r="CG652">
        <v>0</v>
      </c>
      <c r="CH652">
        <v>0</v>
      </c>
      <c r="CI652">
        <v>0</v>
      </c>
      <c r="CJ652">
        <v>30330.833374023438</v>
      </c>
      <c r="CK652">
        <v>21086.5</v>
      </c>
      <c r="CL652">
        <v>26105.583312988281</v>
      </c>
      <c r="CM652">
        <v>0</v>
      </c>
      <c r="CN652">
        <v>16595.666625976563</v>
      </c>
      <c r="CO652">
        <v>11556.416656494141</v>
      </c>
      <c r="CP652">
        <v>0</v>
      </c>
      <c r="CQ652">
        <v>0</v>
      </c>
      <c r="CR652">
        <v>0</v>
      </c>
      <c r="CS652">
        <v>0</v>
      </c>
      <c r="CT652">
        <v>49069.666748046875</v>
      </c>
      <c r="CU652">
        <v>0</v>
      </c>
      <c r="CV652">
        <v>22784.916748046875</v>
      </c>
      <c r="CW652">
        <v>11768.25</v>
      </c>
      <c r="CX652">
        <v>0</v>
      </c>
      <c r="CY652">
        <v>0</v>
      </c>
      <c r="CZ652">
        <v>0</v>
      </c>
      <c r="DA652">
        <v>13650.50004196167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59867.083251953125</v>
      </c>
      <c r="DH652">
        <v>7348.75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92.75</v>
      </c>
      <c r="DO652">
        <v>0</v>
      </c>
    </row>
    <row r="653" spans="1:119" x14ac:dyDescent="0.2">
      <c r="A653" s="97">
        <v>36533</v>
      </c>
      <c r="B653">
        <v>3178.0833320617676</v>
      </c>
      <c r="C653">
        <v>3194.9999847412109</v>
      </c>
      <c r="D653">
        <v>51727.666748046875</v>
      </c>
      <c r="E653">
        <v>5252.5833358764648</v>
      </c>
      <c r="F653">
        <v>3684.9999885559082</v>
      </c>
      <c r="G653">
        <v>8122.3333778381348</v>
      </c>
      <c r="H653">
        <v>13780.750061035156</v>
      </c>
      <c r="I653">
        <v>0</v>
      </c>
      <c r="J653">
        <v>0</v>
      </c>
      <c r="K653">
        <v>0</v>
      </c>
      <c r="L653">
        <v>564.66666674613953</v>
      </c>
      <c r="M653">
        <v>2356.5833320617676</v>
      </c>
      <c r="N653">
        <v>1396.5833232402802</v>
      </c>
      <c r="O653">
        <v>41976</v>
      </c>
      <c r="P653">
        <v>-10.000000059604645</v>
      </c>
      <c r="Q653">
        <v>0</v>
      </c>
      <c r="R653">
        <v>-72</v>
      </c>
      <c r="S653">
        <v>6756.0832977294922</v>
      </c>
      <c r="T653">
        <v>172.5</v>
      </c>
      <c r="U653">
        <v>14895.58332824707</v>
      </c>
      <c r="V653">
        <v>0</v>
      </c>
      <c r="W653">
        <v>0</v>
      </c>
      <c r="X653">
        <v>1224.75</v>
      </c>
      <c r="Y653">
        <v>291</v>
      </c>
      <c r="Z653">
        <v>3413</v>
      </c>
      <c r="AA653">
        <v>8600.4166870117188</v>
      </c>
      <c r="AB653">
        <v>8017.1666870117188</v>
      </c>
      <c r="AC653">
        <v>0</v>
      </c>
      <c r="AD653">
        <v>0</v>
      </c>
      <c r="AE653">
        <v>16208.000061035156</v>
      </c>
      <c r="AF653">
        <v>9779.4166259765625</v>
      </c>
      <c r="AG653">
        <v>3875</v>
      </c>
      <c r="AH653">
        <v>6039.3333587646484</v>
      </c>
      <c r="AI653">
        <v>10359.083374023438</v>
      </c>
      <c r="AJ653">
        <v>7251.4166564941406</v>
      </c>
      <c r="AK653">
        <v>28722.333312988281</v>
      </c>
      <c r="AL653">
        <v>40728.583129882813</v>
      </c>
      <c r="AM653">
        <v>1574.5</v>
      </c>
      <c r="AN653">
        <v>1906.7499942779541</v>
      </c>
      <c r="AO653">
        <v>31139</v>
      </c>
      <c r="AP653">
        <v>11538.000045776367</v>
      </c>
      <c r="AQ653">
        <v>5429.1666412353516</v>
      </c>
      <c r="AR653">
        <v>23651.666625976563</v>
      </c>
      <c r="AS653">
        <v>0</v>
      </c>
      <c r="AT653">
        <v>48156.000122070313</v>
      </c>
      <c r="AU653">
        <v>60801.166687011719</v>
      </c>
      <c r="AV653">
        <v>8163.6667022705078</v>
      </c>
      <c r="AW653">
        <v>0</v>
      </c>
      <c r="AX653">
        <v>571.66666793823242</v>
      </c>
      <c r="AY653">
        <v>0</v>
      </c>
      <c r="AZ653">
        <v>48313.916625976563</v>
      </c>
      <c r="BA653">
        <v>30800.749877929688</v>
      </c>
      <c r="BB653">
        <v>13514.25</v>
      </c>
      <c r="BC653">
        <v>0</v>
      </c>
      <c r="BD653">
        <v>5013.9166717529297</v>
      </c>
      <c r="BE653">
        <v>4936.6666793823242</v>
      </c>
      <c r="BF653">
        <v>5245.5833129882813</v>
      </c>
      <c r="BG653">
        <v>20715.333312988281</v>
      </c>
      <c r="BH653">
        <v>19412.000030517578</v>
      </c>
      <c r="BI653">
        <v>4336.6666717529297</v>
      </c>
      <c r="BJ653">
        <v>11583.666625976563</v>
      </c>
      <c r="BK653">
        <v>0</v>
      </c>
      <c r="BL653">
        <v>5666.1666717529297</v>
      </c>
      <c r="BM653">
        <v>24089.833251953125</v>
      </c>
      <c r="BN653">
        <v>17652.500061035156</v>
      </c>
      <c r="BO653">
        <v>0</v>
      </c>
      <c r="BP653">
        <v>0</v>
      </c>
      <c r="BQ653">
        <v>0</v>
      </c>
      <c r="BR653">
        <v>8057.3333234786987</v>
      </c>
      <c r="BS653">
        <v>51017.16650390625</v>
      </c>
      <c r="BT653">
        <v>0</v>
      </c>
      <c r="BU653">
        <v>5338.0833282470703</v>
      </c>
      <c r="BV653">
        <v>10460.999969482422</v>
      </c>
      <c r="BW653">
        <v>0</v>
      </c>
      <c r="BX653">
        <v>1.0633812506717901E+39</v>
      </c>
      <c r="BY653">
        <v>0</v>
      </c>
      <c r="BZ653">
        <v>0</v>
      </c>
      <c r="CA653">
        <v>0</v>
      </c>
      <c r="CB653">
        <v>0</v>
      </c>
      <c r="CC653">
        <v>12839.583312988281</v>
      </c>
      <c r="CD653">
        <v>7844.5833129882813</v>
      </c>
      <c r="CE653">
        <v>17621.666748046875</v>
      </c>
      <c r="CF653">
        <v>17696</v>
      </c>
      <c r="CG653">
        <v>0</v>
      </c>
      <c r="CH653">
        <v>0</v>
      </c>
      <c r="CI653">
        <v>0</v>
      </c>
      <c r="CJ653">
        <v>20530.5</v>
      </c>
      <c r="CK653">
        <v>20102.833312988281</v>
      </c>
      <c r="CL653">
        <v>26069.583251953125</v>
      </c>
      <c r="CM653">
        <v>0</v>
      </c>
      <c r="CN653">
        <v>16255.416748046875</v>
      </c>
      <c r="CO653">
        <v>11591.333343505859</v>
      </c>
      <c r="CP653">
        <v>0</v>
      </c>
      <c r="CQ653">
        <v>0</v>
      </c>
      <c r="CR653">
        <v>0</v>
      </c>
      <c r="CS653">
        <v>0</v>
      </c>
      <c r="CT653">
        <v>49291.583129882813</v>
      </c>
      <c r="CU653">
        <v>0</v>
      </c>
      <c r="CV653">
        <v>22538.749877929688</v>
      </c>
      <c r="CW653">
        <v>11736</v>
      </c>
      <c r="CX653">
        <v>0</v>
      </c>
      <c r="CY653">
        <v>0</v>
      </c>
      <c r="CZ653">
        <v>0</v>
      </c>
      <c r="DA653">
        <v>7540.083366394043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59932.33349609375</v>
      </c>
      <c r="DH653">
        <v>7344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</row>
    <row r="654" spans="1:119" x14ac:dyDescent="0.2">
      <c r="A654" s="97">
        <v>36534</v>
      </c>
      <c r="B654">
        <v>1967.7500076293945</v>
      </c>
      <c r="C654">
        <v>1300.4166717529297</v>
      </c>
      <c r="D654">
        <v>21550.583251953125</v>
      </c>
      <c r="E654">
        <v>1995.9166564941406</v>
      </c>
      <c r="F654">
        <v>1771.25</v>
      </c>
      <c r="G654">
        <v>3523.9166564941406</v>
      </c>
      <c r="H654">
        <v>6230.4166870117188</v>
      </c>
      <c r="I654">
        <v>0</v>
      </c>
      <c r="J654">
        <v>0</v>
      </c>
      <c r="K654">
        <v>0</v>
      </c>
      <c r="L654">
        <v>686.83332824707031</v>
      </c>
      <c r="M654">
        <v>1305.75</v>
      </c>
      <c r="N654">
        <v>669.16666603088379</v>
      </c>
      <c r="O654">
        <v>17490</v>
      </c>
      <c r="P654">
        <v>-4.0833333432674408</v>
      </c>
      <c r="Q654">
        <v>0</v>
      </c>
      <c r="R654">
        <v>-30</v>
      </c>
      <c r="S654">
        <v>3052.5833435058594</v>
      </c>
      <c r="T654">
        <v>0</v>
      </c>
      <c r="U654">
        <v>6291.25</v>
      </c>
      <c r="V654">
        <v>0</v>
      </c>
      <c r="W654">
        <v>0</v>
      </c>
      <c r="X654">
        <v>1989.1666564941406</v>
      </c>
      <c r="Y654">
        <v>909.5</v>
      </c>
      <c r="Z654">
        <v>1677.25</v>
      </c>
      <c r="AA654">
        <v>3178.9999847412109</v>
      </c>
      <c r="AB654">
        <v>3334.4166564941406</v>
      </c>
      <c r="AC654">
        <v>0</v>
      </c>
      <c r="AD654">
        <v>0</v>
      </c>
      <c r="AE654">
        <v>7787.5833129882813</v>
      </c>
      <c r="AF654">
        <v>3498.3333129882813</v>
      </c>
      <c r="AG654">
        <v>1706</v>
      </c>
      <c r="AH654">
        <v>2249.5833282470703</v>
      </c>
      <c r="AI654">
        <v>3744.8333435058594</v>
      </c>
      <c r="AJ654">
        <v>3002.3333129882813</v>
      </c>
      <c r="AK654">
        <v>11777.250061035156</v>
      </c>
      <c r="AL654">
        <v>15652.333374023438</v>
      </c>
      <c r="AM654">
        <v>1358.8333282470703</v>
      </c>
      <c r="AN654">
        <v>1257.1666717529297</v>
      </c>
      <c r="AO654">
        <v>17729.916625976563</v>
      </c>
      <c r="AP654">
        <v>5501.3333129882813</v>
      </c>
      <c r="AQ654">
        <v>2260.75</v>
      </c>
      <c r="AR654">
        <v>12683.916625976563</v>
      </c>
      <c r="AS654">
        <v>0</v>
      </c>
      <c r="AT654">
        <v>19577.666748046875</v>
      </c>
      <c r="AU654">
        <v>21124.583251953125</v>
      </c>
      <c r="AV654">
        <v>2028.9999847412109</v>
      </c>
      <c r="AW654">
        <v>0</v>
      </c>
      <c r="AX654">
        <v>298</v>
      </c>
      <c r="AY654">
        <v>0</v>
      </c>
      <c r="AZ654">
        <v>19989.916748046875</v>
      </c>
      <c r="BA654">
        <v>16204.25</v>
      </c>
      <c r="BB654">
        <v>5630.8333129882813</v>
      </c>
      <c r="BC654">
        <v>0</v>
      </c>
      <c r="BD654">
        <v>2397.8333435058594</v>
      </c>
      <c r="BE654">
        <v>2518.6666793823242</v>
      </c>
      <c r="BF654">
        <v>2168.5</v>
      </c>
      <c r="BG654">
        <v>8697.3333740234375</v>
      </c>
      <c r="BH654">
        <v>14219.333374023438</v>
      </c>
      <c r="BI654">
        <v>1714.2499923706055</v>
      </c>
      <c r="BJ654">
        <v>4771.9166564941406</v>
      </c>
      <c r="BK654">
        <v>0</v>
      </c>
      <c r="BL654">
        <v>2160.5833282470703</v>
      </c>
      <c r="BM654">
        <v>10385.666748046875</v>
      </c>
      <c r="BN654">
        <v>13288.333374023438</v>
      </c>
      <c r="BO654">
        <v>0</v>
      </c>
      <c r="BP654">
        <v>0</v>
      </c>
      <c r="BQ654">
        <v>0</v>
      </c>
      <c r="BR654">
        <v>2619.9166717529297</v>
      </c>
      <c r="BS654">
        <v>20035.499877929688</v>
      </c>
      <c r="BT654">
        <v>0</v>
      </c>
      <c r="BU654">
        <v>2486.6666717529297</v>
      </c>
      <c r="BV654">
        <v>4401.0833435058594</v>
      </c>
      <c r="BW654">
        <v>0</v>
      </c>
      <c r="BX654">
        <v>2927</v>
      </c>
      <c r="BY654">
        <v>0</v>
      </c>
      <c r="BZ654">
        <v>0</v>
      </c>
      <c r="CA654">
        <v>0</v>
      </c>
      <c r="CB654">
        <v>0</v>
      </c>
      <c r="CC654">
        <v>6568</v>
      </c>
      <c r="CD654">
        <v>3210.75</v>
      </c>
      <c r="CE654">
        <v>7453.9166870117188</v>
      </c>
      <c r="CF654">
        <v>7117</v>
      </c>
      <c r="CG654">
        <v>0</v>
      </c>
      <c r="CH654">
        <v>0</v>
      </c>
      <c r="CI654">
        <v>0</v>
      </c>
      <c r="CJ654">
        <v>8436.75</v>
      </c>
      <c r="CK654">
        <v>8390.4166870117188</v>
      </c>
      <c r="CL654">
        <v>10734.5</v>
      </c>
      <c r="CM654">
        <v>0</v>
      </c>
      <c r="CN654">
        <v>6368.25</v>
      </c>
      <c r="CO654">
        <v>4781.4166564941406</v>
      </c>
      <c r="CP654">
        <v>0</v>
      </c>
      <c r="CQ654">
        <v>0</v>
      </c>
      <c r="CR654">
        <v>0</v>
      </c>
      <c r="CS654">
        <v>0</v>
      </c>
      <c r="CT654">
        <v>20555.666625976563</v>
      </c>
      <c r="CU654">
        <v>0</v>
      </c>
      <c r="CV654">
        <v>9355.5</v>
      </c>
      <c r="CW654">
        <v>4890</v>
      </c>
      <c r="CX654">
        <v>0</v>
      </c>
      <c r="CY654">
        <v>0</v>
      </c>
      <c r="CZ654">
        <v>0</v>
      </c>
      <c r="DA654">
        <v>4227.2500305175781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24931</v>
      </c>
      <c r="DH654">
        <v>3060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</row>
    <row r="655" spans="1:119" x14ac:dyDescent="0.2">
      <c r="A655" s="97">
        <v>36535</v>
      </c>
      <c r="B655">
        <v>4724.6666717529297</v>
      </c>
      <c r="C655">
        <v>6620.833366394043</v>
      </c>
      <c r="D655">
        <v>51759.33349609375</v>
      </c>
      <c r="E655">
        <v>4954.833366394043</v>
      </c>
      <c r="F655">
        <v>5140.4166812896729</v>
      </c>
      <c r="G655">
        <v>8876.4166946411133</v>
      </c>
      <c r="H655">
        <v>14596.666687011719</v>
      </c>
      <c r="I655">
        <v>0</v>
      </c>
      <c r="J655">
        <v>0</v>
      </c>
      <c r="K655">
        <v>0</v>
      </c>
      <c r="L655">
        <v>720.33333325386047</v>
      </c>
      <c r="M655">
        <v>3372.5833282470703</v>
      </c>
      <c r="N655">
        <v>724.33334857225418</v>
      </c>
      <c r="O655">
        <v>41976</v>
      </c>
      <c r="P655">
        <v>-446.9166667163372</v>
      </c>
      <c r="Q655">
        <v>0</v>
      </c>
      <c r="R655">
        <v>3107.8333358764648</v>
      </c>
      <c r="S655">
        <v>8525.0000457763672</v>
      </c>
      <c r="T655">
        <v>0</v>
      </c>
      <c r="U655">
        <v>14962.500061035156</v>
      </c>
      <c r="V655">
        <v>0</v>
      </c>
      <c r="W655">
        <v>0</v>
      </c>
      <c r="X655">
        <v>10095.083305358887</v>
      </c>
      <c r="Y655">
        <v>1976.0833358764648</v>
      </c>
      <c r="Z655">
        <v>3335</v>
      </c>
      <c r="AA655">
        <v>10708.499984741211</v>
      </c>
      <c r="AB655">
        <v>7954.7499694824219</v>
      </c>
      <c r="AC655">
        <v>0</v>
      </c>
      <c r="AD655">
        <v>0</v>
      </c>
      <c r="AE655">
        <v>18219.083374023438</v>
      </c>
      <c r="AF655">
        <v>10392.083312988281</v>
      </c>
      <c r="AG655">
        <v>3584.75</v>
      </c>
      <c r="AH655">
        <v>5399.0833282470703</v>
      </c>
      <c r="AI655">
        <v>10422.5</v>
      </c>
      <c r="AJ655">
        <v>7212.9166870117188</v>
      </c>
      <c r="AK655">
        <v>30283.41650390625</v>
      </c>
      <c r="AL655">
        <v>46702.333374023438</v>
      </c>
      <c r="AM655">
        <v>2917.3333282470703</v>
      </c>
      <c r="AN655">
        <v>2024.5000038146973</v>
      </c>
      <c r="AO655">
        <v>48965.333251953125</v>
      </c>
      <c r="AP655">
        <v>11552.083343505859</v>
      </c>
      <c r="AQ655">
        <v>5413.9166717529297</v>
      </c>
      <c r="AR655">
        <v>28885.499938964844</v>
      </c>
      <c r="AS655">
        <v>0</v>
      </c>
      <c r="AT655">
        <v>47647.499938964844</v>
      </c>
      <c r="AU655">
        <v>76763.333862304688</v>
      </c>
      <c r="AV655">
        <v>7638.5833435058594</v>
      </c>
      <c r="AW655">
        <v>0</v>
      </c>
      <c r="AX655">
        <v>902.08333206176758</v>
      </c>
      <c r="AY655">
        <v>0</v>
      </c>
      <c r="AZ655">
        <v>48479.83349609375</v>
      </c>
      <c r="BA655">
        <v>37123.583251953125</v>
      </c>
      <c r="BB655">
        <v>13497.749938964844</v>
      </c>
      <c r="BC655">
        <v>0</v>
      </c>
      <c r="BD655">
        <v>5302.9166564941406</v>
      </c>
      <c r="BE655">
        <v>5226.0000128746033</v>
      </c>
      <c r="BF655">
        <v>4857.3333384990692</v>
      </c>
      <c r="BG655">
        <v>20205.833312988281</v>
      </c>
      <c r="BH655">
        <v>29542.750030517578</v>
      </c>
      <c r="BI655">
        <v>3920.5833282470703</v>
      </c>
      <c r="BJ655">
        <v>11519.916656494141</v>
      </c>
      <c r="BK655">
        <v>0</v>
      </c>
      <c r="BL655">
        <v>6037.3333435058594</v>
      </c>
      <c r="BM655">
        <v>26105.583190917969</v>
      </c>
      <c r="BN655">
        <v>25190.833312988281</v>
      </c>
      <c r="BO655">
        <v>0</v>
      </c>
      <c r="BP655">
        <v>0</v>
      </c>
      <c r="BQ655">
        <v>0</v>
      </c>
      <c r="BR655">
        <v>8310.3333435058594</v>
      </c>
      <c r="BS655">
        <v>50756.749877929688</v>
      </c>
      <c r="BT655">
        <v>0</v>
      </c>
      <c r="BU655">
        <v>6110.8333282470703</v>
      </c>
      <c r="BV655">
        <v>10555.166687011719</v>
      </c>
      <c r="BW655">
        <v>0</v>
      </c>
      <c r="BX655">
        <v>7611.5000457763672</v>
      </c>
      <c r="BY655">
        <v>0</v>
      </c>
      <c r="BZ655">
        <v>0</v>
      </c>
      <c r="CA655">
        <v>0</v>
      </c>
      <c r="CB655">
        <v>0</v>
      </c>
      <c r="CC655">
        <v>16140.666687011719</v>
      </c>
      <c r="CD655">
        <v>7643.25</v>
      </c>
      <c r="CE655">
        <v>17887.333374023438</v>
      </c>
      <c r="CF655">
        <v>16549.75</v>
      </c>
      <c r="CG655">
        <v>0</v>
      </c>
      <c r="CH655">
        <v>0</v>
      </c>
      <c r="CI655">
        <v>0</v>
      </c>
      <c r="CJ655">
        <v>20625.083374023438</v>
      </c>
      <c r="CK655">
        <v>20462.833312988281</v>
      </c>
      <c r="CL655">
        <v>25547.916687011719</v>
      </c>
      <c r="CM655">
        <v>0</v>
      </c>
      <c r="CN655">
        <v>15833.916687011719</v>
      </c>
      <c r="CO655">
        <v>11518.749969482422</v>
      </c>
      <c r="CP655">
        <v>0</v>
      </c>
      <c r="CQ655">
        <v>0</v>
      </c>
      <c r="CR655">
        <v>0</v>
      </c>
      <c r="CS655">
        <v>0</v>
      </c>
      <c r="CT655">
        <v>49349.75</v>
      </c>
      <c r="CU655">
        <v>0</v>
      </c>
      <c r="CV655">
        <v>22021.499938964844</v>
      </c>
      <c r="CW655">
        <v>11736</v>
      </c>
      <c r="CX655">
        <v>0</v>
      </c>
      <c r="CY655">
        <v>0</v>
      </c>
      <c r="CZ655">
        <v>0</v>
      </c>
      <c r="DA655">
        <v>9002.249979019165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59891.416259765625</v>
      </c>
      <c r="DH655">
        <v>7344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</row>
    <row r="656" spans="1:119" x14ac:dyDescent="0.2">
      <c r="A656" s="97">
        <v>36536</v>
      </c>
      <c r="B656">
        <v>4660.4166660308838</v>
      </c>
      <c r="C656">
        <v>7757.4166564941406</v>
      </c>
      <c r="D656">
        <v>51738.91650390625</v>
      </c>
      <c r="E656">
        <v>4729.6666564941406</v>
      </c>
      <c r="F656">
        <v>3854.5833396911621</v>
      </c>
      <c r="G656">
        <v>10486.500030517578</v>
      </c>
      <c r="H656">
        <v>14130.166717529297</v>
      </c>
      <c r="I656">
        <v>0</v>
      </c>
      <c r="J656">
        <v>0</v>
      </c>
      <c r="K656">
        <v>0</v>
      </c>
      <c r="L656">
        <v>608.91667699813843</v>
      </c>
      <c r="M656">
        <v>3091.7499866485596</v>
      </c>
      <c r="N656">
        <v>5409.0000051259995</v>
      </c>
      <c r="O656">
        <v>41976</v>
      </c>
      <c r="P656">
        <v>434.33333837985992</v>
      </c>
      <c r="Q656">
        <v>0</v>
      </c>
      <c r="R656">
        <v>-72</v>
      </c>
      <c r="S656">
        <v>8369.8333435058594</v>
      </c>
      <c r="T656">
        <v>0</v>
      </c>
      <c r="U656">
        <v>15580.499969482422</v>
      </c>
      <c r="V656">
        <v>0</v>
      </c>
      <c r="W656">
        <v>0</v>
      </c>
      <c r="X656">
        <v>6494.9166488647461</v>
      </c>
      <c r="Y656">
        <v>1156.4166669845581</v>
      </c>
      <c r="Z656">
        <v>3607.75</v>
      </c>
      <c r="AA656">
        <v>10530.500022888184</v>
      </c>
      <c r="AB656">
        <v>7815.5</v>
      </c>
      <c r="AC656">
        <v>0</v>
      </c>
      <c r="AD656">
        <v>0</v>
      </c>
      <c r="AE656">
        <v>18334.166687011719</v>
      </c>
      <c r="AF656">
        <v>8879.1666793823242</v>
      </c>
      <c r="AG656">
        <v>3709.9166717529297</v>
      </c>
      <c r="AH656">
        <v>5014.4999847412109</v>
      </c>
      <c r="AI656">
        <v>11040</v>
      </c>
      <c r="AJ656">
        <v>7214.75</v>
      </c>
      <c r="AK656">
        <v>30290.249877929688</v>
      </c>
      <c r="AL656">
        <v>45737.583251953125</v>
      </c>
      <c r="AM656">
        <v>3064.9166603088379</v>
      </c>
      <c r="AN656">
        <v>1360.6666622161865</v>
      </c>
      <c r="AO656">
        <v>48869.249755859375</v>
      </c>
      <c r="AP656">
        <v>10972.166641235352</v>
      </c>
      <c r="AQ656">
        <v>5448.6666564941406</v>
      </c>
      <c r="AR656">
        <v>27123.583435058594</v>
      </c>
      <c r="AS656">
        <v>0</v>
      </c>
      <c r="AT656">
        <v>49870.083435058594</v>
      </c>
      <c r="AU656">
        <v>71453.166748046875</v>
      </c>
      <c r="AV656">
        <v>7944</v>
      </c>
      <c r="AW656">
        <v>0</v>
      </c>
      <c r="AX656">
        <v>1100.6666717529297</v>
      </c>
      <c r="AY656">
        <v>0</v>
      </c>
      <c r="AZ656">
        <v>49109.166748046875</v>
      </c>
      <c r="BA656">
        <v>36443.166625976563</v>
      </c>
      <c r="BB656">
        <v>13523.75</v>
      </c>
      <c r="BC656">
        <v>0</v>
      </c>
      <c r="BD656">
        <v>5861.3333358764648</v>
      </c>
      <c r="BE656">
        <v>6148.5833206176758</v>
      </c>
      <c r="BF656">
        <v>6404.0000152587891</v>
      </c>
      <c r="BG656">
        <v>20764.666687011719</v>
      </c>
      <c r="BH656">
        <v>33982.499877929688</v>
      </c>
      <c r="BI656">
        <v>3864</v>
      </c>
      <c r="BJ656">
        <v>11570.416656494141</v>
      </c>
      <c r="BK656">
        <v>0</v>
      </c>
      <c r="BL656">
        <v>5966.4166870117188</v>
      </c>
      <c r="BM656">
        <v>26145.916625976563</v>
      </c>
      <c r="BN656">
        <v>29700.833251953125</v>
      </c>
      <c r="BO656">
        <v>0</v>
      </c>
      <c r="BP656">
        <v>0</v>
      </c>
      <c r="BQ656">
        <v>0</v>
      </c>
      <c r="BR656">
        <v>7695.8333740234375</v>
      </c>
      <c r="BS656">
        <v>51798.833251953125</v>
      </c>
      <c r="BT656">
        <v>0</v>
      </c>
      <c r="BU656">
        <v>6692.2499847412109</v>
      </c>
      <c r="BV656">
        <v>10624.250030517578</v>
      </c>
      <c r="BW656">
        <v>0</v>
      </c>
      <c r="BX656">
        <v>7526.8333740234375</v>
      </c>
      <c r="BY656">
        <v>0</v>
      </c>
      <c r="BZ656">
        <v>0</v>
      </c>
      <c r="CA656">
        <v>0</v>
      </c>
      <c r="CB656">
        <v>0</v>
      </c>
      <c r="CC656">
        <v>14748.833343505859</v>
      </c>
      <c r="CD656">
        <v>7265.3333435058594</v>
      </c>
      <c r="CE656">
        <v>23025.250061035156</v>
      </c>
      <c r="CF656">
        <v>16917.75</v>
      </c>
      <c r="CG656">
        <v>0</v>
      </c>
      <c r="CH656">
        <v>0</v>
      </c>
      <c r="CI656">
        <v>0</v>
      </c>
      <c r="CJ656">
        <v>25014.749877929688</v>
      </c>
      <c r="CK656">
        <v>20605.166687011719</v>
      </c>
      <c r="CL656">
        <v>26035.833374023438</v>
      </c>
      <c r="CM656">
        <v>0</v>
      </c>
      <c r="CN656">
        <v>14890.916687011719</v>
      </c>
      <c r="CO656">
        <v>10779.416656494141</v>
      </c>
      <c r="CP656">
        <v>0</v>
      </c>
      <c r="CQ656">
        <v>0</v>
      </c>
      <c r="CR656">
        <v>0</v>
      </c>
      <c r="CS656">
        <v>0</v>
      </c>
      <c r="CT656">
        <v>46808.666625976563</v>
      </c>
      <c r="CU656">
        <v>0</v>
      </c>
      <c r="CV656">
        <v>22033.666625976563</v>
      </c>
      <c r="CW656">
        <v>11736</v>
      </c>
      <c r="CX656">
        <v>0</v>
      </c>
      <c r="CY656">
        <v>0</v>
      </c>
      <c r="CZ656">
        <v>0</v>
      </c>
      <c r="DA656">
        <v>11488.583290100098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59809.08349609375</v>
      </c>
      <c r="DH656">
        <v>7344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</row>
    <row r="657" spans="1:119" x14ac:dyDescent="0.2">
      <c r="A657" s="97">
        <v>36537</v>
      </c>
      <c r="B657">
        <v>5273.916654586792</v>
      </c>
      <c r="C657">
        <v>9110.1666564941406</v>
      </c>
      <c r="D657">
        <v>51738.083251953125</v>
      </c>
      <c r="E657">
        <v>5067.0833282470703</v>
      </c>
      <c r="F657">
        <v>4937.4999809265137</v>
      </c>
      <c r="G657">
        <v>11450.083267211914</v>
      </c>
      <c r="H657">
        <v>14955</v>
      </c>
      <c r="I657">
        <v>0</v>
      </c>
      <c r="J657">
        <v>0</v>
      </c>
      <c r="K657">
        <v>0</v>
      </c>
      <c r="L657">
        <v>1872.7500106096268</v>
      </c>
      <c r="M657">
        <v>3770.3333320617676</v>
      </c>
      <c r="N657">
        <v>5086.0833463668823</v>
      </c>
      <c r="O657">
        <v>41976</v>
      </c>
      <c r="P657">
        <v>401.25000241398811</v>
      </c>
      <c r="Q657">
        <v>0</v>
      </c>
      <c r="R657">
        <v>-72</v>
      </c>
      <c r="S657">
        <v>8558.9167022705078</v>
      </c>
      <c r="T657">
        <v>0</v>
      </c>
      <c r="U657">
        <v>15878.5</v>
      </c>
      <c r="V657">
        <v>0</v>
      </c>
      <c r="W657">
        <v>0</v>
      </c>
      <c r="X657">
        <v>6581.9166717529297</v>
      </c>
      <c r="Y657">
        <v>1774.7499971389771</v>
      </c>
      <c r="Z657">
        <v>3317.75</v>
      </c>
      <c r="AA657">
        <v>10358.749992370605</v>
      </c>
      <c r="AB657">
        <v>7899.0833435058594</v>
      </c>
      <c r="AC657">
        <v>0</v>
      </c>
      <c r="AD657">
        <v>0</v>
      </c>
      <c r="AE657">
        <v>17313.333251953125</v>
      </c>
      <c r="AF657">
        <v>8998.5000305175781</v>
      </c>
      <c r="AG657">
        <v>3885.4166641235352</v>
      </c>
      <c r="AH657">
        <v>5709.7499694824219</v>
      </c>
      <c r="AI657">
        <v>10838.583312988281</v>
      </c>
      <c r="AJ657">
        <v>6625.8333282470703</v>
      </c>
      <c r="AK657">
        <v>29211.416625976563</v>
      </c>
      <c r="AL657">
        <v>48319.416564941406</v>
      </c>
      <c r="AM657">
        <v>3082.4999961853027</v>
      </c>
      <c r="AN657">
        <v>599.16666221618652</v>
      </c>
      <c r="AO657">
        <v>48440.583374023438</v>
      </c>
      <c r="AP657">
        <v>12261.916625976563</v>
      </c>
      <c r="AQ657">
        <v>5459.0833587646484</v>
      </c>
      <c r="AR657">
        <v>25208.333251953125</v>
      </c>
      <c r="AS657">
        <v>0</v>
      </c>
      <c r="AT657">
        <v>48382.749633789063</v>
      </c>
      <c r="AU657">
        <v>75421.999908447266</v>
      </c>
      <c r="AV657">
        <v>8628.0833129882813</v>
      </c>
      <c r="AW657">
        <v>0</v>
      </c>
      <c r="AX657">
        <v>1133.6666679382324</v>
      </c>
      <c r="AY657">
        <v>0</v>
      </c>
      <c r="AZ657">
        <v>37077.333374023438</v>
      </c>
      <c r="BA657">
        <v>34116.250061035156</v>
      </c>
      <c r="BB657">
        <v>13504.583374023438</v>
      </c>
      <c r="BC657">
        <v>0</v>
      </c>
      <c r="BD657">
        <v>6632.2499847412109</v>
      </c>
      <c r="BE657">
        <v>6811.7500152587891</v>
      </c>
      <c r="BF657">
        <v>6477.2500305175781</v>
      </c>
      <c r="BG657">
        <v>20172.916687011719</v>
      </c>
      <c r="BH657">
        <v>35684.666748046875</v>
      </c>
      <c r="BI657">
        <v>4334.25</v>
      </c>
      <c r="BJ657">
        <v>11454</v>
      </c>
      <c r="BK657">
        <v>0</v>
      </c>
      <c r="BL657">
        <v>6081.0833740234375</v>
      </c>
      <c r="BM657">
        <v>27005.916625976563</v>
      </c>
      <c r="BN657">
        <v>32929.999938964844</v>
      </c>
      <c r="BO657">
        <v>0</v>
      </c>
      <c r="BP657">
        <v>0</v>
      </c>
      <c r="BQ657">
        <v>0</v>
      </c>
      <c r="BR657">
        <v>6659.0833129882813</v>
      </c>
      <c r="BS657">
        <v>51744.083251953125</v>
      </c>
      <c r="BT657">
        <v>0</v>
      </c>
      <c r="BU657">
        <v>5634.6666870117188</v>
      </c>
      <c r="BV657">
        <v>10679.249969482422</v>
      </c>
      <c r="BW657">
        <v>0</v>
      </c>
      <c r="BX657">
        <v>6657.4166259765625</v>
      </c>
      <c r="BY657">
        <v>0</v>
      </c>
      <c r="BZ657">
        <v>0</v>
      </c>
      <c r="CA657">
        <v>0</v>
      </c>
      <c r="CB657">
        <v>0</v>
      </c>
      <c r="CC657">
        <v>13116.583312988281</v>
      </c>
      <c r="CD657">
        <v>9371.0833435058594</v>
      </c>
      <c r="CE657">
        <v>27576.333129882813</v>
      </c>
      <c r="CF657">
        <v>16295.5</v>
      </c>
      <c r="CG657">
        <v>0</v>
      </c>
      <c r="CH657">
        <v>0</v>
      </c>
      <c r="CI657">
        <v>0</v>
      </c>
      <c r="CJ657">
        <v>29394.58349609375</v>
      </c>
      <c r="CK657">
        <v>21236.333374023438</v>
      </c>
      <c r="CL657">
        <v>25860.750061035156</v>
      </c>
      <c r="CM657">
        <v>0</v>
      </c>
      <c r="CN657">
        <v>16247.5</v>
      </c>
      <c r="CO657">
        <v>10728.916656494141</v>
      </c>
      <c r="CP657">
        <v>0</v>
      </c>
      <c r="CQ657">
        <v>0</v>
      </c>
      <c r="CR657">
        <v>0</v>
      </c>
      <c r="CS657">
        <v>0</v>
      </c>
      <c r="CT657">
        <v>30652.749877929688</v>
      </c>
      <c r="CU657">
        <v>0</v>
      </c>
      <c r="CV657">
        <v>21482.666687011719</v>
      </c>
      <c r="CW657">
        <v>10140.416687011719</v>
      </c>
      <c r="CX657">
        <v>0</v>
      </c>
      <c r="CY657">
        <v>0</v>
      </c>
      <c r="CZ657">
        <v>0</v>
      </c>
      <c r="DA657">
        <v>14248.750068664551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59363.999755859375</v>
      </c>
      <c r="DH657">
        <v>6890.6666564941406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1562.1666564941406</v>
      </c>
      <c r="DO657">
        <v>0</v>
      </c>
    </row>
    <row r="658" spans="1:119" x14ac:dyDescent="0.2">
      <c r="A658" s="97">
        <v>36538</v>
      </c>
      <c r="B658">
        <v>5323.5</v>
      </c>
      <c r="C658">
        <v>8975.5833740234375</v>
      </c>
      <c r="D658">
        <v>51711.41650390625</v>
      </c>
      <c r="E658">
        <v>5233.1666717529297</v>
      </c>
      <c r="F658">
        <v>5488.083366394043</v>
      </c>
      <c r="G658">
        <v>9102.2499847412109</v>
      </c>
      <c r="H658">
        <v>14357.666717529297</v>
      </c>
      <c r="I658">
        <v>0</v>
      </c>
      <c r="J658">
        <v>0</v>
      </c>
      <c r="K658">
        <v>0</v>
      </c>
      <c r="L658">
        <v>3387.0833129882813</v>
      </c>
      <c r="M658">
        <v>2891.8333396911621</v>
      </c>
      <c r="N658">
        <v>5998.750020980835</v>
      </c>
      <c r="O658">
        <v>41976</v>
      </c>
      <c r="P658">
        <v>29.583333283662796</v>
      </c>
      <c r="Q658">
        <v>0</v>
      </c>
      <c r="R658">
        <v>-72</v>
      </c>
      <c r="S658">
        <v>8530.3333435058594</v>
      </c>
      <c r="T658">
        <v>-7.25</v>
      </c>
      <c r="U658">
        <v>16960.083419799805</v>
      </c>
      <c r="V658">
        <v>0</v>
      </c>
      <c r="W658">
        <v>0</v>
      </c>
      <c r="X658">
        <v>3223.0833206176758</v>
      </c>
      <c r="Y658">
        <v>1208.9166736602783</v>
      </c>
      <c r="Z658">
        <v>3245</v>
      </c>
      <c r="AA658">
        <v>11904.583305358887</v>
      </c>
      <c r="AB658">
        <v>7766.6667175292969</v>
      </c>
      <c r="AC658">
        <v>0</v>
      </c>
      <c r="AD658">
        <v>0</v>
      </c>
      <c r="AE658">
        <v>17029.166748046875</v>
      </c>
      <c r="AF658">
        <v>8963.5000457763672</v>
      </c>
      <c r="AG658">
        <v>3542.5833358764648</v>
      </c>
      <c r="AH658">
        <v>5343.8333282470703</v>
      </c>
      <c r="AI658">
        <v>10728.5</v>
      </c>
      <c r="AJ658">
        <v>7119.9166870117188</v>
      </c>
      <c r="AK658">
        <v>29073.833374023438</v>
      </c>
      <c r="AL658">
        <v>47006.083618164063</v>
      </c>
      <c r="AM658">
        <v>2499.4999885559082</v>
      </c>
      <c r="AN658">
        <v>875.99999809265137</v>
      </c>
      <c r="AO658">
        <v>46487.916625976563</v>
      </c>
      <c r="AP658">
        <v>11575.75</v>
      </c>
      <c r="AQ658">
        <v>5455.1666717529297</v>
      </c>
      <c r="AR658">
        <v>26582.749938964844</v>
      </c>
      <c r="AS658">
        <v>0</v>
      </c>
      <c r="AT658">
        <v>46526.499755859375</v>
      </c>
      <c r="AU658">
        <v>74272.666687011719</v>
      </c>
      <c r="AV658">
        <v>8206.5000610351563</v>
      </c>
      <c r="AW658">
        <v>0</v>
      </c>
      <c r="AX658">
        <v>1062.4999961853027</v>
      </c>
      <c r="AY658">
        <v>0</v>
      </c>
      <c r="AZ658">
        <v>36685.666748046875</v>
      </c>
      <c r="BA658">
        <v>35430.249877929688</v>
      </c>
      <c r="BB658">
        <v>13514.416687011719</v>
      </c>
      <c r="BC658">
        <v>0</v>
      </c>
      <c r="BD658">
        <v>6514.1666412353516</v>
      </c>
      <c r="BE658">
        <v>6545.4166717529297</v>
      </c>
      <c r="BF658">
        <v>6939.8333129882813</v>
      </c>
      <c r="BG658">
        <v>20642.916625976563</v>
      </c>
      <c r="BH658">
        <v>37427.083374023438</v>
      </c>
      <c r="BI658">
        <v>4787</v>
      </c>
      <c r="BJ658">
        <v>11538.416656494141</v>
      </c>
      <c r="BK658">
        <v>0</v>
      </c>
      <c r="BL658">
        <v>5782.6666412353516</v>
      </c>
      <c r="BM658">
        <v>26758.583312988281</v>
      </c>
      <c r="BN658">
        <v>27055.833374023438</v>
      </c>
      <c r="BO658">
        <v>0</v>
      </c>
      <c r="BP658">
        <v>0</v>
      </c>
      <c r="BQ658">
        <v>0</v>
      </c>
      <c r="BR658">
        <v>7261.8333234786987</v>
      </c>
      <c r="BS658">
        <v>52016.08349609375</v>
      </c>
      <c r="BT658">
        <v>0</v>
      </c>
      <c r="BU658">
        <v>5701.8333740234375</v>
      </c>
      <c r="BV658">
        <v>11157.083343505859</v>
      </c>
      <c r="BW658">
        <v>0</v>
      </c>
      <c r="BX658">
        <v>5.529582479154417E+38</v>
      </c>
      <c r="BY658">
        <v>0</v>
      </c>
      <c r="BZ658">
        <v>0</v>
      </c>
      <c r="CA658">
        <v>0</v>
      </c>
      <c r="CB658">
        <v>0</v>
      </c>
      <c r="CC658">
        <v>13658.166717529297</v>
      </c>
      <c r="CD658">
        <v>10533.75</v>
      </c>
      <c r="CE658">
        <v>27514.75</v>
      </c>
      <c r="CF658">
        <v>16931.75</v>
      </c>
      <c r="CG658">
        <v>0</v>
      </c>
      <c r="CH658">
        <v>0</v>
      </c>
      <c r="CI658">
        <v>0</v>
      </c>
      <c r="CJ658">
        <v>29178.583374023438</v>
      </c>
      <c r="CK658">
        <v>13369</v>
      </c>
      <c r="CL658">
        <v>26011.666870117188</v>
      </c>
      <c r="CM658">
        <v>0</v>
      </c>
      <c r="CN658">
        <v>16467.666687011719</v>
      </c>
      <c r="CO658">
        <v>11306.833404541016</v>
      </c>
      <c r="CP658">
        <v>0</v>
      </c>
      <c r="CQ658">
        <v>0</v>
      </c>
      <c r="CR658">
        <v>0</v>
      </c>
      <c r="CS658">
        <v>0</v>
      </c>
      <c r="CT658">
        <v>44234.333251953125</v>
      </c>
      <c r="CU658">
        <v>0</v>
      </c>
      <c r="CV658">
        <v>21516.916748046875</v>
      </c>
      <c r="CW658">
        <v>11917.250030517578</v>
      </c>
      <c r="CX658">
        <v>0</v>
      </c>
      <c r="CY658">
        <v>0</v>
      </c>
      <c r="CZ658">
        <v>0</v>
      </c>
      <c r="DA658">
        <v>8113.6666717529297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74578.249755859375</v>
      </c>
      <c r="DH658">
        <v>6818.0833282470703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713.83334350585938</v>
      </c>
      <c r="DO658">
        <v>0</v>
      </c>
    </row>
    <row r="659" spans="1:119" x14ac:dyDescent="0.2">
      <c r="A659" s="97">
        <v>36539</v>
      </c>
      <c r="B659">
        <v>4804.3333473205566</v>
      </c>
      <c r="C659">
        <v>2930.3333358764648</v>
      </c>
      <c r="D659">
        <v>51720.16650390625</v>
      </c>
      <c r="E659">
        <v>4604.5833358764648</v>
      </c>
      <c r="F659">
        <v>4900.1666564941406</v>
      </c>
      <c r="G659">
        <v>10108.999984741211</v>
      </c>
      <c r="H659">
        <v>13953.750030517578</v>
      </c>
      <c r="I659">
        <v>0</v>
      </c>
      <c r="J659">
        <v>0</v>
      </c>
      <c r="K659">
        <v>0</v>
      </c>
      <c r="L659">
        <v>1471.4166768491268</v>
      </c>
      <c r="M659">
        <v>2529.5000057220459</v>
      </c>
      <c r="N659">
        <v>4554.6666959524155</v>
      </c>
      <c r="O659">
        <v>41976</v>
      </c>
      <c r="P659">
        <v>-16.250000089406967</v>
      </c>
      <c r="Q659">
        <v>0</v>
      </c>
      <c r="R659">
        <v>-72</v>
      </c>
      <c r="S659">
        <v>8139.6666717529297</v>
      </c>
      <c r="T659">
        <v>0</v>
      </c>
      <c r="U659">
        <v>17326.58332824707</v>
      </c>
      <c r="V659">
        <v>0</v>
      </c>
      <c r="W659">
        <v>0</v>
      </c>
      <c r="X659">
        <v>3859.0833358764648</v>
      </c>
      <c r="Y659">
        <v>1330.4166650772095</v>
      </c>
      <c r="Z659">
        <v>2725.8333282470703</v>
      </c>
      <c r="AA659">
        <v>9790.0832901000977</v>
      </c>
      <c r="AB659">
        <v>7728.7499694824219</v>
      </c>
      <c r="AC659">
        <v>0</v>
      </c>
      <c r="AD659">
        <v>0</v>
      </c>
      <c r="AE659">
        <v>16646.250061035156</v>
      </c>
      <c r="AF659">
        <v>10608.833364486694</v>
      </c>
      <c r="AG659">
        <v>3257.4166717529297</v>
      </c>
      <c r="AH659">
        <v>4732.0000152587891</v>
      </c>
      <c r="AI659">
        <v>10633.833343505859</v>
      </c>
      <c r="AJ659">
        <v>7122.2499694824219</v>
      </c>
      <c r="AK659">
        <v>29960.916625976563</v>
      </c>
      <c r="AL659">
        <v>46705.6669921875</v>
      </c>
      <c r="AM659">
        <v>2028.3333358764648</v>
      </c>
      <c r="AN659">
        <v>1585.5833435058594</v>
      </c>
      <c r="AO659">
        <v>48555.833374023438</v>
      </c>
      <c r="AP659">
        <v>9393.9999465942383</v>
      </c>
      <c r="AQ659">
        <v>5458.6666717529297</v>
      </c>
      <c r="AR659">
        <v>26751.583312988281</v>
      </c>
      <c r="AS659">
        <v>0</v>
      </c>
      <c r="AT659">
        <v>47852.832885742188</v>
      </c>
      <c r="AU659">
        <v>69698.333679199219</v>
      </c>
      <c r="AV659">
        <v>7698.5000152587891</v>
      </c>
      <c r="AW659">
        <v>0</v>
      </c>
      <c r="AX659">
        <v>1050.5833349227905</v>
      </c>
      <c r="AY659">
        <v>0</v>
      </c>
      <c r="AZ659">
        <v>46556.8330078125</v>
      </c>
      <c r="BA659">
        <v>35884.08349609375</v>
      </c>
      <c r="BB659">
        <v>13487.916625976563</v>
      </c>
      <c r="BC659">
        <v>0</v>
      </c>
      <c r="BD659">
        <v>5533.5000152587891</v>
      </c>
      <c r="BE659">
        <v>5706.3333587646484</v>
      </c>
      <c r="BF659">
        <v>5814.0000152587891</v>
      </c>
      <c r="BG659">
        <v>20657.666687011719</v>
      </c>
      <c r="BH659">
        <v>31691.833251953125</v>
      </c>
      <c r="BI659">
        <v>4302</v>
      </c>
      <c r="BJ659">
        <v>11450.333343505859</v>
      </c>
      <c r="BK659">
        <v>0</v>
      </c>
      <c r="BL659">
        <v>5858.4166412353516</v>
      </c>
      <c r="BM659">
        <v>26918.916625976563</v>
      </c>
      <c r="BN659">
        <v>24324.166625976563</v>
      </c>
      <c r="BO659">
        <v>0</v>
      </c>
      <c r="BP659">
        <v>0</v>
      </c>
      <c r="BQ659">
        <v>0</v>
      </c>
      <c r="BR659">
        <v>8858.0833129882813</v>
      </c>
      <c r="BS659">
        <v>49678.499877929688</v>
      </c>
      <c r="BT659">
        <v>0</v>
      </c>
      <c r="BU659">
        <v>4836.1666717529297</v>
      </c>
      <c r="BV659">
        <v>11696.583343505859</v>
      </c>
      <c r="BW659">
        <v>0</v>
      </c>
      <c r="BX659">
        <v>7603.5833587646484</v>
      </c>
      <c r="BY659">
        <v>0</v>
      </c>
      <c r="BZ659">
        <v>0</v>
      </c>
      <c r="CA659">
        <v>0</v>
      </c>
      <c r="CB659">
        <v>0</v>
      </c>
      <c r="CC659">
        <v>15084.833404541016</v>
      </c>
      <c r="CD659">
        <v>7683.5000305175781</v>
      </c>
      <c r="CE659">
        <v>26690.750061035156</v>
      </c>
      <c r="CF659">
        <v>16864</v>
      </c>
      <c r="CG659">
        <v>0</v>
      </c>
      <c r="CH659">
        <v>0</v>
      </c>
      <c r="CI659">
        <v>0</v>
      </c>
      <c r="CJ659">
        <v>28010.749877929688</v>
      </c>
      <c r="CK659">
        <v>10345.416656494141</v>
      </c>
      <c r="CL659">
        <v>26146.58349609375</v>
      </c>
      <c r="CM659">
        <v>0</v>
      </c>
      <c r="CN659">
        <v>15774.333435058594</v>
      </c>
      <c r="CO659">
        <v>11319.416717529297</v>
      </c>
      <c r="CP659">
        <v>0</v>
      </c>
      <c r="CQ659">
        <v>0</v>
      </c>
      <c r="CR659">
        <v>0</v>
      </c>
      <c r="CS659">
        <v>0</v>
      </c>
      <c r="CT659">
        <v>47803.250244140625</v>
      </c>
      <c r="CU659">
        <v>0</v>
      </c>
      <c r="CV659">
        <v>19004.999938964844</v>
      </c>
      <c r="CW659">
        <v>12389.666625976563</v>
      </c>
      <c r="CX659">
        <v>0</v>
      </c>
      <c r="CY659">
        <v>0</v>
      </c>
      <c r="CZ659">
        <v>0</v>
      </c>
      <c r="DA659">
        <v>7216.6667022705078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90188.41650390625</v>
      </c>
      <c r="DH659">
        <v>5342.8333587646484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1107.0833352506161</v>
      </c>
      <c r="DO659">
        <v>0</v>
      </c>
    </row>
    <row r="660" spans="1:119" x14ac:dyDescent="0.2">
      <c r="A660" s="97">
        <v>36540</v>
      </c>
      <c r="B660">
        <v>1480.9999980926514</v>
      </c>
      <c r="C660">
        <v>6053.6666564941406</v>
      </c>
      <c r="D660">
        <v>51721.083251953125</v>
      </c>
      <c r="E660">
        <v>4684.1666641235352</v>
      </c>
      <c r="F660">
        <v>4603.9166717529297</v>
      </c>
      <c r="G660">
        <v>9670.8333129882813</v>
      </c>
      <c r="H660">
        <v>13593.75</v>
      </c>
      <c r="I660">
        <v>0</v>
      </c>
      <c r="J660">
        <v>0</v>
      </c>
      <c r="K660">
        <v>0</v>
      </c>
      <c r="L660">
        <v>6784.0833306312561</v>
      </c>
      <c r="M660">
        <v>1272.9166698455811</v>
      </c>
      <c r="N660">
        <v>3774.2500114440918</v>
      </c>
      <c r="O660">
        <v>41976</v>
      </c>
      <c r="P660">
        <v>-12.250000059604645</v>
      </c>
      <c r="Q660">
        <v>0</v>
      </c>
      <c r="R660">
        <v>-72</v>
      </c>
      <c r="S660">
        <v>3779.75</v>
      </c>
      <c r="T660">
        <v>0</v>
      </c>
      <c r="U660">
        <v>17432.166641235352</v>
      </c>
      <c r="V660">
        <v>0</v>
      </c>
      <c r="W660">
        <v>0</v>
      </c>
      <c r="X660">
        <v>4065</v>
      </c>
      <c r="Y660">
        <v>1301.3333282470703</v>
      </c>
      <c r="Z660">
        <v>1955.8333282470703</v>
      </c>
      <c r="AA660">
        <v>8520</v>
      </c>
      <c r="AB660">
        <v>7754</v>
      </c>
      <c r="AC660">
        <v>0</v>
      </c>
      <c r="AD660">
        <v>0</v>
      </c>
      <c r="AE660">
        <v>17499.416687011719</v>
      </c>
      <c r="AF660">
        <v>9165.1666870117188</v>
      </c>
      <c r="AG660">
        <v>2913.5</v>
      </c>
      <c r="AH660">
        <v>4176.2499847412109</v>
      </c>
      <c r="AI660">
        <v>10704.416656494141</v>
      </c>
      <c r="AJ660">
        <v>7083.3333129882813</v>
      </c>
      <c r="AK660">
        <v>31306.5</v>
      </c>
      <c r="AL660">
        <v>35467.999938964844</v>
      </c>
      <c r="AM660">
        <v>2891.8333168029785</v>
      </c>
      <c r="AN660">
        <v>1691.6666641235352</v>
      </c>
      <c r="AO660">
        <v>47068.416748046875</v>
      </c>
      <c r="AP660">
        <v>9393.333366394043</v>
      </c>
      <c r="AQ660">
        <v>5433.1666717529297</v>
      </c>
      <c r="AR660">
        <v>27787</v>
      </c>
      <c r="AS660">
        <v>0</v>
      </c>
      <c r="AT660">
        <v>48991.083251953125</v>
      </c>
      <c r="AU660">
        <v>48752.416748046875</v>
      </c>
      <c r="AV660">
        <v>8280.5</v>
      </c>
      <c r="AW660">
        <v>0</v>
      </c>
      <c r="AX660">
        <v>292.41666698455811</v>
      </c>
      <c r="AY660">
        <v>0</v>
      </c>
      <c r="AZ660">
        <v>50060.499755859375</v>
      </c>
      <c r="BA660">
        <v>37868.5</v>
      </c>
      <c r="BB660">
        <v>13055.833312988281</v>
      </c>
      <c r="BC660">
        <v>0</v>
      </c>
      <c r="BD660">
        <v>5588.25</v>
      </c>
      <c r="BE660">
        <v>6195.5</v>
      </c>
      <c r="BF660">
        <v>5676.3333435058594</v>
      </c>
      <c r="BG660">
        <v>20640.75</v>
      </c>
      <c r="BH660">
        <v>25228.833312988281</v>
      </c>
      <c r="BI660">
        <v>4571.5833282470703</v>
      </c>
      <c r="BJ660">
        <v>11477.833374023438</v>
      </c>
      <c r="BK660">
        <v>0</v>
      </c>
      <c r="BL660">
        <v>4972.9166717529297</v>
      </c>
      <c r="BM660">
        <v>24451.000061035156</v>
      </c>
      <c r="BN660">
        <v>26966.666748046875</v>
      </c>
      <c r="BO660">
        <v>0</v>
      </c>
      <c r="BP660">
        <v>0</v>
      </c>
      <c r="BQ660">
        <v>0</v>
      </c>
      <c r="BR660">
        <v>7565.9999847412109</v>
      </c>
      <c r="BS660">
        <v>42661</v>
      </c>
      <c r="BT660">
        <v>0</v>
      </c>
      <c r="BU660">
        <v>5315.5833435058594</v>
      </c>
      <c r="BV660">
        <v>9516.0833129882813</v>
      </c>
      <c r="BW660">
        <v>0</v>
      </c>
      <c r="BX660">
        <v>7300.4999847412109</v>
      </c>
      <c r="BY660">
        <v>0</v>
      </c>
      <c r="BZ660">
        <v>0</v>
      </c>
      <c r="CA660">
        <v>0</v>
      </c>
      <c r="CB660">
        <v>0</v>
      </c>
      <c r="CC660">
        <v>12982.750061035156</v>
      </c>
      <c r="CD660">
        <v>11777.166656494141</v>
      </c>
      <c r="CE660">
        <v>27518.916625976563</v>
      </c>
      <c r="CF660">
        <v>10601.5</v>
      </c>
      <c r="CG660">
        <v>0</v>
      </c>
      <c r="CH660">
        <v>0</v>
      </c>
      <c r="CI660">
        <v>0</v>
      </c>
      <c r="CJ660">
        <v>30334.666625976563</v>
      </c>
      <c r="CK660">
        <v>10248.833343505859</v>
      </c>
      <c r="CL660">
        <v>25707.666625976563</v>
      </c>
      <c r="CM660">
        <v>0</v>
      </c>
      <c r="CN660">
        <v>16603.583374023438</v>
      </c>
      <c r="CO660">
        <v>10147.5</v>
      </c>
      <c r="CP660">
        <v>0</v>
      </c>
      <c r="CQ660">
        <v>0</v>
      </c>
      <c r="CR660">
        <v>0</v>
      </c>
      <c r="CS660">
        <v>0</v>
      </c>
      <c r="CT660">
        <v>48752</v>
      </c>
      <c r="CU660">
        <v>0</v>
      </c>
      <c r="CV660">
        <v>20727</v>
      </c>
      <c r="CW660">
        <v>10918.166656494141</v>
      </c>
      <c r="CX660">
        <v>0</v>
      </c>
      <c r="CY660">
        <v>0</v>
      </c>
      <c r="CZ660">
        <v>0</v>
      </c>
      <c r="DA660">
        <v>11860.16667175293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70875.08349609375</v>
      </c>
      <c r="DH660">
        <v>7835.4166870117188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1339.1666660308838</v>
      </c>
      <c r="DO660">
        <v>0</v>
      </c>
    </row>
    <row r="661" spans="1:119" x14ac:dyDescent="0.2">
      <c r="A661" s="97">
        <v>36541</v>
      </c>
      <c r="B661">
        <v>1866.1666641235352</v>
      </c>
      <c r="C661">
        <v>6704.5</v>
      </c>
      <c r="D661">
        <v>51694.25</v>
      </c>
      <c r="E661">
        <v>4116.5833358764648</v>
      </c>
      <c r="F661">
        <v>3801.8333206176758</v>
      </c>
      <c r="G661">
        <v>176.5</v>
      </c>
      <c r="H661">
        <v>13237.833282470703</v>
      </c>
      <c r="I661">
        <v>0</v>
      </c>
      <c r="J661">
        <v>0</v>
      </c>
      <c r="K661">
        <v>0</v>
      </c>
      <c r="L661">
        <v>1475.75</v>
      </c>
      <c r="M661">
        <v>1254.0833282470703</v>
      </c>
      <c r="N661">
        <v>1325.4166564941406</v>
      </c>
      <c r="O661">
        <v>41976</v>
      </c>
      <c r="P661">
        <v>-12.500000029802322</v>
      </c>
      <c r="Q661">
        <v>0</v>
      </c>
      <c r="R661">
        <v>-71.75</v>
      </c>
      <c r="S661">
        <v>3448.25</v>
      </c>
      <c r="T661">
        <v>0</v>
      </c>
      <c r="U661">
        <v>15020.166625976563</v>
      </c>
      <c r="V661">
        <v>0</v>
      </c>
      <c r="W661">
        <v>0</v>
      </c>
      <c r="X661">
        <v>2589.0000076293945</v>
      </c>
      <c r="Y661">
        <v>1436.9166717529297</v>
      </c>
      <c r="Z661">
        <v>790.5</v>
      </c>
      <c r="AA661">
        <v>6455.1666793823242</v>
      </c>
      <c r="AB661">
        <v>7656.9166870117188</v>
      </c>
      <c r="AC661">
        <v>0</v>
      </c>
      <c r="AD661">
        <v>0</v>
      </c>
      <c r="AE661">
        <v>16938.583312988281</v>
      </c>
      <c r="AF661">
        <v>8178</v>
      </c>
      <c r="AG661">
        <v>3136.4166564941406</v>
      </c>
      <c r="AH661">
        <v>4243.0833435058594</v>
      </c>
      <c r="AI661">
        <v>10528.749969482422</v>
      </c>
      <c r="AJ661">
        <v>7068.9166564941406</v>
      </c>
      <c r="AK661">
        <v>31331.5</v>
      </c>
      <c r="AL661">
        <v>28964.416625976563</v>
      </c>
      <c r="AM661">
        <v>2345.0833358764648</v>
      </c>
      <c r="AN661">
        <v>705.5</v>
      </c>
      <c r="AO661">
        <v>48365.666625976563</v>
      </c>
      <c r="AP661">
        <v>7269.6666870117188</v>
      </c>
      <c r="AQ661">
        <v>5418.1666717529297</v>
      </c>
      <c r="AR661">
        <v>25951</v>
      </c>
      <c r="AS661">
        <v>0</v>
      </c>
      <c r="AT661">
        <v>47759.166625976563</v>
      </c>
      <c r="AU661">
        <v>38436.249877929688</v>
      </c>
      <c r="AV661">
        <v>7421.3333587646484</v>
      </c>
      <c r="AW661">
        <v>0</v>
      </c>
      <c r="AX661">
        <v>554.99999904632568</v>
      </c>
      <c r="AY661">
        <v>0</v>
      </c>
      <c r="AZ661">
        <v>49433.916625976563</v>
      </c>
      <c r="BA661">
        <v>33319.75</v>
      </c>
      <c r="BB661">
        <v>13127.333312988281</v>
      </c>
      <c r="BC661">
        <v>0</v>
      </c>
      <c r="BD661">
        <v>5580.5000152587891</v>
      </c>
      <c r="BE661">
        <v>5679.5833587646484</v>
      </c>
      <c r="BF661">
        <v>6106.2500152587891</v>
      </c>
      <c r="BG661">
        <v>20443.083251953125</v>
      </c>
      <c r="BH661">
        <v>33771.166625976563</v>
      </c>
      <c r="BI661">
        <v>4217.4166564941406</v>
      </c>
      <c r="BJ661">
        <v>11610.583343505859</v>
      </c>
      <c r="BK661">
        <v>0</v>
      </c>
      <c r="BL661">
        <v>5191.0833435058594</v>
      </c>
      <c r="BM661">
        <v>25250.5</v>
      </c>
      <c r="BN661">
        <v>21300.833312988281</v>
      </c>
      <c r="BO661">
        <v>0</v>
      </c>
      <c r="BP661">
        <v>0</v>
      </c>
      <c r="BQ661">
        <v>0</v>
      </c>
      <c r="BR661">
        <v>6812.4999752044678</v>
      </c>
      <c r="BS661">
        <v>43054.58349609375</v>
      </c>
      <c r="BT661">
        <v>0</v>
      </c>
      <c r="BU661">
        <v>4444</v>
      </c>
      <c r="BV661">
        <v>11493.083343505859</v>
      </c>
      <c r="BW661">
        <v>0</v>
      </c>
      <c r="BX661">
        <v>2.835683382450396E+38</v>
      </c>
      <c r="BY661">
        <v>0</v>
      </c>
      <c r="BZ661">
        <v>0</v>
      </c>
      <c r="CA661">
        <v>0</v>
      </c>
      <c r="CB661">
        <v>0</v>
      </c>
      <c r="CC661">
        <v>13104.5</v>
      </c>
      <c r="CD661">
        <v>14467.666625976563</v>
      </c>
      <c r="CE661">
        <v>26626.083251953125</v>
      </c>
      <c r="CF661">
        <v>12715.25</v>
      </c>
      <c r="CG661">
        <v>0</v>
      </c>
      <c r="CH661">
        <v>0</v>
      </c>
      <c r="CI661">
        <v>0</v>
      </c>
      <c r="CJ661">
        <v>29791.416748046875</v>
      </c>
      <c r="CK661">
        <v>19105.166687011719</v>
      </c>
      <c r="CL661">
        <v>25278.999938964844</v>
      </c>
      <c r="CM661">
        <v>0</v>
      </c>
      <c r="CN661">
        <v>16150.666687011719</v>
      </c>
      <c r="CO661">
        <v>6214.4166765213013</v>
      </c>
      <c r="CP661">
        <v>0</v>
      </c>
      <c r="CQ661">
        <v>0</v>
      </c>
      <c r="CR661">
        <v>0</v>
      </c>
      <c r="CS661">
        <v>0</v>
      </c>
      <c r="CT661">
        <v>48086.749877929688</v>
      </c>
      <c r="CU661">
        <v>0</v>
      </c>
      <c r="CV661">
        <v>18930.75</v>
      </c>
      <c r="CW661">
        <v>8876.9166870117188</v>
      </c>
      <c r="CX661">
        <v>0</v>
      </c>
      <c r="CY661">
        <v>0</v>
      </c>
      <c r="CZ661">
        <v>0</v>
      </c>
      <c r="DA661">
        <v>10041.250053405762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83202.416748046875</v>
      </c>
      <c r="DH661">
        <v>9024.6666564941406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1178</v>
      </c>
      <c r="DO661">
        <v>0</v>
      </c>
    </row>
    <row r="662" spans="1:119" x14ac:dyDescent="0.2">
      <c r="A662" s="97">
        <v>36542</v>
      </c>
      <c r="B662">
        <v>3224.0833168029785</v>
      </c>
      <c r="C662">
        <v>6170.5833435058594</v>
      </c>
      <c r="D662">
        <v>43086.583251953125</v>
      </c>
      <c r="E662">
        <v>4467.3333129882813</v>
      </c>
      <c r="F662">
        <v>4294.5000152587891</v>
      </c>
      <c r="G662">
        <v>5899.5833148956299</v>
      </c>
      <c r="H662">
        <v>11167.249938964844</v>
      </c>
      <c r="I662">
        <v>0</v>
      </c>
      <c r="J662">
        <v>0</v>
      </c>
      <c r="K662">
        <v>0</v>
      </c>
      <c r="L662">
        <v>1368.3333332538605</v>
      </c>
      <c r="M662">
        <v>2315.1666660308838</v>
      </c>
      <c r="N662">
        <v>2859.6666717529297</v>
      </c>
      <c r="O662">
        <v>34980</v>
      </c>
      <c r="P662">
        <v>-10.000000089406967</v>
      </c>
      <c r="Q662">
        <v>0</v>
      </c>
      <c r="R662">
        <v>-60</v>
      </c>
      <c r="S662">
        <v>3224.083324432373</v>
      </c>
      <c r="T662">
        <v>2.5</v>
      </c>
      <c r="U662">
        <v>12485.166641235352</v>
      </c>
      <c r="V662">
        <v>0</v>
      </c>
      <c r="W662">
        <v>0</v>
      </c>
      <c r="X662">
        <v>2016.6666717529297</v>
      </c>
      <c r="Y662">
        <v>1439.7499942779541</v>
      </c>
      <c r="Z662">
        <v>1542.4166641235352</v>
      </c>
      <c r="AA662">
        <v>8165.2500381469727</v>
      </c>
      <c r="AB662">
        <v>6535.3333435058594</v>
      </c>
      <c r="AC662">
        <v>0</v>
      </c>
      <c r="AD662">
        <v>0</v>
      </c>
      <c r="AE662">
        <v>13534.166625976563</v>
      </c>
      <c r="AF662">
        <v>6316.6666870117188</v>
      </c>
      <c r="AG662">
        <v>1430.0833334922791</v>
      </c>
      <c r="AH662">
        <v>4409.8333435058594</v>
      </c>
      <c r="AI662">
        <v>8458.6666870117188</v>
      </c>
      <c r="AJ662">
        <v>5901</v>
      </c>
      <c r="AK662">
        <v>26301.91650390625</v>
      </c>
      <c r="AL662">
        <v>32502.249938964844</v>
      </c>
      <c r="AM662">
        <v>2226.583324432373</v>
      </c>
      <c r="AN662">
        <v>517.25</v>
      </c>
      <c r="AO662">
        <v>28410.833374023438</v>
      </c>
      <c r="AP662">
        <v>7914.1667098999023</v>
      </c>
      <c r="AQ662">
        <v>4529.25</v>
      </c>
      <c r="AR662">
        <v>21241.083374023438</v>
      </c>
      <c r="AS662">
        <v>0</v>
      </c>
      <c r="AT662">
        <v>38209</v>
      </c>
      <c r="AU662">
        <v>52268.416748046875</v>
      </c>
      <c r="AV662">
        <v>7190.6666717529297</v>
      </c>
      <c r="AW662">
        <v>0</v>
      </c>
      <c r="AX662">
        <v>372.4166693687439</v>
      </c>
      <c r="AY662">
        <v>0</v>
      </c>
      <c r="AZ662">
        <v>41117</v>
      </c>
      <c r="BA662">
        <v>27356.666625976563</v>
      </c>
      <c r="BB662">
        <v>10768.166656494141</v>
      </c>
      <c r="BC662">
        <v>0</v>
      </c>
      <c r="BD662">
        <v>4631.9999694824219</v>
      </c>
      <c r="BE662">
        <v>4776.1666488647461</v>
      </c>
      <c r="BF662">
        <v>4828.9166717529297</v>
      </c>
      <c r="BG662">
        <v>15024.166625976563</v>
      </c>
      <c r="BH662">
        <v>29628.416748046875</v>
      </c>
      <c r="BI662">
        <v>3654.9166717529297</v>
      </c>
      <c r="BJ662">
        <v>9623.3333435058594</v>
      </c>
      <c r="BK662">
        <v>0</v>
      </c>
      <c r="BL662">
        <v>5279.1666564941406</v>
      </c>
      <c r="BM662">
        <v>22160.416625976563</v>
      </c>
      <c r="BN662">
        <v>25960.000061035156</v>
      </c>
      <c r="BO662">
        <v>0</v>
      </c>
      <c r="BP662">
        <v>0</v>
      </c>
      <c r="BQ662">
        <v>0</v>
      </c>
      <c r="BR662">
        <v>5821.7499952316284</v>
      </c>
      <c r="BS662">
        <v>38448.083374023438</v>
      </c>
      <c r="BT662">
        <v>0</v>
      </c>
      <c r="BU662">
        <v>4121.0833282470703</v>
      </c>
      <c r="BV662">
        <v>9561.4166870117188</v>
      </c>
      <c r="BW662">
        <v>0</v>
      </c>
      <c r="BX662">
        <v>8.0816974929361589E+38</v>
      </c>
      <c r="BY662">
        <v>0</v>
      </c>
      <c r="BZ662">
        <v>0</v>
      </c>
      <c r="CA662">
        <v>0</v>
      </c>
      <c r="CB662">
        <v>0</v>
      </c>
      <c r="CC662">
        <v>10487.666625976563</v>
      </c>
      <c r="CD662">
        <v>10622.166717529297</v>
      </c>
      <c r="CE662">
        <v>22533.083251953125</v>
      </c>
      <c r="CF662">
        <v>14379</v>
      </c>
      <c r="CG662">
        <v>0</v>
      </c>
      <c r="CH662">
        <v>0</v>
      </c>
      <c r="CI662">
        <v>0</v>
      </c>
      <c r="CJ662">
        <v>22346.416687011719</v>
      </c>
      <c r="CK662">
        <v>15682.666625976563</v>
      </c>
      <c r="CL662">
        <v>21235.333312988281</v>
      </c>
      <c r="CM662">
        <v>0</v>
      </c>
      <c r="CN662">
        <v>13174.999938964844</v>
      </c>
      <c r="CO662">
        <v>7721.5</v>
      </c>
      <c r="CP662">
        <v>0</v>
      </c>
      <c r="CQ662">
        <v>0</v>
      </c>
      <c r="CR662">
        <v>0</v>
      </c>
      <c r="CS662">
        <v>0</v>
      </c>
      <c r="CT662">
        <v>40937.000244140625</v>
      </c>
      <c r="CU662">
        <v>0</v>
      </c>
      <c r="CV662">
        <v>16454.25</v>
      </c>
      <c r="CW662">
        <v>7678.4166564941406</v>
      </c>
      <c r="CX662">
        <v>0</v>
      </c>
      <c r="CY662">
        <v>0</v>
      </c>
      <c r="CZ662">
        <v>0</v>
      </c>
      <c r="DA662">
        <v>12275.500007629395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76094.333251953125</v>
      </c>
      <c r="DH662">
        <v>10263.666687011719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855.91666412353516</v>
      </c>
      <c r="DO662">
        <v>0</v>
      </c>
    </row>
    <row r="663" spans="1:119" x14ac:dyDescent="0.2">
      <c r="A663" s="97">
        <v>36543</v>
      </c>
      <c r="B663">
        <v>2580.9430618286133</v>
      </c>
      <c r="C663">
        <v>5767.7552490234375</v>
      </c>
      <c r="D663">
        <v>34473.9609375</v>
      </c>
      <c r="E663">
        <v>3878.4460296630859</v>
      </c>
      <c r="F663">
        <v>4177.8453826904297</v>
      </c>
      <c r="G663">
        <v>7519.9371032714844</v>
      </c>
      <c r="H663">
        <v>9767.312744140625</v>
      </c>
      <c r="I663">
        <v>0</v>
      </c>
      <c r="J663">
        <v>0</v>
      </c>
      <c r="K663">
        <v>0</v>
      </c>
      <c r="L663">
        <v>3258.6279182434082</v>
      </c>
      <c r="M663">
        <v>2780.9324035644531</v>
      </c>
      <c r="N663">
        <v>4236.5571022033691</v>
      </c>
      <c r="O663">
        <v>27984</v>
      </c>
      <c r="P663">
        <v>-9.6714441776275635</v>
      </c>
      <c r="Q663">
        <v>0</v>
      </c>
      <c r="R663">
        <v>-48</v>
      </c>
      <c r="S663">
        <v>3115.2341918945313</v>
      </c>
      <c r="T663">
        <v>0</v>
      </c>
      <c r="U663">
        <v>11477.513916015625</v>
      </c>
      <c r="V663">
        <v>0</v>
      </c>
      <c r="W663">
        <v>0</v>
      </c>
      <c r="X663">
        <v>2176.3397369384766</v>
      </c>
      <c r="Y663">
        <v>-16</v>
      </c>
      <c r="Z663">
        <v>2865.9001541137695</v>
      </c>
      <c r="AA663">
        <v>6662.0433959960938</v>
      </c>
      <c r="AB663">
        <v>5073.5547790527344</v>
      </c>
      <c r="AC663">
        <v>0</v>
      </c>
      <c r="AD663">
        <v>0</v>
      </c>
      <c r="AE663">
        <v>11267.372741699219</v>
      </c>
      <c r="AF663">
        <v>9176.9042663574219</v>
      </c>
      <c r="AG663">
        <v>2443.3244705200195</v>
      </c>
      <c r="AH663">
        <v>3471.9556579589844</v>
      </c>
      <c r="AI663">
        <v>6521.7854614257813</v>
      </c>
      <c r="AJ663">
        <v>4711.5234069824219</v>
      </c>
      <c r="AK663">
        <v>19065.968383789063</v>
      </c>
      <c r="AL663">
        <v>36185.356811523438</v>
      </c>
      <c r="AM663">
        <v>2475.518913269043</v>
      </c>
      <c r="AN663">
        <v>260.3793226480484</v>
      </c>
      <c r="AO663">
        <v>20624.959838867188</v>
      </c>
      <c r="AP663">
        <v>9640.10595703125</v>
      </c>
      <c r="AQ663">
        <v>3639.8062744140625</v>
      </c>
      <c r="AR663">
        <v>21380.008483886719</v>
      </c>
      <c r="AS663">
        <v>0</v>
      </c>
      <c r="AT663">
        <v>38623.702026367188</v>
      </c>
      <c r="AU663">
        <v>56895.313598632813</v>
      </c>
      <c r="AV663">
        <v>5905.3438110351563</v>
      </c>
      <c r="AW663">
        <v>0</v>
      </c>
      <c r="AX663">
        <v>869.05497550964355</v>
      </c>
      <c r="AY663">
        <v>0</v>
      </c>
      <c r="AZ663">
        <v>32888.856567382813</v>
      </c>
      <c r="BA663">
        <v>26615.159057617188</v>
      </c>
      <c r="BB663">
        <v>8802.09521484375</v>
      </c>
      <c r="BC663">
        <v>0</v>
      </c>
      <c r="BD663">
        <v>5334.393798828125</v>
      </c>
      <c r="BE663">
        <v>5738.0354766845703</v>
      </c>
      <c r="BF663">
        <v>5349.2491149902344</v>
      </c>
      <c r="BG663">
        <v>13433.623443603516</v>
      </c>
      <c r="BH663">
        <v>20438.759765625</v>
      </c>
      <c r="BI663">
        <v>2967.4891052246094</v>
      </c>
      <c r="BJ663">
        <v>8171.7018432617188</v>
      </c>
      <c r="BK663">
        <v>0</v>
      </c>
      <c r="BL663">
        <v>3712.2707214355469</v>
      </c>
      <c r="BM663">
        <v>18050.450927734375</v>
      </c>
      <c r="BN663">
        <v>19819.466918945313</v>
      </c>
      <c r="BO663">
        <v>0</v>
      </c>
      <c r="BP663">
        <v>0</v>
      </c>
      <c r="BQ663">
        <v>0</v>
      </c>
      <c r="BR663">
        <v>5706.6089172363281</v>
      </c>
      <c r="BS663">
        <v>34150.401245117188</v>
      </c>
      <c r="BT663">
        <v>0</v>
      </c>
      <c r="BU663">
        <v>4144.7601623535156</v>
      </c>
      <c r="BV663">
        <v>7756.1589660644531</v>
      </c>
      <c r="BW663">
        <v>0</v>
      </c>
      <c r="BX663">
        <v>5774.5023803710938</v>
      </c>
      <c r="BY663">
        <v>0</v>
      </c>
      <c r="BZ663">
        <v>0</v>
      </c>
      <c r="CA663">
        <v>0</v>
      </c>
      <c r="CB663">
        <v>0</v>
      </c>
      <c r="CC663">
        <v>8974.0903930664063</v>
      </c>
      <c r="CD663">
        <v>5151.4114074707031</v>
      </c>
      <c r="CE663">
        <v>18709.33154296875</v>
      </c>
      <c r="CF663">
        <v>11386.426025390625</v>
      </c>
      <c r="CG663">
        <v>0</v>
      </c>
      <c r="CH663">
        <v>0</v>
      </c>
      <c r="CI663">
        <v>0</v>
      </c>
      <c r="CJ663">
        <v>20298.272216796875</v>
      </c>
      <c r="CK663">
        <v>13460.305969238281</v>
      </c>
      <c r="CL663">
        <v>17606.113159179688</v>
      </c>
      <c r="CM663">
        <v>0</v>
      </c>
      <c r="CN663">
        <v>10998.89697265625</v>
      </c>
      <c r="CO663">
        <v>7432.4026184082031</v>
      </c>
      <c r="CP663">
        <v>0</v>
      </c>
      <c r="CQ663">
        <v>0</v>
      </c>
      <c r="CR663">
        <v>0</v>
      </c>
      <c r="CS663">
        <v>0</v>
      </c>
      <c r="CT663">
        <v>32971.612182617188</v>
      </c>
      <c r="CU663">
        <v>0</v>
      </c>
      <c r="CV663">
        <v>13634.427490234375</v>
      </c>
      <c r="CW663">
        <v>6073.4147338867188</v>
      </c>
      <c r="CX663">
        <v>0</v>
      </c>
      <c r="CY663">
        <v>0</v>
      </c>
      <c r="CZ663">
        <v>0</v>
      </c>
      <c r="DA663">
        <v>11707.208374023438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60868.003173828125</v>
      </c>
      <c r="DH663">
        <v>7629.4001770019531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1315.8327011652291</v>
      </c>
      <c r="DO663">
        <v>0</v>
      </c>
    </row>
    <row r="664" spans="1:119" x14ac:dyDescent="0.2">
      <c r="A664" s="97">
        <v>36544</v>
      </c>
      <c r="B664">
        <v>3734.7921390533447</v>
      </c>
      <c r="C664">
        <v>7269.8812103271484</v>
      </c>
      <c r="D664">
        <v>51709.048583984375</v>
      </c>
      <c r="E664">
        <v>5968.20703125</v>
      </c>
      <c r="F664">
        <v>1673.6176109313965</v>
      </c>
      <c r="G664">
        <v>7579.5616455078125</v>
      </c>
      <c r="H664">
        <v>13289.463104248047</v>
      </c>
      <c r="I664">
        <v>0</v>
      </c>
      <c r="J664">
        <v>0</v>
      </c>
      <c r="K664">
        <v>0</v>
      </c>
      <c r="L664">
        <v>2515.0617461204529</v>
      </c>
      <c r="M664">
        <v>2221.1976985931396</v>
      </c>
      <c r="N664">
        <v>7129.2113761901855</v>
      </c>
      <c r="O664">
        <v>41976</v>
      </c>
      <c r="P664">
        <v>190.68707025051117</v>
      </c>
      <c r="Q664">
        <v>0</v>
      </c>
      <c r="R664">
        <v>-71.981481552124023</v>
      </c>
      <c r="S664">
        <v>3255.6037445068359</v>
      </c>
      <c r="T664">
        <v>0</v>
      </c>
      <c r="U664">
        <v>15913.308288574219</v>
      </c>
      <c r="V664">
        <v>0</v>
      </c>
      <c r="W664">
        <v>0</v>
      </c>
      <c r="X664">
        <v>4578.1671524047852</v>
      </c>
      <c r="Y664">
        <v>-24</v>
      </c>
      <c r="Z664">
        <v>1519.9342460632324</v>
      </c>
      <c r="AA664">
        <v>9897.8095932006836</v>
      </c>
      <c r="AB664">
        <v>7614.2909545898438</v>
      </c>
      <c r="AC664">
        <v>0</v>
      </c>
      <c r="AD664">
        <v>0</v>
      </c>
      <c r="AE664">
        <v>16878.649963378906</v>
      </c>
      <c r="AF664">
        <v>7638.9732718467712</v>
      </c>
      <c r="AG664">
        <v>2984.5346937179565</v>
      </c>
      <c r="AH664">
        <v>4945.5204467773438</v>
      </c>
      <c r="AI664">
        <v>9026.6650390625</v>
      </c>
      <c r="AJ664">
        <v>6168.1141815185547</v>
      </c>
      <c r="AK664">
        <v>28101.232177734375</v>
      </c>
      <c r="AL664">
        <v>45496.780700683594</v>
      </c>
      <c r="AM664">
        <v>2820.9523277282715</v>
      </c>
      <c r="AN664">
        <v>0</v>
      </c>
      <c r="AO664">
        <v>36786.008422851563</v>
      </c>
      <c r="AP664">
        <v>9828.4617691040039</v>
      </c>
      <c r="AQ664">
        <v>5447.4371795654297</v>
      </c>
      <c r="AR664">
        <v>26595.113037109375</v>
      </c>
      <c r="AS664">
        <v>0</v>
      </c>
      <c r="AT664">
        <v>50469.853759765625</v>
      </c>
      <c r="AU664">
        <v>71659.171081542969</v>
      </c>
      <c r="AV664">
        <v>8068.0473785400391</v>
      </c>
      <c r="AW664">
        <v>0</v>
      </c>
      <c r="AX664">
        <v>1279.9041423797607</v>
      </c>
      <c r="AY664">
        <v>0</v>
      </c>
      <c r="AZ664">
        <v>48878.558471679688</v>
      </c>
      <c r="BA664">
        <v>33632.120971679688</v>
      </c>
      <c r="BB664">
        <v>13205.290222167969</v>
      </c>
      <c r="BC664">
        <v>0</v>
      </c>
      <c r="BD664">
        <v>7408.1188201904297</v>
      </c>
      <c r="BE664">
        <v>7810.5186920166016</v>
      </c>
      <c r="BF664">
        <v>7284.0179595947266</v>
      </c>
      <c r="BG664">
        <v>19944.860229492188</v>
      </c>
      <c r="BH664">
        <v>38008.819580078125</v>
      </c>
      <c r="BI664">
        <v>3824.2721862792969</v>
      </c>
      <c r="BJ664">
        <v>11524.732574462891</v>
      </c>
      <c r="BK664">
        <v>0</v>
      </c>
      <c r="BL664">
        <v>5358.8941802978516</v>
      </c>
      <c r="BM664">
        <v>26087.637573242188</v>
      </c>
      <c r="BN664">
        <v>30715.253479003906</v>
      </c>
      <c r="BO664">
        <v>0</v>
      </c>
      <c r="BP664">
        <v>0</v>
      </c>
      <c r="BQ664">
        <v>0</v>
      </c>
      <c r="BR664">
        <v>6983.7174549102783</v>
      </c>
      <c r="BS664">
        <v>50950.314208984375</v>
      </c>
      <c r="BT664">
        <v>0</v>
      </c>
      <c r="BU664">
        <v>5584.8247680664063</v>
      </c>
      <c r="BV664">
        <v>11549.304260253906</v>
      </c>
      <c r="BW664">
        <v>0</v>
      </c>
      <c r="BX664">
        <v>1.6437350506509321E+38</v>
      </c>
      <c r="BY664">
        <v>0</v>
      </c>
      <c r="BZ664">
        <v>0</v>
      </c>
      <c r="CA664">
        <v>0</v>
      </c>
      <c r="CB664">
        <v>0</v>
      </c>
      <c r="CC664">
        <v>13195.054382324219</v>
      </c>
      <c r="CD664">
        <v>7696.2399597167969</v>
      </c>
      <c r="CE664">
        <v>27872.805908203125</v>
      </c>
      <c r="CF664">
        <v>17696.870910644531</v>
      </c>
      <c r="CG664">
        <v>0</v>
      </c>
      <c r="CH664">
        <v>0</v>
      </c>
      <c r="CI664">
        <v>0</v>
      </c>
      <c r="CJ664">
        <v>29252.682373046875</v>
      </c>
      <c r="CK664">
        <v>20144.463745117188</v>
      </c>
      <c r="CL664">
        <v>26178.389892578125</v>
      </c>
      <c r="CM664">
        <v>0</v>
      </c>
      <c r="CN664">
        <v>16452.976806640625</v>
      </c>
      <c r="CO664">
        <v>11836.246124267578</v>
      </c>
      <c r="CP664">
        <v>0</v>
      </c>
      <c r="CQ664">
        <v>0</v>
      </c>
      <c r="CR664">
        <v>0</v>
      </c>
      <c r="CS664">
        <v>0</v>
      </c>
      <c r="CT664">
        <v>48667.251220703125</v>
      </c>
      <c r="CU664">
        <v>0</v>
      </c>
      <c r="CV664">
        <v>20177.439880371094</v>
      </c>
      <c r="CW664">
        <v>9091.2711791992188</v>
      </c>
      <c r="CX664">
        <v>0</v>
      </c>
      <c r="CY664">
        <v>0</v>
      </c>
      <c r="CZ664">
        <v>0</v>
      </c>
      <c r="DA664">
        <v>13479.392349243164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91269.029541015625</v>
      </c>
      <c r="DH664">
        <v>7857.4034423828125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1217.1757351439446</v>
      </c>
      <c r="DO664">
        <v>0</v>
      </c>
    </row>
    <row r="665" spans="1:119" x14ac:dyDescent="0.2">
      <c r="A665" s="97">
        <v>36545</v>
      </c>
      <c r="B665">
        <v>6458.7061157226563</v>
      </c>
      <c r="C665">
        <v>8089.3158569335938</v>
      </c>
      <c r="D665">
        <v>51690.367919921875</v>
      </c>
      <c r="E665">
        <v>7774.3388061523438</v>
      </c>
      <c r="F665">
        <v>5064.3280181884766</v>
      </c>
      <c r="G665">
        <v>7385.5308494567871</v>
      </c>
      <c r="H665">
        <v>12214.824798583984</v>
      </c>
      <c r="I665">
        <v>0</v>
      </c>
      <c r="J665">
        <v>0</v>
      </c>
      <c r="K665">
        <v>0</v>
      </c>
      <c r="L665">
        <v>2340.7618222236633</v>
      </c>
      <c r="M665">
        <v>3891.2390289306641</v>
      </c>
      <c r="N665">
        <v>4764.6796238422394</v>
      </c>
      <c r="O665">
        <v>41976</v>
      </c>
      <c r="P665">
        <v>-371.35729067772627</v>
      </c>
      <c r="Q665">
        <v>0</v>
      </c>
      <c r="R665">
        <v>-72</v>
      </c>
      <c r="S665">
        <v>3421.0997085571289</v>
      </c>
      <c r="T665">
        <v>6.6779661178588867</v>
      </c>
      <c r="U665">
        <v>16734.578308105469</v>
      </c>
      <c r="V665">
        <v>0</v>
      </c>
      <c r="W665">
        <v>0</v>
      </c>
      <c r="X665">
        <v>6480.2922058105469</v>
      </c>
      <c r="Y665">
        <v>929.63098406791687</v>
      </c>
      <c r="Z665">
        <v>1601.6048080921173</v>
      </c>
      <c r="AA665">
        <v>7017.9823379516602</v>
      </c>
      <c r="AB665">
        <v>7401.9062423706055</v>
      </c>
      <c r="AC665">
        <v>0</v>
      </c>
      <c r="AD665">
        <v>0</v>
      </c>
      <c r="AE665">
        <v>17032.156188964844</v>
      </c>
      <c r="AF665">
        <v>8131.8608112335205</v>
      </c>
      <c r="AG665">
        <v>3009.3300776481628</v>
      </c>
      <c r="AH665">
        <v>4891.0358581542969</v>
      </c>
      <c r="AI665">
        <v>8932.52099609375</v>
      </c>
      <c r="AJ665">
        <v>4395.9082336425781</v>
      </c>
      <c r="AK665">
        <v>29913.555908203125</v>
      </c>
      <c r="AL665">
        <v>44462.508178710938</v>
      </c>
      <c r="AM665">
        <v>2880.1738929748535</v>
      </c>
      <c r="AN665">
        <v>0</v>
      </c>
      <c r="AO665">
        <v>48391.6826171875</v>
      </c>
      <c r="AP665">
        <v>3886.4812126159668</v>
      </c>
      <c r="AQ665">
        <v>5450.0070343017578</v>
      </c>
      <c r="AR665">
        <v>26674.262023925781</v>
      </c>
      <c r="AS665">
        <v>0</v>
      </c>
      <c r="AT665">
        <v>47398.9619140625</v>
      </c>
      <c r="AU665">
        <v>65136.398010253906</v>
      </c>
      <c r="AV665">
        <v>8750.8060913085938</v>
      </c>
      <c r="AW665">
        <v>0</v>
      </c>
      <c r="AX665">
        <v>1197.7021484375</v>
      </c>
      <c r="AY665">
        <v>0</v>
      </c>
      <c r="AZ665">
        <v>49565.209838867188</v>
      </c>
      <c r="BA665">
        <v>34547.652709960938</v>
      </c>
      <c r="BB665">
        <v>13201.647827148438</v>
      </c>
      <c r="BC665">
        <v>0</v>
      </c>
      <c r="BD665">
        <v>6343.4079360961914</v>
      </c>
      <c r="BE665">
        <v>6592.8129577636719</v>
      </c>
      <c r="BF665">
        <v>6725.275260925293</v>
      </c>
      <c r="BG665">
        <v>20604.612731933594</v>
      </c>
      <c r="BH665">
        <v>36409.765014648438</v>
      </c>
      <c r="BI665">
        <v>3803.7270355224609</v>
      </c>
      <c r="BJ665">
        <v>11436.7685546875</v>
      </c>
      <c r="BK665">
        <v>0</v>
      </c>
      <c r="BL665">
        <v>5591.6297912597656</v>
      </c>
      <c r="BM665">
        <v>25450.175720214844</v>
      </c>
      <c r="BN665">
        <v>32178.866027832031</v>
      </c>
      <c r="BO665">
        <v>0</v>
      </c>
      <c r="BP665">
        <v>0</v>
      </c>
      <c r="BQ665">
        <v>0</v>
      </c>
      <c r="BR665">
        <v>5325.1758394241333</v>
      </c>
      <c r="BS665">
        <v>51154.0341796875</v>
      </c>
      <c r="BT665">
        <v>0</v>
      </c>
      <c r="BU665">
        <v>4352.4816665649414</v>
      </c>
      <c r="BV665">
        <v>11677.288787841797</v>
      </c>
      <c r="BW665">
        <v>0</v>
      </c>
      <c r="BX665">
        <v>9.4629493622942013E+38</v>
      </c>
      <c r="BY665">
        <v>0</v>
      </c>
      <c r="BZ665">
        <v>0</v>
      </c>
      <c r="CA665">
        <v>0</v>
      </c>
      <c r="CB665">
        <v>0</v>
      </c>
      <c r="CC665">
        <v>12765.910217285156</v>
      </c>
      <c r="CD665">
        <v>11769.801116943359</v>
      </c>
      <c r="CE665">
        <v>26685.201293945313</v>
      </c>
      <c r="CF665">
        <v>17572.916137695313</v>
      </c>
      <c r="CG665">
        <v>0</v>
      </c>
      <c r="CH665">
        <v>0</v>
      </c>
      <c r="CI665">
        <v>0</v>
      </c>
      <c r="CJ665">
        <v>30802.396484375</v>
      </c>
      <c r="CK665">
        <v>20134.18359375</v>
      </c>
      <c r="CL665">
        <v>25867.825866699219</v>
      </c>
      <c r="CM665">
        <v>0</v>
      </c>
      <c r="CN665">
        <v>12989.403137207031</v>
      </c>
      <c r="CO665">
        <v>11627.519256591797</v>
      </c>
      <c r="CP665">
        <v>0</v>
      </c>
      <c r="CQ665">
        <v>0</v>
      </c>
      <c r="CR665">
        <v>0</v>
      </c>
      <c r="CS665">
        <v>0</v>
      </c>
      <c r="CT665">
        <v>47872.202758789063</v>
      </c>
      <c r="CU665">
        <v>0</v>
      </c>
      <c r="CV665">
        <v>19850.064331054688</v>
      </c>
      <c r="CW665">
        <v>9051.7838134765625</v>
      </c>
      <c r="CX665">
        <v>0</v>
      </c>
      <c r="CY665">
        <v>0</v>
      </c>
      <c r="CZ665">
        <v>0</v>
      </c>
      <c r="DA665">
        <v>15115.177185058594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91251.035400390625</v>
      </c>
      <c r="DH665">
        <v>5104.4858551025391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734.6961128115654</v>
      </c>
      <c r="DO665">
        <v>0</v>
      </c>
    </row>
    <row r="666" spans="1:119" x14ac:dyDescent="0.2">
      <c r="A666" s="97">
        <v>36546</v>
      </c>
      <c r="B666">
        <v>2595.5257244110107</v>
      </c>
      <c r="C666">
        <v>6605.478759765625</v>
      </c>
      <c r="D666">
        <v>51731.443359375</v>
      </c>
      <c r="E666">
        <v>8082.1971282958984</v>
      </c>
      <c r="F666">
        <v>4656.2667961120605</v>
      </c>
      <c r="G666">
        <v>9092.7872543334961</v>
      </c>
      <c r="H666">
        <v>12917.411560058594</v>
      </c>
      <c r="I666">
        <v>0</v>
      </c>
      <c r="J666">
        <v>0</v>
      </c>
      <c r="K666">
        <v>0</v>
      </c>
      <c r="L666">
        <v>1164.8567523956299</v>
      </c>
      <c r="M666">
        <v>1499.5598049163818</v>
      </c>
      <c r="N666">
        <v>4901.6285262107849</v>
      </c>
      <c r="O666">
        <v>41976</v>
      </c>
      <c r="P666">
        <v>491.52416849136353</v>
      </c>
      <c r="Q666">
        <v>0</v>
      </c>
      <c r="R666">
        <v>-72</v>
      </c>
      <c r="S666">
        <v>3116.2901611328125</v>
      </c>
      <c r="T666">
        <v>146.82017517089844</v>
      </c>
      <c r="U666">
        <v>14543.933776855469</v>
      </c>
      <c r="V666">
        <v>0</v>
      </c>
      <c r="W666">
        <v>0</v>
      </c>
      <c r="X666">
        <v>7888.9480514526367</v>
      </c>
      <c r="Y666">
        <v>756.01354694366455</v>
      </c>
      <c r="Z666">
        <v>1380.6654043197632</v>
      </c>
      <c r="AA666">
        <v>3139.0960235595703</v>
      </c>
      <c r="AB666">
        <v>7910.9606323242188</v>
      </c>
      <c r="AC666">
        <v>0</v>
      </c>
      <c r="AD666">
        <v>0</v>
      </c>
      <c r="AE666">
        <v>16311.39794921875</v>
      </c>
      <c r="AF666">
        <v>6724.1857099533081</v>
      </c>
      <c r="AG666">
        <v>2956.780101776123</v>
      </c>
      <c r="AH666">
        <v>4357.147762298584</v>
      </c>
      <c r="AI666">
        <v>10491.255981445313</v>
      </c>
      <c r="AJ666">
        <v>3372.6319351196289</v>
      </c>
      <c r="AK666">
        <v>30542.672424316406</v>
      </c>
      <c r="AL666">
        <v>40574.608764648438</v>
      </c>
      <c r="AM666">
        <v>2502.9044456481934</v>
      </c>
      <c r="AN666">
        <v>0</v>
      </c>
      <c r="AO666">
        <v>48403.234375</v>
      </c>
      <c r="AP666">
        <v>4845.7205276489258</v>
      </c>
      <c r="AQ666">
        <v>5438.0694732666016</v>
      </c>
      <c r="AR666">
        <v>26391.715759277344</v>
      </c>
      <c r="AS666">
        <v>0</v>
      </c>
      <c r="AT666">
        <v>47935.62890625</v>
      </c>
      <c r="AU666">
        <v>56233.678848266602</v>
      </c>
      <c r="AV666">
        <v>8190.9688568115234</v>
      </c>
      <c r="AW666">
        <v>0</v>
      </c>
      <c r="AX666">
        <v>987.84577941894531</v>
      </c>
      <c r="AY666">
        <v>0</v>
      </c>
      <c r="AZ666">
        <v>49907.435424804688</v>
      </c>
      <c r="BA666">
        <v>34428.737976074219</v>
      </c>
      <c r="BB666">
        <v>13165.422912597656</v>
      </c>
      <c r="BC666">
        <v>0</v>
      </c>
      <c r="BD666">
        <v>6475.6215896606445</v>
      </c>
      <c r="BE666">
        <v>6882.6564337909222</v>
      </c>
      <c r="BF666">
        <v>6742.1724166870117</v>
      </c>
      <c r="BG666">
        <v>20352.811340332031</v>
      </c>
      <c r="BH666">
        <v>35105.67822265625</v>
      </c>
      <c r="BI666">
        <v>4552.6339111328125</v>
      </c>
      <c r="BJ666">
        <v>11436.079895019531</v>
      </c>
      <c r="BK666">
        <v>0</v>
      </c>
      <c r="BL666">
        <v>5025.3441162109375</v>
      </c>
      <c r="BM666">
        <v>26393.182861328125</v>
      </c>
      <c r="BN666">
        <v>33782.78759765625</v>
      </c>
      <c r="BO666">
        <v>0</v>
      </c>
      <c r="BP666">
        <v>0</v>
      </c>
      <c r="BQ666">
        <v>0</v>
      </c>
      <c r="BR666">
        <v>5886.2662037611008</v>
      </c>
      <c r="BS666">
        <v>51043.545776367188</v>
      </c>
      <c r="BT666">
        <v>0</v>
      </c>
      <c r="BU666">
        <v>4909.3014678955078</v>
      </c>
      <c r="BV666">
        <v>11734.377349853516</v>
      </c>
      <c r="BW666">
        <v>0</v>
      </c>
      <c r="BX666">
        <v>9.1483553973030334E+38</v>
      </c>
      <c r="BY666">
        <v>0</v>
      </c>
      <c r="BZ666">
        <v>0</v>
      </c>
      <c r="CA666">
        <v>0</v>
      </c>
      <c r="CB666">
        <v>0</v>
      </c>
      <c r="CC666">
        <v>12245.239776611328</v>
      </c>
      <c r="CD666">
        <v>15160.9072265625</v>
      </c>
      <c r="CE666">
        <v>23928.316223144531</v>
      </c>
      <c r="CF666">
        <v>17544.13916015625</v>
      </c>
      <c r="CG666">
        <v>0</v>
      </c>
      <c r="CH666">
        <v>0</v>
      </c>
      <c r="CI666">
        <v>0</v>
      </c>
      <c r="CJ666">
        <v>29696.929443359375</v>
      </c>
      <c r="CK666">
        <v>20219.640075683594</v>
      </c>
      <c r="CL666">
        <v>25295.479064941406</v>
      </c>
      <c r="CM666">
        <v>0</v>
      </c>
      <c r="CN666">
        <v>16622.098327636719</v>
      </c>
      <c r="CO666">
        <v>11524.595153808594</v>
      </c>
      <c r="CP666">
        <v>0</v>
      </c>
      <c r="CQ666">
        <v>0</v>
      </c>
      <c r="CR666">
        <v>0</v>
      </c>
      <c r="CS666">
        <v>0</v>
      </c>
      <c r="CT666">
        <v>43221.62109375</v>
      </c>
      <c r="CU666">
        <v>0</v>
      </c>
      <c r="CV666">
        <v>21457.425659179688</v>
      </c>
      <c r="CW666">
        <v>9117.2545166015625</v>
      </c>
      <c r="CX666">
        <v>0</v>
      </c>
      <c r="CY666">
        <v>0</v>
      </c>
      <c r="CZ666">
        <v>0</v>
      </c>
      <c r="DA666">
        <v>11186.128082275391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91096.73388671875</v>
      </c>
      <c r="DH666">
        <v>6491.9311981201172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166.04804099351168</v>
      </c>
      <c r="DO666">
        <v>0</v>
      </c>
    </row>
    <row r="667" spans="1:119" x14ac:dyDescent="0.2">
      <c r="A667" s="97">
        <v>36547</v>
      </c>
      <c r="B667">
        <v>1634.5778980255127</v>
      </c>
      <c r="C667">
        <v>2350.5603408813477</v>
      </c>
      <c r="D667">
        <v>37762.583984375</v>
      </c>
      <c r="E667">
        <v>6782.1939239501953</v>
      </c>
      <c r="F667">
        <v>1913.2721481323242</v>
      </c>
      <c r="G667">
        <v>6601.5305595397949</v>
      </c>
      <c r="H667">
        <v>8590.0045471191406</v>
      </c>
      <c r="I667">
        <v>0</v>
      </c>
      <c r="J667">
        <v>0</v>
      </c>
      <c r="K667">
        <v>0</v>
      </c>
      <c r="L667">
        <v>1528.8144481182098</v>
      </c>
      <c r="M667">
        <v>1154.1399364471436</v>
      </c>
      <c r="N667">
        <v>757.58609056472778</v>
      </c>
      <c r="O667">
        <v>31482</v>
      </c>
      <c r="P667">
        <v>161.75819700956345</v>
      </c>
      <c r="Q667">
        <v>0</v>
      </c>
      <c r="R667">
        <v>-54</v>
      </c>
      <c r="S667">
        <v>2587.463565826416</v>
      </c>
      <c r="T667">
        <v>0</v>
      </c>
      <c r="U667">
        <v>8114.864990234375</v>
      </c>
      <c r="V667">
        <v>0</v>
      </c>
      <c r="W667">
        <v>0</v>
      </c>
      <c r="X667">
        <v>1877.7468452453613</v>
      </c>
      <c r="Y667">
        <v>509.20408248901367</v>
      </c>
      <c r="Z667">
        <v>1767.0338973999023</v>
      </c>
      <c r="AA667">
        <v>1989.2365989685059</v>
      </c>
      <c r="AB667">
        <v>5437.9640808105469</v>
      </c>
      <c r="AC667">
        <v>0</v>
      </c>
      <c r="AD667">
        <v>0</v>
      </c>
      <c r="AE667">
        <v>12548.898864746094</v>
      </c>
      <c r="AF667">
        <v>5319.9061002731323</v>
      </c>
      <c r="AG667">
        <v>1949.0372657775879</v>
      </c>
      <c r="AH667">
        <v>2665.379711151123</v>
      </c>
      <c r="AI667">
        <v>7417.7193908691406</v>
      </c>
      <c r="AJ667">
        <v>1695.9540901184082</v>
      </c>
      <c r="AK667">
        <v>23466.509521484375</v>
      </c>
      <c r="AL667">
        <v>22687.397430419922</v>
      </c>
      <c r="AM667">
        <v>1644.6232795715332</v>
      </c>
      <c r="AN667">
        <v>0</v>
      </c>
      <c r="AO667">
        <v>36437.907592773438</v>
      </c>
      <c r="AP667">
        <v>2089.3078651428223</v>
      </c>
      <c r="AQ667">
        <v>4085.3843688964844</v>
      </c>
      <c r="AR667">
        <v>19145.933654785156</v>
      </c>
      <c r="AS667">
        <v>0</v>
      </c>
      <c r="AT667">
        <v>32593.505859375</v>
      </c>
      <c r="AU667">
        <v>30191.517669677734</v>
      </c>
      <c r="AV667">
        <v>6144.4501342773438</v>
      </c>
      <c r="AW667">
        <v>0</v>
      </c>
      <c r="AX667">
        <v>481.08587837219238</v>
      </c>
      <c r="AY667">
        <v>0</v>
      </c>
      <c r="AZ667">
        <v>37532.671875</v>
      </c>
      <c r="BA667">
        <v>25266.09765625</v>
      </c>
      <c r="BB667">
        <v>9850.0354614257813</v>
      </c>
      <c r="BC667">
        <v>0</v>
      </c>
      <c r="BD667">
        <v>4090.4119186401367</v>
      </c>
      <c r="BE667">
        <v>4114.9275054931641</v>
      </c>
      <c r="BF667">
        <v>4397.1471328735352</v>
      </c>
      <c r="BG667">
        <v>15433.250854492188</v>
      </c>
      <c r="BH667">
        <v>29186.892944335938</v>
      </c>
      <c r="BI667">
        <v>3109.0457916259766</v>
      </c>
      <c r="BJ667">
        <v>8344.8701477050781</v>
      </c>
      <c r="BK667">
        <v>0</v>
      </c>
      <c r="BL667">
        <v>3006.5337829589844</v>
      </c>
      <c r="BM667">
        <v>17898.439697265625</v>
      </c>
      <c r="BN667">
        <v>25554.792541503906</v>
      </c>
      <c r="BO667">
        <v>0</v>
      </c>
      <c r="BP667">
        <v>0</v>
      </c>
      <c r="BQ667">
        <v>0</v>
      </c>
      <c r="BR667">
        <v>1.2050967587671991E+39</v>
      </c>
      <c r="BS667">
        <v>38495.99072265625</v>
      </c>
      <c r="BT667">
        <v>0</v>
      </c>
      <c r="BU667">
        <v>3565.2003479003906</v>
      </c>
      <c r="BV667">
        <v>7149.5764770507813</v>
      </c>
      <c r="BW667">
        <v>0</v>
      </c>
      <c r="BX667">
        <v>1.199638250212014E+39</v>
      </c>
      <c r="BY667">
        <v>0</v>
      </c>
      <c r="BZ667">
        <v>0</v>
      </c>
      <c r="CA667">
        <v>0</v>
      </c>
      <c r="CB667">
        <v>0</v>
      </c>
      <c r="CC667">
        <v>5923.8202209472656</v>
      </c>
      <c r="CD667">
        <v>10844.282653808594</v>
      </c>
      <c r="CE667">
        <v>19635.960083007813</v>
      </c>
      <c r="CF667">
        <v>13194.093627929688</v>
      </c>
      <c r="CG667">
        <v>0</v>
      </c>
      <c r="CH667">
        <v>0</v>
      </c>
      <c r="CI667">
        <v>0</v>
      </c>
      <c r="CJ667">
        <v>22186.760009765625</v>
      </c>
      <c r="CK667">
        <v>15712.700012207031</v>
      </c>
      <c r="CL667">
        <v>19340.315734863281</v>
      </c>
      <c r="CM667">
        <v>0</v>
      </c>
      <c r="CN667">
        <v>11183.384094238281</v>
      </c>
      <c r="CO667">
        <v>8816.6053161621094</v>
      </c>
      <c r="CP667">
        <v>0</v>
      </c>
      <c r="CQ667">
        <v>0</v>
      </c>
      <c r="CR667">
        <v>0</v>
      </c>
      <c r="CS667">
        <v>0</v>
      </c>
      <c r="CT667">
        <v>20615.16650390625</v>
      </c>
      <c r="CU667">
        <v>0</v>
      </c>
      <c r="CV667">
        <v>9140.6532592773438</v>
      </c>
      <c r="CW667">
        <v>6980.0550537109375</v>
      </c>
      <c r="CX667">
        <v>0</v>
      </c>
      <c r="CY667">
        <v>0</v>
      </c>
      <c r="CZ667">
        <v>0</v>
      </c>
      <c r="DA667">
        <v>5643.0558090209961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68405.67578125</v>
      </c>
      <c r="DH667">
        <v>3954.0453338623047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6.7796610295772552E-2</v>
      </c>
      <c r="DO667">
        <v>0</v>
      </c>
    </row>
    <row r="668" spans="1:119" x14ac:dyDescent="0.2">
      <c r="A668" s="97">
        <v>36548</v>
      </c>
    </row>
    <row r="669" spans="1:119" x14ac:dyDescent="0.2">
      <c r="A669" s="97">
        <v>36549</v>
      </c>
      <c r="B669">
        <v>3082.5377655029297</v>
      </c>
      <c r="C669">
        <v>8050.912109375</v>
      </c>
      <c r="D669">
        <v>30184.2880859375</v>
      </c>
      <c r="E669">
        <v>5936.7097625732422</v>
      </c>
      <c r="F669">
        <v>2405.3980712890625</v>
      </c>
      <c r="G669">
        <v>4014.0760345458984</v>
      </c>
      <c r="H669">
        <v>8845.8613891601563</v>
      </c>
      <c r="I669">
        <v>0</v>
      </c>
      <c r="J669">
        <v>0</v>
      </c>
      <c r="K669">
        <v>0</v>
      </c>
      <c r="L669">
        <v>2982.4756145477295</v>
      </c>
      <c r="M669">
        <v>2146.0036010742188</v>
      </c>
      <c r="N669">
        <v>1802.9152553081512</v>
      </c>
      <c r="O669">
        <v>24486</v>
      </c>
      <c r="P669">
        <v>-7.740626648068428</v>
      </c>
      <c r="Q669">
        <v>0</v>
      </c>
      <c r="R669">
        <v>-42</v>
      </c>
      <c r="S669">
        <v>2813.1802673339844</v>
      </c>
      <c r="T669">
        <v>0</v>
      </c>
      <c r="U669">
        <v>9350.0806579589844</v>
      </c>
      <c r="V669">
        <v>0</v>
      </c>
      <c r="W669">
        <v>0</v>
      </c>
      <c r="X669">
        <v>8347.0076293945313</v>
      </c>
      <c r="Y669">
        <v>728.03595924377441</v>
      </c>
      <c r="Z669">
        <v>2264.4067840576172</v>
      </c>
      <c r="AA669">
        <v>4544.288688659668</v>
      </c>
      <c r="AB669">
        <v>4467.20849609375</v>
      </c>
      <c r="AC669">
        <v>0</v>
      </c>
      <c r="AD669">
        <v>0</v>
      </c>
      <c r="AE669">
        <v>10415.614624023438</v>
      </c>
      <c r="AF669">
        <v>6389.1535892486572</v>
      </c>
      <c r="AG669">
        <v>2520.1432952880859</v>
      </c>
      <c r="AH669">
        <v>3201.9132080078125</v>
      </c>
      <c r="AI669">
        <v>6001.3857421875</v>
      </c>
      <c r="AJ669">
        <v>2084.7421722412109</v>
      </c>
      <c r="AK669">
        <v>14856.453796386719</v>
      </c>
      <c r="AL669">
        <v>32816.45703125</v>
      </c>
      <c r="AM669">
        <v>2227.7170104980469</v>
      </c>
      <c r="AN669">
        <v>0</v>
      </c>
      <c r="AO669">
        <v>28314.60205078125</v>
      </c>
      <c r="AP669">
        <v>4435.2984161376953</v>
      </c>
      <c r="AQ669">
        <v>0</v>
      </c>
      <c r="AR669">
        <v>17034.430603027344</v>
      </c>
      <c r="AS669">
        <v>0</v>
      </c>
      <c r="AT669">
        <v>36174.795166015625</v>
      </c>
      <c r="AU669">
        <v>57148.7001953125</v>
      </c>
      <c r="AV669">
        <v>5210.1808471679688</v>
      </c>
      <c r="AW669">
        <v>0</v>
      </c>
      <c r="AX669">
        <v>1338.1042671203613</v>
      </c>
      <c r="AY669">
        <v>0</v>
      </c>
      <c r="AZ669">
        <v>27426.707763671875</v>
      </c>
      <c r="BA669">
        <v>22203.091064453125</v>
      </c>
      <c r="BB669">
        <v>7612.0848388671875</v>
      </c>
      <c r="BC669">
        <v>0</v>
      </c>
      <c r="BD669">
        <v>3742.913215637207</v>
      </c>
      <c r="BE669">
        <v>3821.1308975219727</v>
      </c>
      <c r="BF669">
        <v>3787.2783660888672</v>
      </c>
      <c r="BG669">
        <v>12032.315856933594</v>
      </c>
      <c r="BH669">
        <v>23317.618896484375</v>
      </c>
      <c r="BI669">
        <v>2760.4602203369141</v>
      </c>
      <c r="BJ669">
        <v>7094.4329528808594</v>
      </c>
      <c r="BK669">
        <v>0</v>
      </c>
      <c r="BL669">
        <v>2416.1186676025391</v>
      </c>
      <c r="BM669">
        <v>14745.873596191406</v>
      </c>
      <c r="BN669">
        <v>19922.444580078125</v>
      </c>
      <c r="BO669">
        <v>0</v>
      </c>
      <c r="BP669">
        <v>0</v>
      </c>
      <c r="BQ669">
        <v>0</v>
      </c>
      <c r="BR669">
        <v>5000.7437744140625</v>
      </c>
      <c r="BS669">
        <v>30123.123291015625</v>
      </c>
      <c r="BT669">
        <v>0</v>
      </c>
      <c r="BU669">
        <v>3902.9126586914063</v>
      </c>
      <c r="BV669">
        <v>6476.3631286621094</v>
      </c>
      <c r="BW669">
        <v>0</v>
      </c>
      <c r="BX669">
        <v>4995.3461608886719</v>
      </c>
      <c r="BY669">
        <v>0</v>
      </c>
      <c r="BZ669">
        <v>0</v>
      </c>
      <c r="CA669">
        <v>0</v>
      </c>
      <c r="CB669">
        <v>0</v>
      </c>
      <c r="CC669">
        <v>7839.2090454101563</v>
      </c>
      <c r="CD669">
        <v>8798.1546020507813</v>
      </c>
      <c r="CE669">
        <v>16798.713989257813</v>
      </c>
      <c r="CF669">
        <v>5987.0339050292969</v>
      </c>
      <c r="CG669">
        <v>0</v>
      </c>
      <c r="CH669">
        <v>0</v>
      </c>
      <c r="CI669">
        <v>0</v>
      </c>
      <c r="CJ669">
        <v>11248.127868652344</v>
      </c>
      <c r="CK669">
        <v>11991.688903808594</v>
      </c>
      <c r="CL669">
        <v>15381.171142578125</v>
      </c>
      <c r="CM669">
        <v>0</v>
      </c>
      <c r="CN669">
        <v>8904.4849243164063</v>
      </c>
      <c r="CO669">
        <v>6728.18896484375</v>
      </c>
      <c r="CP669">
        <v>0</v>
      </c>
      <c r="CQ669">
        <v>0</v>
      </c>
      <c r="CR669">
        <v>0</v>
      </c>
      <c r="CS669">
        <v>0</v>
      </c>
      <c r="CT669">
        <v>17444.606567382813</v>
      </c>
      <c r="CU669">
        <v>0</v>
      </c>
      <c r="CV669">
        <v>8055.9486083984375</v>
      </c>
      <c r="CW669">
        <v>5313.9573669433594</v>
      </c>
      <c r="CX669">
        <v>0</v>
      </c>
      <c r="CY669">
        <v>0</v>
      </c>
      <c r="CZ669">
        <v>0</v>
      </c>
      <c r="DA669">
        <v>9413.6591110229492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53216.123046875</v>
      </c>
      <c r="DH669">
        <v>6619.3626403808594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1325.9779434204102</v>
      </c>
      <c r="DO669">
        <v>0</v>
      </c>
    </row>
    <row r="670" spans="1:119" x14ac:dyDescent="0.2">
      <c r="A670" s="97">
        <v>36550</v>
      </c>
      <c r="B670">
        <v>3278.9150943756104</v>
      </c>
      <c r="C670">
        <v>10896.458435058594</v>
      </c>
      <c r="D670">
        <v>51823.17626953125</v>
      </c>
      <c r="E670">
        <v>7455.8084335327148</v>
      </c>
      <c r="F670">
        <v>2519.2360877990723</v>
      </c>
      <c r="G670">
        <v>3945.425142288208</v>
      </c>
      <c r="H670">
        <v>13331.957946777344</v>
      </c>
      <c r="I670">
        <v>0</v>
      </c>
      <c r="J670">
        <v>0</v>
      </c>
      <c r="K670">
        <v>0</v>
      </c>
      <c r="L670">
        <v>2552.1385519504547</v>
      </c>
      <c r="M670">
        <v>2629.501974105835</v>
      </c>
      <c r="N670">
        <v>1526.6553423404694</v>
      </c>
      <c r="O670">
        <v>41976</v>
      </c>
      <c r="P670">
        <v>-282.28408727049828</v>
      </c>
      <c r="Q670">
        <v>0</v>
      </c>
      <c r="R670">
        <v>-72</v>
      </c>
      <c r="S670">
        <v>3951.709846496582</v>
      </c>
      <c r="T670">
        <v>-87.563856363296509</v>
      </c>
      <c r="U670">
        <v>15491.602569580078</v>
      </c>
      <c r="V670">
        <v>0</v>
      </c>
      <c r="W670">
        <v>0</v>
      </c>
      <c r="X670">
        <v>9297.0981597900391</v>
      </c>
      <c r="Y670">
        <v>1341.6091146469116</v>
      </c>
      <c r="Z670">
        <v>6332.6366882324219</v>
      </c>
      <c r="AA670">
        <v>7198.5641098022461</v>
      </c>
      <c r="AB670">
        <v>7772.4901428222656</v>
      </c>
      <c r="AC670">
        <v>0</v>
      </c>
      <c r="AD670">
        <v>0</v>
      </c>
      <c r="AE670">
        <v>17252.651733398438</v>
      </c>
      <c r="AF670">
        <v>7781.3442974090576</v>
      </c>
      <c r="AG670">
        <v>4320</v>
      </c>
      <c r="AH670">
        <v>6312</v>
      </c>
      <c r="AI670">
        <v>10656.365020751953</v>
      </c>
      <c r="AJ670">
        <v>3600</v>
      </c>
      <c r="AK670">
        <v>30690.63671875</v>
      </c>
      <c r="AL670">
        <v>47046.73046875</v>
      </c>
      <c r="AM670">
        <v>3529.7093887329102</v>
      </c>
      <c r="AN670">
        <v>0</v>
      </c>
      <c r="AO670">
        <v>48561.247680664063</v>
      </c>
      <c r="AP670">
        <v>4116.0359840393066</v>
      </c>
      <c r="AQ670">
        <v>0</v>
      </c>
      <c r="AR670">
        <v>27183.342163085938</v>
      </c>
      <c r="AS670">
        <v>0</v>
      </c>
      <c r="AT670">
        <v>63480</v>
      </c>
      <c r="AU670">
        <v>70232.701690673828</v>
      </c>
      <c r="AV670">
        <v>8418.5375671386719</v>
      </c>
      <c r="AW670">
        <v>0</v>
      </c>
      <c r="AX670">
        <v>1627.9759654998779</v>
      </c>
      <c r="AY670">
        <v>0</v>
      </c>
      <c r="AZ670">
        <v>47723.753662109375</v>
      </c>
      <c r="BA670">
        <v>34775.89306640625</v>
      </c>
      <c r="BB670">
        <v>13080</v>
      </c>
      <c r="BC670">
        <v>0</v>
      </c>
      <c r="BD670">
        <v>6737.07373046875</v>
      </c>
      <c r="BE670">
        <v>7096.6074752807617</v>
      </c>
      <c r="BF670">
        <v>7191.2716217041016</v>
      </c>
      <c r="BG670">
        <v>20129.736572265625</v>
      </c>
      <c r="BH670">
        <v>39864</v>
      </c>
      <c r="BI670">
        <v>4427.3254241943359</v>
      </c>
      <c r="BJ670">
        <v>13368</v>
      </c>
      <c r="BK670">
        <v>0</v>
      </c>
      <c r="BL670">
        <v>5025.6717224121094</v>
      </c>
      <c r="BM670">
        <v>24652.332885742188</v>
      </c>
      <c r="BN670">
        <v>32160</v>
      </c>
      <c r="BO670">
        <v>0</v>
      </c>
      <c r="BP670">
        <v>0</v>
      </c>
      <c r="BQ670">
        <v>0</v>
      </c>
      <c r="BR670">
        <v>8592</v>
      </c>
      <c r="BS670">
        <v>52272</v>
      </c>
      <c r="BT670">
        <v>0</v>
      </c>
      <c r="BU670">
        <v>6955.1995544433594</v>
      </c>
      <c r="BV670">
        <v>5960.7196502685547</v>
      </c>
      <c r="BW670">
        <v>0</v>
      </c>
      <c r="BX670">
        <v>8880</v>
      </c>
      <c r="BY670">
        <v>0</v>
      </c>
      <c r="BZ670">
        <v>0</v>
      </c>
      <c r="CA670">
        <v>0</v>
      </c>
      <c r="CB670">
        <v>0</v>
      </c>
      <c r="CC670">
        <v>7974.0392150878906</v>
      </c>
      <c r="CD670">
        <v>15232.182250976563</v>
      </c>
      <c r="CE670">
        <v>28491.027587890625</v>
      </c>
      <c r="CF670">
        <v>10311.002685546875</v>
      </c>
      <c r="CG670">
        <v>0</v>
      </c>
      <c r="CH670">
        <v>0</v>
      </c>
      <c r="CI670">
        <v>0</v>
      </c>
      <c r="CJ670">
        <v>19467.658325195313</v>
      </c>
      <c r="CK670">
        <v>20318.184448242188</v>
      </c>
      <c r="CL670">
        <v>26390.662963867188</v>
      </c>
      <c r="CM670">
        <v>0</v>
      </c>
      <c r="CN670">
        <v>14782.4951171875</v>
      </c>
      <c r="CO670">
        <v>11438.889923095703</v>
      </c>
      <c r="CP670">
        <v>0</v>
      </c>
      <c r="CQ670">
        <v>0</v>
      </c>
      <c r="CR670">
        <v>0</v>
      </c>
      <c r="CS670">
        <v>0</v>
      </c>
      <c r="CT670">
        <v>31187.526611328125</v>
      </c>
      <c r="CU670">
        <v>0</v>
      </c>
      <c r="CV670">
        <v>13796.219848632813</v>
      </c>
      <c r="CW670">
        <v>8570.5458068847656</v>
      </c>
      <c r="CX670">
        <v>0</v>
      </c>
      <c r="CY670">
        <v>0</v>
      </c>
      <c r="CZ670">
        <v>0</v>
      </c>
      <c r="DA670">
        <v>8404.0296020507813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91274.23046875</v>
      </c>
      <c r="DH670">
        <v>12632.322143554688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840.34367308020592</v>
      </c>
      <c r="DO670">
        <v>0</v>
      </c>
    </row>
    <row r="671" spans="1:119" x14ac:dyDescent="0.2">
      <c r="A671" s="97">
        <v>36551</v>
      </c>
      <c r="B671">
        <v>2509.4760036468506</v>
      </c>
      <c r="C671">
        <v>11191.936569213867</v>
      </c>
      <c r="D671">
        <v>51845.412109375</v>
      </c>
      <c r="E671">
        <v>7414.8648376464844</v>
      </c>
      <c r="F671">
        <v>3251.7339897155762</v>
      </c>
      <c r="G671">
        <v>4222.9840240478516</v>
      </c>
      <c r="H671">
        <v>12702.764587402344</v>
      </c>
      <c r="I671">
        <v>0</v>
      </c>
      <c r="J671">
        <v>0</v>
      </c>
      <c r="K671">
        <v>0</v>
      </c>
      <c r="L671">
        <v>4548.0767740011215</v>
      </c>
      <c r="M671">
        <v>1491.1825313568115</v>
      </c>
      <c r="N671">
        <v>1806.749330997467</v>
      </c>
      <c r="O671">
        <v>41976</v>
      </c>
      <c r="P671">
        <v>-212.09080394357443</v>
      </c>
      <c r="Q671">
        <v>0</v>
      </c>
      <c r="R671">
        <v>-71.98305082321167</v>
      </c>
      <c r="S671">
        <v>3775.4692001342773</v>
      </c>
      <c r="T671">
        <v>0</v>
      </c>
      <c r="U671">
        <v>15511.389266967773</v>
      </c>
      <c r="V671">
        <v>0</v>
      </c>
      <c r="W671">
        <v>0</v>
      </c>
      <c r="X671">
        <v>6117.5879821777344</v>
      </c>
      <c r="Y671">
        <v>804.4329662322998</v>
      </c>
      <c r="Z671">
        <v>8823.1034545898438</v>
      </c>
      <c r="AA671">
        <v>6857.2448425292969</v>
      </c>
      <c r="AB671">
        <v>7917.4862976074219</v>
      </c>
      <c r="AC671">
        <v>0</v>
      </c>
      <c r="AD671">
        <v>0</v>
      </c>
      <c r="AE671">
        <v>16781.643493652344</v>
      </c>
      <c r="AF671">
        <v>7645.1251068115234</v>
      </c>
      <c r="AG671">
        <v>4311.4237365722656</v>
      </c>
      <c r="AH671">
        <v>6296.3728942871094</v>
      </c>
      <c r="AI671">
        <v>10567.606658935547</v>
      </c>
      <c r="AJ671">
        <v>3592.6610107421875</v>
      </c>
      <c r="AK671">
        <v>31004.462890625</v>
      </c>
      <c r="AL671">
        <v>44996.549255371094</v>
      </c>
      <c r="AM671">
        <v>2743.1018562316895</v>
      </c>
      <c r="AN671">
        <v>0</v>
      </c>
      <c r="AO671">
        <v>48624.329345703125</v>
      </c>
      <c r="AP671">
        <v>5545.6738777160645</v>
      </c>
      <c r="AQ671">
        <v>0</v>
      </c>
      <c r="AR671">
        <v>23771.402404785156</v>
      </c>
      <c r="AS671">
        <v>0</v>
      </c>
      <c r="AT671">
        <v>60183.54248046875</v>
      </c>
      <c r="AU671">
        <v>70274.234100341797</v>
      </c>
      <c r="AV671">
        <v>8495.9492950439453</v>
      </c>
      <c r="AW671">
        <v>0</v>
      </c>
      <c r="AX671">
        <v>1328.6649551391602</v>
      </c>
      <c r="AY671">
        <v>0</v>
      </c>
      <c r="AZ671">
        <v>45823.827880859375</v>
      </c>
      <c r="BA671">
        <v>34460.079711914063</v>
      </c>
      <c r="BB671">
        <v>13127.847412109375</v>
      </c>
      <c r="BC671">
        <v>0</v>
      </c>
      <c r="BD671">
        <v>6460.6131286621094</v>
      </c>
      <c r="BE671">
        <v>6558.6496429443359</v>
      </c>
      <c r="BF671">
        <v>6668.3274841308594</v>
      </c>
      <c r="BG671">
        <v>21274.205932617188</v>
      </c>
      <c r="BH671">
        <v>37668.084716796875</v>
      </c>
      <c r="BI671">
        <v>4405.6345062255859</v>
      </c>
      <c r="BJ671">
        <v>12889.423736572266</v>
      </c>
      <c r="BK671">
        <v>0</v>
      </c>
      <c r="BL671">
        <v>5106.9591522216797</v>
      </c>
      <c r="BM671">
        <v>23511.418334960938</v>
      </c>
      <c r="BN671">
        <v>32744.915283203125</v>
      </c>
      <c r="BO671">
        <v>0</v>
      </c>
      <c r="BP671">
        <v>0</v>
      </c>
      <c r="BQ671">
        <v>0</v>
      </c>
      <c r="BR671">
        <v>8612.11865234375</v>
      </c>
      <c r="BS671">
        <v>52085.1015625</v>
      </c>
      <c r="BT671">
        <v>0</v>
      </c>
      <c r="BU671">
        <v>6322.6663513183594</v>
      </c>
      <c r="BV671">
        <v>5974.7614288330078</v>
      </c>
      <c r="BW671">
        <v>0</v>
      </c>
      <c r="BX671">
        <v>8793.2372741699219</v>
      </c>
      <c r="BY671">
        <v>0</v>
      </c>
      <c r="BZ671">
        <v>0</v>
      </c>
      <c r="CA671">
        <v>0</v>
      </c>
      <c r="CB671">
        <v>0</v>
      </c>
      <c r="CC671">
        <v>7454.5683746337891</v>
      </c>
      <c r="CD671">
        <v>15242.621643066406</v>
      </c>
      <c r="CE671">
        <v>29148.667236328125</v>
      </c>
      <c r="CF671">
        <v>10145.646850585938</v>
      </c>
      <c r="CG671">
        <v>0</v>
      </c>
      <c r="CH671">
        <v>0</v>
      </c>
      <c r="CI671">
        <v>0</v>
      </c>
      <c r="CJ671">
        <v>18199.812316894531</v>
      </c>
      <c r="CK671">
        <v>19546.624694824219</v>
      </c>
      <c r="CL671">
        <v>26047.664306640625</v>
      </c>
      <c r="CM671">
        <v>0</v>
      </c>
      <c r="CN671">
        <v>15578.716857910156</v>
      </c>
      <c r="CO671">
        <v>11554.588684082031</v>
      </c>
      <c r="CP671">
        <v>0</v>
      </c>
      <c r="CQ671">
        <v>0</v>
      </c>
      <c r="CR671">
        <v>0</v>
      </c>
      <c r="CS671">
        <v>0</v>
      </c>
      <c r="CT671">
        <v>30871.620727539063</v>
      </c>
      <c r="CU671">
        <v>0</v>
      </c>
      <c r="CV671">
        <v>19946.450378417969</v>
      </c>
      <c r="CW671">
        <v>8144.7025756835938</v>
      </c>
      <c r="CX671">
        <v>0</v>
      </c>
      <c r="CY671">
        <v>0</v>
      </c>
      <c r="CZ671">
        <v>0</v>
      </c>
      <c r="DA671">
        <v>8535.1158599853516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91131.8193359375</v>
      </c>
      <c r="DH671">
        <v>14139.805358886719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190.07899367436767</v>
      </c>
      <c r="DO671">
        <v>0</v>
      </c>
    </row>
    <row r="672" spans="1:119" x14ac:dyDescent="0.2">
      <c r="A672" s="97">
        <v>36552</v>
      </c>
      <c r="B672">
        <v>4204.8749504089355</v>
      </c>
      <c r="C672">
        <v>11783.63671875</v>
      </c>
      <c r="D672">
        <v>51850.53125</v>
      </c>
      <c r="E672">
        <v>8672.1746520996094</v>
      </c>
      <c r="F672">
        <v>3765.3624687194824</v>
      </c>
      <c r="G672">
        <v>4440.0053977966309</v>
      </c>
      <c r="H672">
        <v>12535.768432617188</v>
      </c>
      <c r="I672">
        <v>0</v>
      </c>
      <c r="J672">
        <v>0</v>
      </c>
      <c r="K672">
        <v>0</v>
      </c>
      <c r="L672">
        <v>4658.342212677002</v>
      </c>
      <c r="M672">
        <v>2219.5840435028076</v>
      </c>
      <c r="N672">
        <v>992.00098466873169</v>
      </c>
      <c r="O672">
        <v>41976</v>
      </c>
      <c r="P672">
        <v>87.104686684906483</v>
      </c>
      <c r="Q672">
        <v>0</v>
      </c>
      <c r="R672">
        <v>-72</v>
      </c>
      <c r="S672">
        <v>3973.5330276489258</v>
      </c>
      <c r="T672">
        <v>1.8598432540893555</v>
      </c>
      <c r="U672">
        <v>16011.536895751953</v>
      </c>
      <c r="V672">
        <v>0</v>
      </c>
      <c r="W672">
        <v>0</v>
      </c>
      <c r="X672">
        <v>9096.2762069702148</v>
      </c>
      <c r="Y672">
        <v>926.8407678604126</v>
      </c>
      <c r="Z672">
        <v>7141.9691619873047</v>
      </c>
      <c r="AA672">
        <v>9316.1938323974609</v>
      </c>
      <c r="AB672">
        <v>8011.5700378417969</v>
      </c>
      <c r="AC672">
        <v>0</v>
      </c>
      <c r="AD672">
        <v>0</v>
      </c>
      <c r="AE672">
        <v>17755.304138183594</v>
      </c>
      <c r="AF672">
        <v>7310.5680731534958</v>
      </c>
      <c r="AG672">
        <v>4212.4261932373047</v>
      </c>
      <c r="AH672">
        <v>5684.2591705322266</v>
      </c>
      <c r="AI672">
        <v>10106.372467041016</v>
      </c>
      <c r="AJ672">
        <v>3609.0200347900391</v>
      </c>
      <c r="AK672">
        <v>31207.576904296875</v>
      </c>
      <c r="AL672">
        <v>45749.937805175781</v>
      </c>
      <c r="AM672">
        <v>2572.2500076293945</v>
      </c>
      <c r="AN672">
        <v>0</v>
      </c>
      <c r="AO672">
        <v>48577.744384765625</v>
      </c>
      <c r="AP672">
        <v>5437.7080879211426</v>
      </c>
      <c r="AQ672">
        <v>0</v>
      </c>
      <c r="AR672">
        <v>26339.19677734375</v>
      </c>
      <c r="AS672">
        <v>0</v>
      </c>
      <c r="AT672">
        <v>57721.245849609375</v>
      </c>
      <c r="AU672">
        <v>68164.093475341797</v>
      </c>
      <c r="AV672">
        <v>8649.4660949707031</v>
      </c>
      <c r="AW672">
        <v>0</v>
      </c>
      <c r="AX672">
        <v>1379.1557312011719</v>
      </c>
      <c r="AY672">
        <v>0</v>
      </c>
      <c r="AZ672">
        <v>50184.771240234375</v>
      </c>
      <c r="BA672">
        <v>38301.114379882813</v>
      </c>
      <c r="BB672">
        <v>13154.153442382813</v>
      </c>
      <c r="BC672">
        <v>0</v>
      </c>
      <c r="BD672">
        <v>6099.5617294311523</v>
      </c>
      <c r="BE672">
        <v>6254.4326782226563</v>
      </c>
      <c r="BF672">
        <v>6149.1958465576172</v>
      </c>
      <c r="BG672">
        <v>22253.3212890625</v>
      </c>
      <c r="BH672">
        <v>37298.780883789063</v>
      </c>
      <c r="BI672">
        <v>4357.4369049072266</v>
      </c>
      <c r="BJ672">
        <v>12640.884765625</v>
      </c>
      <c r="BK672">
        <v>0</v>
      </c>
      <c r="BL672">
        <v>4934.4161987304688</v>
      </c>
      <c r="BM672">
        <v>24372.137573242188</v>
      </c>
      <c r="BN672">
        <v>35654.289672851563</v>
      </c>
      <c r="BO672">
        <v>0</v>
      </c>
      <c r="BP672">
        <v>0</v>
      </c>
      <c r="BQ672">
        <v>0</v>
      </c>
      <c r="BR672">
        <v>8692.5244750976563</v>
      </c>
      <c r="BS672">
        <v>51301.47265625</v>
      </c>
      <c r="BT672">
        <v>0</v>
      </c>
      <c r="BU672">
        <v>4983.7485961914063</v>
      </c>
      <c r="BV672">
        <v>10512.938873291016</v>
      </c>
      <c r="BW672">
        <v>0</v>
      </c>
      <c r="BX672">
        <v>8766.8092346191406</v>
      </c>
      <c r="BY672">
        <v>0</v>
      </c>
      <c r="BZ672">
        <v>0</v>
      </c>
      <c r="CA672">
        <v>0</v>
      </c>
      <c r="CB672">
        <v>0</v>
      </c>
      <c r="CC672">
        <v>5579.8838806152344</v>
      </c>
      <c r="CD672">
        <v>15322.34912109375</v>
      </c>
      <c r="CE672">
        <v>29097.0927734375</v>
      </c>
      <c r="CF672">
        <v>10340.887756347656</v>
      </c>
      <c r="CG672">
        <v>0</v>
      </c>
      <c r="CH672">
        <v>0</v>
      </c>
      <c r="CI672">
        <v>0</v>
      </c>
      <c r="CJ672">
        <v>26445.076293945313</v>
      </c>
      <c r="CK672">
        <v>20373.718505859375</v>
      </c>
      <c r="CL672">
        <v>25992.587097167969</v>
      </c>
      <c r="CM672">
        <v>0</v>
      </c>
      <c r="CN672">
        <v>16560.160217285156</v>
      </c>
      <c r="CO672">
        <v>11445.203765869141</v>
      </c>
      <c r="CP672">
        <v>0</v>
      </c>
      <c r="CQ672">
        <v>0</v>
      </c>
      <c r="CR672">
        <v>0</v>
      </c>
      <c r="CS672">
        <v>0</v>
      </c>
      <c r="CT672">
        <v>30268.927124023438</v>
      </c>
      <c r="CU672">
        <v>0</v>
      </c>
      <c r="CV672">
        <v>21802.0810546875</v>
      </c>
      <c r="CW672">
        <v>7760.1196746826172</v>
      </c>
      <c r="CX672">
        <v>0</v>
      </c>
      <c r="CY672">
        <v>0</v>
      </c>
      <c r="CZ672">
        <v>0</v>
      </c>
      <c r="DA672">
        <v>15459.914516448975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91419.332275390625</v>
      </c>
      <c r="DH672">
        <v>14298.467895507813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635.4510883949697</v>
      </c>
      <c r="DO672">
        <v>0</v>
      </c>
    </row>
    <row r="673" spans="1:121" x14ac:dyDescent="0.2">
      <c r="A673" s="97">
        <v>36553</v>
      </c>
      <c r="B673">
        <v>2433.0045547485352</v>
      </c>
      <c r="C673">
        <v>12609.013031005859</v>
      </c>
      <c r="D673">
        <v>51858.721435546875</v>
      </c>
      <c r="E673">
        <v>8422.0831909179688</v>
      </c>
      <c r="F673">
        <v>1803.3402252197266</v>
      </c>
      <c r="G673">
        <v>5186.845817565918</v>
      </c>
      <c r="H673">
        <v>11035.760131835938</v>
      </c>
      <c r="I673">
        <v>0</v>
      </c>
      <c r="J673">
        <v>0</v>
      </c>
      <c r="K673">
        <v>0</v>
      </c>
      <c r="L673">
        <v>2232.818597972393</v>
      </c>
      <c r="M673">
        <v>3196.3372287750244</v>
      </c>
      <c r="N673">
        <v>1091.92462682724</v>
      </c>
      <c r="O673">
        <v>41976</v>
      </c>
      <c r="P673">
        <v>-11.959299147129059</v>
      </c>
      <c r="Q673">
        <v>0</v>
      </c>
      <c r="R673">
        <v>-71.98305082321167</v>
      </c>
      <c r="S673">
        <v>4401.8874359130859</v>
      </c>
      <c r="T673">
        <v>0</v>
      </c>
      <c r="U673">
        <v>15926.259979248047</v>
      </c>
      <c r="V673">
        <v>0</v>
      </c>
      <c r="W673">
        <v>0</v>
      </c>
      <c r="X673">
        <v>5531.2021484375</v>
      </c>
      <c r="Y673">
        <v>1941.8385066986084</v>
      </c>
      <c r="Z673">
        <v>5880</v>
      </c>
      <c r="AA673">
        <v>6368.0200042724609</v>
      </c>
      <c r="AB673">
        <v>7970.9759216308594</v>
      </c>
      <c r="AC673">
        <v>0</v>
      </c>
      <c r="AD673">
        <v>0</v>
      </c>
      <c r="AE673">
        <v>18329.918395996094</v>
      </c>
      <c r="AF673">
        <v>6605.4745688438416</v>
      </c>
      <c r="AG673">
        <v>4374.4782562255859</v>
      </c>
      <c r="AH673">
        <v>6193.93798828125</v>
      </c>
      <c r="AI673">
        <v>10340.873260498047</v>
      </c>
      <c r="AJ673">
        <v>3462.8590660095215</v>
      </c>
      <c r="AK673">
        <v>31550.483642578125</v>
      </c>
      <c r="AL673">
        <v>44514.561767578125</v>
      </c>
      <c r="AM673">
        <v>2721.0629234313965</v>
      </c>
      <c r="AN673">
        <v>0</v>
      </c>
      <c r="AO673">
        <v>39085.702270507813</v>
      </c>
      <c r="AP673">
        <v>5958.8453750610352</v>
      </c>
      <c r="AQ673">
        <v>0</v>
      </c>
      <c r="AR673">
        <v>27823.745788574219</v>
      </c>
      <c r="AS673">
        <v>0</v>
      </c>
      <c r="AT673">
        <v>60465.740356445313</v>
      </c>
      <c r="AU673">
        <v>69915.614807128906</v>
      </c>
      <c r="AV673">
        <v>8392.1203155517578</v>
      </c>
      <c r="AW673">
        <v>0</v>
      </c>
      <c r="AX673">
        <v>1226.4766387939453</v>
      </c>
      <c r="AY673">
        <v>0</v>
      </c>
      <c r="AZ673">
        <v>48152.372802734375</v>
      </c>
      <c r="BA673">
        <v>38539.78857421875</v>
      </c>
      <c r="BB673">
        <v>13009.010925292969</v>
      </c>
      <c r="BC673">
        <v>0</v>
      </c>
      <c r="BD673">
        <v>6350.4398040771484</v>
      </c>
      <c r="BE673">
        <v>6766.974479675293</v>
      </c>
      <c r="BF673">
        <v>6558.0841522216797</v>
      </c>
      <c r="BG673">
        <v>22476.061218261719</v>
      </c>
      <c r="BH673">
        <v>40027.179931640625</v>
      </c>
      <c r="BI673">
        <v>4547.2888870239258</v>
      </c>
      <c r="BJ673">
        <v>13368.430938720703</v>
      </c>
      <c r="BK673">
        <v>0</v>
      </c>
      <c r="BL673">
        <v>5058.7720489501953</v>
      </c>
      <c r="BM673">
        <v>24303.784912109375</v>
      </c>
      <c r="BN673">
        <v>35076.528747558594</v>
      </c>
      <c r="BO673">
        <v>0</v>
      </c>
      <c r="BP673">
        <v>0</v>
      </c>
      <c r="BQ673">
        <v>0</v>
      </c>
      <c r="BR673">
        <v>8707.11474609375</v>
      </c>
      <c r="BS673">
        <v>50919.10107421875</v>
      </c>
      <c r="BT673">
        <v>0</v>
      </c>
      <c r="BU673">
        <v>5962.2382049560547</v>
      </c>
      <c r="BV673">
        <v>10959.552154541016</v>
      </c>
      <c r="BW673">
        <v>0</v>
      </c>
      <c r="BX673">
        <v>8628.9374389648438</v>
      </c>
      <c r="BY673">
        <v>0</v>
      </c>
      <c r="BZ673">
        <v>0</v>
      </c>
      <c r="CA673">
        <v>0</v>
      </c>
      <c r="CB673">
        <v>0</v>
      </c>
      <c r="CC673">
        <v>5635.6076049804688</v>
      </c>
      <c r="CD673">
        <v>15528.652526855469</v>
      </c>
      <c r="CE673">
        <v>28668.414672851563</v>
      </c>
      <c r="CF673">
        <v>7748.2363586425781</v>
      </c>
      <c r="CG673">
        <v>0</v>
      </c>
      <c r="CH673">
        <v>0</v>
      </c>
      <c r="CI673">
        <v>0</v>
      </c>
      <c r="CJ673">
        <v>27835.471801757813</v>
      </c>
      <c r="CK673">
        <v>19280.613342285156</v>
      </c>
      <c r="CL673">
        <v>25931.448791503906</v>
      </c>
      <c r="CM673">
        <v>0</v>
      </c>
      <c r="CN673">
        <v>16839.806701660156</v>
      </c>
      <c r="CO673">
        <v>11687.495483398438</v>
      </c>
      <c r="CP673">
        <v>0</v>
      </c>
      <c r="CQ673">
        <v>0</v>
      </c>
      <c r="CR673">
        <v>0</v>
      </c>
      <c r="CS673">
        <v>0</v>
      </c>
      <c r="CT673">
        <v>35870.670288085938</v>
      </c>
      <c r="CU673">
        <v>0</v>
      </c>
      <c r="CV673">
        <v>21971.199096679688</v>
      </c>
      <c r="CW673">
        <v>5121.4592895507813</v>
      </c>
      <c r="CX673">
        <v>0</v>
      </c>
      <c r="CY673">
        <v>0</v>
      </c>
      <c r="CZ673">
        <v>0</v>
      </c>
      <c r="DA673">
        <v>10551.017700195313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91439.546875</v>
      </c>
      <c r="DH673">
        <v>14309.960083007813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428.30783845484257</v>
      </c>
      <c r="DO673">
        <v>0</v>
      </c>
    </row>
    <row r="674" spans="1:121" x14ac:dyDescent="0.2">
      <c r="A674" s="97">
        <v>36554</v>
      </c>
      <c r="B674">
        <v>2329.9299240112305</v>
      </c>
      <c r="C674">
        <v>7441.3224334716797</v>
      </c>
      <c r="D674">
        <v>51257.265258789063</v>
      </c>
      <c r="E674">
        <v>7551.262939453125</v>
      </c>
      <c r="F674">
        <v>2335.995288848877</v>
      </c>
      <c r="G674">
        <v>4840.3468399047852</v>
      </c>
      <c r="H674">
        <v>11349.077056884766</v>
      </c>
      <c r="I674">
        <v>0</v>
      </c>
      <c r="J674">
        <v>0</v>
      </c>
      <c r="K674">
        <v>0</v>
      </c>
      <c r="L674">
        <v>2065.188807964325</v>
      </c>
      <c r="M674">
        <v>3026.497859954834</v>
      </c>
      <c r="N674">
        <v>439.89428234100342</v>
      </c>
      <c r="O674">
        <v>41976</v>
      </c>
      <c r="P674">
        <v>-13.091863244771957</v>
      </c>
      <c r="Q674">
        <v>0</v>
      </c>
      <c r="R674">
        <v>-71.964869022369385</v>
      </c>
      <c r="S674">
        <v>3647.42431640625</v>
      </c>
      <c r="T674">
        <v>6.254237174987793</v>
      </c>
      <c r="U674">
        <v>11934.619857788086</v>
      </c>
      <c r="V674">
        <v>0</v>
      </c>
      <c r="W674">
        <v>0</v>
      </c>
      <c r="X674">
        <v>3189.7960929870605</v>
      </c>
      <c r="Y674">
        <v>1499.5576610565186</v>
      </c>
      <c r="Z674">
        <v>6702.0339050292969</v>
      </c>
      <c r="AA674">
        <v>1537.803689956665</v>
      </c>
      <c r="AB674">
        <v>7326.2190856933594</v>
      </c>
      <c r="AC674">
        <v>0</v>
      </c>
      <c r="AD674">
        <v>0</v>
      </c>
      <c r="AE674">
        <v>18539.150695800781</v>
      </c>
      <c r="AF674">
        <v>5944.7662057876587</v>
      </c>
      <c r="AG674">
        <v>2257.0523681640625</v>
      </c>
      <c r="AH674">
        <v>3117.2172927856445</v>
      </c>
      <c r="AI674">
        <v>840.06404566764832</v>
      </c>
      <c r="AJ674">
        <v>1325.6262217760086</v>
      </c>
      <c r="AK674">
        <v>11087.371063232422</v>
      </c>
      <c r="AL674">
        <v>2606.3080749511719</v>
      </c>
      <c r="AM674">
        <v>31654.499267578125</v>
      </c>
      <c r="AN674">
        <v>43933.305053710938</v>
      </c>
      <c r="AO674">
        <v>2810.1984558105469</v>
      </c>
      <c r="AP674">
        <v>460.16948699951172</v>
      </c>
      <c r="AQ674">
        <v>30762.366821289063</v>
      </c>
      <c r="AR674">
        <v>5128.1586418151855</v>
      </c>
      <c r="AS674">
        <v>0</v>
      </c>
      <c r="AT674">
        <v>29985.4990234375</v>
      </c>
      <c r="AU674">
        <v>0</v>
      </c>
      <c r="AV674">
        <v>47734.592956542969</v>
      </c>
      <c r="AW674">
        <v>66639.747680664063</v>
      </c>
      <c r="AX674">
        <v>8386.2402648925781</v>
      </c>
      <c r="AY674">
        <v>0</v>
      </c>
      <c r="AZ674">
        <v>718.50847625732422</v>
      </c>
      <c r="BA674">
        <v>0</v>
      </c>
      <c r="BB674">
        <v>48548.614501953125</v>
      </c>
      <c r="BC674">
        <v>40489.643310546875</v>
      </c>
      <c r="BD674">
        <v>13068.181945800781</v>
      </c>
      <c r="BE674">
        <v>0</v>
      </c>
      <c r="BF674">
        <v>5766.4955596923828</v>
      </c>
      <c r="BG674">
        <v>6369.0304641723633</v>
      </c>
      <c r="BH674">
        <v>6027.7500228881836</v>
      </c>
      <c r="BI674">
        <v>22410.027526855469</v>
      </c>
      <c r="BJ674">
        <v>38347.461791992188</v>
      </c>
      <c r="BK674">
        <v>4754.1871185302734</v>
      </c>
      <c r="BL674">
        <v>11504.361846923828</v>
      </c>
      <c r="BM674">
        <v>0</v>
      </c>
      <c r="BN674">
        <v>4050.5923156738281</v>
      </c>
      <c r="BO674">
        <v>22579.863098144531</v>
      </c>
      <c r="BP674">
        <v>7.8503654560812296E+38</v>
      </c>
      <c r="BQ674">
        <v>0</v>
      </c>
      <c r="BR674">
        <v>0</v>
      </c>
      <c r="BS674">
        <v>0</v>
      </c>
      <c r="BT674">
        <v>4840.9854869842529</v>
      </c>
      <c r="BU674">
        <v>51262.811645507813</v>
      </c>
      <c r="BV674">
        <v>0</v>
      </c>
      <c r="BW674">
        <v>5044.9707183837891</v>
      </c>
      <c r="BX674">
        <v>10242.391723632813</v>
      </c>
      <c r="BY674">
        <v>0</v>
      </c>
      <c r="BZ674">
        <v>3.1721204694494575E+37</v>
      </c>
      <c r="CA674">
        <v>0</v>
      </c>
      <c r="CB674">
        <v>0</v>
      </c>
      <c r="CC674">
        <v>0</v>
      </c>
      <c r="CD674">
        <v>0</v>
      </c>
      <c r="CE674">
        <v>6359.2445831298828</v>
      </c>
      <c r="CF674">
        <v>15287.328979492188</v>
      </c>
      <c r="CG674">
        <v>28497.607421875</v>
      </c>
      <c r="CH674">
        <v>7786.9935302734375</v>
      </c>
      <c r="CI674">
        <v>0</v>
      </c>
      <c r="CJ674">
        <v>0</v>
      </c>
      <c r="CK674">
        <v>0</v>
      </c>
      <c r="CL674">
        <v>29389.578735351563</v>
      </c>
      <c r="CM674">
        <v>19444.486511230469</v>
      </c>
      <c r="CN674">
        <v>25763.92431640625</v>
      </c>
      <c r="CO674">
        <v>0</v>
      </c>
      <c r="CP674">
        <v>8212.8828277587891</v>
      </c>
      <c r="CQ674">
        <v>11439.967681884766</v>
      </c>
      <c r="CR674">
        <v>0</v>
      </c>
      <c r="CS674">
        <v>0</v>
      </c>
      <c r="CT674">
        <v>0</v>
      </c>
      <c r="CU674">
        <v>0</v>
      </c>
      <c r="CV674">
        <v>48877.708740234375</v>
      </c>
      <c r="CW674">
        <v>0</v>
      </c>
      <c r="CX674">
        <v>21423.106750488281</v>
      </c>
      <c r="CY674">
        <v>9455.99853515625</v>
      </c>
      <c r="CZ674">
        <v>0</v>
      </c>
      <c r="DA674">
        <v>0</v>
      </c>
      <c r="DB674">
        <v>0</v>
      </c>
      <c r="DC674">
        <v>9864.4366607666016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91536.697265625</v>
      </c>
      <c r="DJ674">
        <v>14360.622619628906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6.8391317501664162E-2</v>
      </c>
      <c r="DQ674">
        <v>0</v>
      </c>
    </row>
    <row r="675" spans="1:121" x14ac:dyDescent="0.2">
      <c r="A675" s="97">
        <v>36555</v>
      </c>
      <c r="B675">
        <v>2195.3159294128418</v>
      </c>
      <c r="C675">
        <v>5956.5003967285156</v>
      </c>
      <c r="D675">
        <v>45356.767974853516</v>
      </c>
      <c r="E675">
        <v>6086.8730010986328</v>
      </c>
      <c r="F675">
        <v>2059.7147979736328</v>
      </c>
      <c r="G675">
        <v>5841.0502510070801</v>
      </c>
      <c r="H675">
        <v>12070.026092529297</v>
      </c>
      <c r="I675">
        <v>0</v>
      </c>
      <c r="J675">
        <v>0</v>
      </c>
      <c r="K675">
        <v>0</v>
      </c>
      <c r="L675">
        <v>2937.2213597297668</v>
      </c>
      <c r="M675">
        <v>1670.1092987060547</v>
      </c>
      <c r="N675">
        <v>-5080.9310302734375</v>
      </c>
      <c r="O675">
        <v>41976</v>
      </c>
      <c r="P675">
        <v>341.80270916223526</v>
      </c>
      <c r="Q675">
        <v>0</v>
      </c>
      <c r="R675">
        <v>-71.96610164642334</v>
      </c>
      <c r="S675">
        <v>2088.2076320648193</v>
      </c>
      <c r="T675">
        <v>-158.16949081420898</v>
      </c>
      <c r="U675">
        <v>11155.318740844727</v>
      </c>
      <c r="V675">
        <v>0</v>
      </c>
      <c r="W675">
        <v>0</v>
      </c>
      <c r="X675">
        <v>2642.0157051086426</v>
      </c>
      <c r="Y675">
        <v>1444.8623447418213</v>
      </c>
      <c r="Z675">
        <v>8703.2758483886719</v>
      </c>
      <c r="AA675">
        <v>1415.2703495025635</v>
      </c>
      <c r="AB675">
        <v>7867.8493957519531</v>
      </c>
      <c r="AC675">
        <v>0</v>
      </c>
      <c r="AD675">
        <v>0</v>
      </c>
      <c r="AE675">
        <v>17727.018493652344</v>
      </c>
      <c r="AF675">
        <v>5646.76411652565</v>
      </c>
      <c r="AG675">
        <v>3437.7802047729492</v>
      </c>
      <c r="AH675">
        <v>4617.4179954528809</v>
      </c>
      <c r="AI675">
        <v>11044.926208496094</v>
      </c>
      <c r="AJ675">
        <v>2972.0002059936523</v>
      </c>
      <c r="AK675">
        <v>31387.89599609375</v>
      </c>
      <c r="AL675">
        <v>47351.410400390625</v>
      </c>
      <c r="AM675">
        <v>2979.6248359680176</v>
      </c>
      <c r="AN675">
        <v>5157.9309005737305</v>
      </c>
      <c r="AO675">
        <v>32737.80615234375</v>
      </c>
      <c r="AP675">
        <v>5525.035457611084</v>
      </c>
      <c r="AQ675">
        <v>0</v>
      </c>
      <c r="AR675">
        <v>28905.330505371094</v>
      </c>
      <c r="AS675">
        <v>0</v>
      </c>
      <c r="AT675">
        <v>46814.310607910156</v>
      </c>
      <c r="AU675">
        <v>75215.103271484375</v>
      </c>
      <c r="AV675">
        <v>8642.0396728515625</v>
      </c>
      <c r="AW675">
        <v>0</v>
      </c>
      <c r="AX675">
        <v>707.64228439331055</v>
      </c>
      <c r="AY675">
        <v>0</v>
      </c>
      <c r="AZ675">
        <v>48516.106323242188</v>
      </c>
      <c r="BA675">
        <v>37849.644165039063</v>
      </c>
      <c r="BB675">
        <v>13124.466735839844</v>
      </c>
      <c r="BC675">
        <v>0</v>
      </c>
      <c r="BD675">
        <v>5680.8994598388672</v>
      </c>
      <c r="BE675">
        <v>5967.1269989013672</v>
      </c>
      <c r="BF675">
        <v>5883.4181976318359</v>
      </c>
      <c r="BG675">
        <v>21287.570617675781</v>
      </c>
      <c r="BH675">
        <v>37816.83935546875</v>
      </c>
      <c r="BI675">
        <v>4582.8703155517578</v>
      </c>
      <c r="BJ675">
        <v>11474.124114990234</v>
      </c>
      <c r="BK675">
        <v>0</v>
      </c>
      <c r="BL675">
        <v>3682.6081008911133</v>
      </c>
      <c r="BM675">
        <v>22588.558471679688</v>
      </c>
      <c r="BN675">
        <v>28294.199234008789</v>
      </c>
      <c r="BO675">
        <v>0</v>
      </c>
      <c r="BP675">
        <v>0</v>
      </c>
      <c r="BQ675">
        <v>0</v>
      </c>
      <c r="BR675">
        <v>5.9772185042925459E+36</v>
      </c>
      <c r="BS675">
        <v>41747.432861328125</v>
      </c>
      <c r="BT675">
        <v>0</v>
      </c>
      <c r="BU675">
        <v>4511.6121520996094</v>
      </c>
      <c r="BV675">
        <v>10254.025787353516</v>
      </c>
      <c r="BW675">
        <v>0</v>
      </c>
      <c r="BX675">
        <v>1.9119343090369524E+39</v>
      </c>
      <c r="BY675">
        <v>0</v>
      </c>
      <c r="BZ675">
        <v>0</v>
      </c>
      <c r="CA675">
        <v>0</v>
      </c>
      <c r="CB675">
        <v>0</v>
      </c>
      <c r="CC675">
        <v>7761.3528442382813</v>
      </c>
      <c r="CD675">
        <v>14442.759246826172</v>
      </c>
      <c r="CE675">
        <v>29039.934692382813</v>
      </c>
      <c r="CF675">
        <v>9858.1860656738281</v>
      </c>
      <c r="CG675">
        <v>0</v>
      </c>
      <c r="CH675">
        <v>0</v>
      </c>
      <c r="CI675">
        <v>0</v>
      </c>
      <c r="CJ675">
        <v>29968.084838867188</v>
      </c>
      <c r="CK675">
        <v>19952.119506835938</v>
      </c>
      <c r="CL675">
        <v>26107.31298828125</v>
      </c>
      <c r="CM675">
        <v>0</v>
      </c>
      <c r="CN675">
        <v>4377.5487775802612</v>
      </c>
      <c r="CO675">
        <v>10945.313049316406</v>
      </c>
      <c r="CP675">
        <v>0</v>
      </c>
      <c r="CQ675">
        <v>0</v>
      </c>
      <c r="CR675">
        <v>0</v>
      </c>
      <c r="CS675">
        <v>0</v>
      </c>
      <c r="CT675">
        <v>48625.65673828125</v>
      </c>
      <c r="CU675">
        <v>0</v>
      </c>
      <c r="CV675">
        <v>20209.252502441406</v>
      </c>
      <c r="CW675">
        <v>9456</v>
      </c>
      <c r="CX675">
        <v>0</v>
      </c>
      <c r="CY675">
        <v>0</v>
      </c>
      <c r="CZ675">
        <v>0</v>
      </c>
      <c r="DA675">
        <v>8237.332275390625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91423.5537109375</v>
      </c>
      <c r="DH675">
        <v>14352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</row>
    <row r="676" spans="1:121" x14ac:dyDescent="0.2">
      <c r="A676" s="97">
        <v>36556</v>
      </c>
      <c r="B676">
        <v>4915.8413734436035</v>
      </c>
      <c r="C676">
        <v>11146.687942504883</v>
      </c>
      <c r="D676">
        <v>8270.3380737304688</v>
      </c>
      <c r="E676">
        <v>9210.53759765625</v>
      </c>
      <c r="F676">
        <v>4685.0835227966309</v>
      </c>
      <c r="G676">
        <v>6239.9802322387695</v>
      </c>
      <c r="H676">
        <v>12737.553131103516</v>
      </c>
      <c r="I676">
        <v>0</v>
      </c>
      <c r="J676">
        <v>0</v>
      </c>
      <c r="K676">
        <v>0</v>
      </c>
      <c r="L676">
        <v>4354.0469839572906</v>
      </c>
      <c r="M676">
        <v>3970.6800651550293</v>
      </c>
      <c r="N676">
        <v>2350.8390312194824</v>
      </c>
      <c r="O676">
        <v>41976</v>
      </c>
      <c r="P676">
        <v>293.19310429692268</v>
      </c>
      <c r="Q676">
        <v>0</v>
      </c>
      <c r="R676">
        <v>-71.830508470535278</v>
      </c>
      <c r="S676">
        <v>3923.3539810180664</v>
      </c>
      <c r="T676">
        <v>0</v>
      </c>
      <c r="U676">
        <v>16718.318298339844</v>
      </c>
      <c r="V676">
        <v>0</v>
      </c>
      <c r="W676">
        <v>0</v>
      </c>
      <c r="X676">
        <v>8096.4116592407227</v>
      </c>
      <c r="Y676">
        <v>2094.998664855957</v>
      </c>
      <c r="Z676">
        <v>8880</v>
      </c>
      <c r="AA676">
        <v>8066.3121948242188</v>
      </c>
      <c r="AB676">
        <v>7999.2864990234375</v>
      </c>
      <c r="AC676">
        <v>0</v>
      </c>
      <c r="AD676">
        <v>0</v>
      </c>
      <c r="AE676">
        <v>17480.394409179688</v>
      </c>
      <c r="AF676">
        <v>7901.7864112854004</v>
      </c>
      <c r="AG676">
        <v>3381.5789184570313</v>
      </c>
      <c r="AH676">
        <v>4895.4403877258301</v>
      </c>
      <c r="AI676">
        <v>9926.1762542724609</v>
      </c>
      <c r="AJ676">
        <v>4664.8747711181641</v>
      </c>
      <c r="AK676">
        <v>31257.694946289063</v>
      </c>
      <c r="AL676">
        <v>51513.987060546875</v>
      </c>
      <c r="AM676">
        <v>2784.1022605895996</v>
      </c>
      <c r="AN676">
        <v>3426.6932067871094</v>
      </c>
      <c r="AO676">
        <v>36551.614013671875</v>
      </c>
      <c r="AP676">
        <v>5741.9917297363281</v>
      </c>
      <c r="AQ676">
        <v>0</v>
      </c>
      <c r="AR676">
        <v>25945.015502929688</v>
      </c>
      <c r="AS676">
        <v>0</v>
      </c>
      <c r="AT676">
        <v>50587.241638183594</v>
      </c>
      <c r="AU676">
        <v>80225.58349609375</v>
      </c>
      <c r="AV676">
        <v>8718.1555786132813</v>
      </c>
      <c r="AW676">
        <v>0</v>
      </c>
      <c r="AX676">
        <v>1391.01904296875</v>
      </c>
      <c r="AY676">
        <v>0</v>
      </c>
      <c r="AZ676">
        <v>47700.669067382813</v>
      </c>
      <c r="BA676">
        <v>33959.822021484375</v>
      </c>
      <c r="BB676">
        <v>13085.66748046875</v>
      </c>
      <c r="BC676">
        <v>0</v>
      </c>
      <c r="BD676">
        <v>6309.9513473510742</v>
      </c>
      <c r="BE676">
        <v>6484.5330276489258</v>
      </c>
      <c r="BF676">
        <v>6261.1427459716797</v>
      </c>
      <c r="BG676">
        <v>22637.3671875</v>
      </c>
      <c r="BH676">
        <v>39704.185668945313</v>
      </c>
      <c r="BI676">
        <v>4564.0161895751953</v>
      </c>
      <c r="BJ676">
        <v>11576.962036132813</v>
      </c>
      <c r="BK676">
        <v>0</v>
      </c>
      <c r="BL676">
        <v>3896.5276947021484</v>
      </c>
      <c r="BM676">
        <v>24795.063354492188</v>
      </c>
      <c r="BN676">
        <v>28041.155197143555</v>
      </c>
      <c r="BO676">
        <v>0</v>
      </c>
      <c r="BP676">
        <v>0</v>
      </c>
      <c r="BQ676">
        <v>0</v>
      </c>
      <c r="BR676">
        <v>1.3611280428444792E+37</v>
      </c>
      <c r="BS676">
        <v>42108.40283203125</v>
      </c>
      <c r="BT676">
        <v>0</v>
      </c>
      <c r="BU676">
        <v>4796.9124450683594</v>
      </c>
      <c r="BV676">
        <v>11168.097991943359</v>
      </c>
      <c r="BW676">
        <v>0</v>
      </c>
      <c r="BX676">
        <v>1.2701746649737654E+39</v>
      </c>
      <c r="BY676">
        <v>0</v>
      </c>
      <c r="BZ676">
        <v>0</v>
      </c>
      <c r="CA676">
        <v>0</v>
      </c>
      <c r="CB676">
        <v>0</v>
      </c>
      <c r="CC676">
        <v>6356.0951232910156</v>
      </c>
      <c r="CD676">
        <v>14402.454010009766</v>
      </c>
      <c r="CE676">
        <v>28896.021606445313</v>
      </c>
      <c r="CF676">
        <v>16171.823669433594</v>
      </c>
      <c r="CG676">
        <v>0</v>
      </c>
      <c r="CH676">
        <v>0</v>
      </c>
      <c r="CI676">
        <v>0</v>
      </c>
      <c r="CJ676">
        <v>30412.313720703125</v>
      </c>
      <c r="CK676">
        <v>20617.143371582031</v>
      </c>
      <c r="CL676">
        <v>26053.767822265625</v>
      </c>
      <c r="CM676">
        <v>0</v>
      </c>
      <c r="CN676">
        <v>15832.693420410156</v>
      </c>
      <c r="CO676">
        <v>10956.145050048828</v>
      </c>
      <c r="CP676">
        <v>0</v>
      </c>
      <c r="CQ676">
        <v>0</v>
      </c>
      <c r="CR676">
        <v>0</v>
      </c>
      <c r="CS676">
        <v>0</v>
      </c>
      <c r="CT676">
        <v>49415.993408203125</v>
      </c>
      <c r="CU676">
        <v>0</v>
      </c>
      <c r="CV676">
        <v>21672.967041015625</v>
      </c>
      <c r="CW676">
        <v>9264.7860107421875</v>
      </c>
      <c r="CX676">
        <v>0</v>
      </c>
      <c r="CY676">
        <v>0</v>
      </c>
      <c r="CZ676">
        <v>0</v>
      </c>
      <c r="DA676">
        <v>13397.219268798828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91343.395263671875</v>
      </c>
      <c r="DH676">
        <v>14442.575744628906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1190.4009798485786</v>
      </c>
      <c r="DO676">
        <v>0</v>
      </c>
    </row>
    <row r="677" spans="1:121" x14ac:dyDescent="0.2">
      <c r="A677" s="97">
        <v>36557</v>
      </c>
      <c r="B677">
        <v>4933.6087379455566</v>
      </c>
      <c r="C677">
        <v>9874.3227233886719</v>
      </c>
      <c r="D677">
        <v>47828.89599609375</v>
      </c>
      <c r="E677">
        <v>8236.2183837890625</v>
      </c>
      <c r="F677">
        <v>3460.2210502624512</v>
      </c>
      <c r="G677">
        <v>4892.7692775726318</v>
      </c>
      <c r="H677">
        <v>12080.936950683594</v>
      </c>
      <c r="I677">
        <v>0</v>
      </c>
      <c r="J677">
        <v>0</v>
      </c>
      <c r="K677">
        <v>0</v>
      </c>
      <c r="L677">
        <v>2766.3140969276428</v>
      </c>
      <c r="M677">
        <v>2381.1316032409668</v>
      </c>
      <c r="N677">
        <v>2899.9323472976685</v>
      </c>
      <c r="O677">
        <v>41976</v>
      </c>
      <c r="P677">
        <v>-22.674268186092377</v>
      </c>
      <c r="Q677">
        <v>0</v>
      </c>
      <c r="R677">
        <v>-72.964912176132202</v>
      </c>
      <c r="S677">
        <v>3713.9279403686523</v>
      </c>
      <c r="T677">
        <v>0</v>
      </c>
      <c r="U677">
        <v>16304.610198974609</v>
      </c>
      <c r="V677">
        <v>0</v>
      </c>
      <c r="W677">
        <v>0</v>
      </c>
      <c r="X677">
        <v>6084.2448806762695</v>
      </c>
      <c r="Y677">
        <v>968.14994621276855</v>
      </c>
      <c r="Z677">
        <v>7636.3559265136719</v>
      </c>
      <c r="AA677">
        <v>6706.1192779541016</v>
      </c>
      <c r="AB677">
        <v>7978.3350830078125</v>
      </c>
      <c r="AC677">
        <v>0</v>
      </c>
      <c r="AD677">
        <v>0</v>
      </c>
      <c r="AE677">
        <v>16422.371795654297</v>
      </c>
      <c r="AF677">
        <v>5605.2395811080933</v>
      </c>
      <c r="AG677">
        <v>3179.6618309020996</v>
      </c>
      <c r="AH677">
        <v>4608.3664016723633</v>
      </c>
      <c r="AI677">
        <v>10361.611877441406</v>
      </c>
      <c r="AJ677">
        <v>2556.5664863586426</v>
      </c>
      <c r="AK677">
        <v>31404.246459960938</v>
      </c>
      <c r="AL677">
        <v>45850.068634033203</v>
      </c>
      <c r="AM677">
        <v>2481.3509101867676</v>
      </c>
      <c r="AN677">
        <v>4915.2862854003906</v>
      </c>
      <c r="AO677">
        <v>32565.886840820313</v>
      </c>
      <c r="AP677">
        <v>5926.9035301208496</v>
      </c>
      <c r="AQ677">
        <v>0</v>
      </c>
      <c r="AR677">
        <v>27291.740783691406</v>
      </c>
      <c r="AS677">
        <v>0</v>
      </c>
      <c r="AT677">
        <v>49018.660339355469</v>
      </c>
      <c r="AU677">
        <v>67945.988830566406</v>
      </c>
      <c r="AV677">
        <v>9032.0577392578125</v>
      </c>
      <c r="AW677">
        <v>0</v>
      </c>
      <c r="AX677">
        <v>1536.4305057525635</v>
      </c>
      <c r="AY677">
        <v>0</v>
      </c>
      <c r="AZ677">
        <v>46671.72314453125</v>
      </c>
      <c r="BA677">
        <v>34800.604125976563</v>
      </c>
      <c r="BB677">
        <v>13074.215148925781</v>
      </c>
      <c r="BC677">
        <v>0</v>
      </c>
      <c r="BD677">
        <v>6922.6683120727539</v>
      </c>
      <c r="BE677">
        <v>7189.4589004516602</v>
      </c>
      <c r="BF677">
        <v>6953.8559265136719</v>
      </c>
      <c r="BG677">
        <v>22341.602355957031</v>
      </c>
      <c r="BH677">
        <v>37999.929931640625</v>
      </c>
      <c r="BI677">
        <v>4559.7295989990234</v>
      </c>
      <c r="BJ677">
        <v>11492.312133789063</v>
      </c>
      <c r="BK677">
        <v>0</v>
      </c>
      <c r="BL677">
        <v>4952.0852508544922</v>
      </c>
      <c r="BM677">
        <v>24909.9853515625</v>
      </c>
      <c r="BN677">
        <v>32793.718688964844</v>
      </c>
      <c r="BO677">
        <v>0</v>
      </c>
      <c r="BP677">
        <v>0</v>
      </c>
      <c r="BQ677">
        <v>0</v>
      </c>
      <c r="BR677">
        <v>5569.7542104721069</v>
      </c>
      <c r="BS677">
        <v>41084.81103515625</v>
      </c>
      <c r="BT677">
        <v>0</v>
      </c>
      <c r="BU677">
        <v>4682.1197509765625</v>
      </c>
      <c r="BV677">
        <v>10748.034484863281</v>
      </c>
      <c r="BW677">
        <v>0</v>
      </c>
      <c r="BX677">
        <v>1.3332867493355218E+39</v>
      </c>
      <c r="BY677">
        <v>0</v>
      </c>
      <c r="BZ677">
        <v>0</v>
      </c>
      <c r="CA677">
        <v>0</v>
      </c>
      <c r="CB677">
        <v>0</v>
      </c>
      <c r="CC677">
        <v>5836.6720123291016</v>
      </c>
      <c r="CD677">
        <v>15066.2724609375</v>
      </c>
      <c r="CE677">
        <v>28546.720336914063</v>
      </c>
      <c r="CF677">
        <v>16273.910888671875</v>
      </c>
      <c r="CG677">
        <v>0</v>
      </c>
      <c r="CH677">
        <v>0</v>
      </c>
      <c r="CI677">
        <v>0</v>
      </c>
      <c r="CJ677">
        <v>30211.175415039063</v>
      </c>
      <c r="CK677">
        <v>20632.6220703125</v>
      </c>
      <c r="CL677">
        <v>25757.355041503906</v>
      </c>
      <c r="CM677">
        <v>0</v>
      </c>
      <c r="CN677">
        <v>14756.620330810547</v>
      </c>
      <c r="CO677">
        <v>11418.459838867188</v>
      </c>
      <c r="CP677">
        <v>0</v>
      </c>
      <c r="CQ677">
        <v>0</v>
      </c>
      <c r="CR677">
        <v>0</v>
      </c>
      <c r="CS677">
        <v>0</v>
      </c>
      <c r="CT677">
        <v>48866.697509765625</v>
      </c>
      <c r="CU677">
        <v>0</v>
      </c>
      <c r="CV677">
        <v>21778.410278320313</v>
      </c>
      <c r="CW677">
        <v>8381.6044769287109</v>
      </c>
      <c r="CX677">
        <v>0</v>
      </c>
      <c r="CY677">
        <v>0</v>
      </c>
      <c r="CZ677">
        <v>0</v>
      </c>
      <c r="DA677">
        <v>11403.727325439453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91076.208251953125</v>
      </c>
      <c r="DH677">
        <v>13505.409606933594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38.219490619376302</v>
      </c>
      <c r="DO677">
        <v>0</v>
      </c>
    </row>
    <row r="678" spans="1:121" x14ac:dyDescent="0.2">
      <c r="A678" s="97">
        <v>36558</v>
      </c>
      <c r="B678">
        <v>4885.8333492279053</v>
      </c>
      <c r="C678">
        <v>9869.4999694824219</v>
      </c>
      <c r="D678">
        <v>51556.083251953125</v>
      </c>
      <c r="E678">
        <v>5743.1666641235352</v>
      </c>
      <c r="F678">
        <v>3717.9999885559082</v>
      </c>
      <c r="G678">
        <v>4872.5833282470703</v>
      </c>
      <c r="H678">
        <v>12123.166656494141</v>
      </c>
      <c r="I678">
        <v>0</v>
      </c>
      <c r="J678">
        <v>0</v>
      </c>
      <c r="K678">
        <v>0</v>
      </c>
      <c r="L678">
        <v>2361.0833306312561</v>
      </c>
      <c r="M678">
        <v>1742.5</v>
      </c>
      <c r="N678">
        <v>2958.3333282470703</v>
      </c>
      <c r="O678">
        <v>41976</v>
      </c>
      <c r="P678">
        <v>-10.5</v>
      </c>
      <c r="Q678">
        <v>0</v>
      </c>
      <c r="R678">
        <v>-72</v>
      </c>
      <c r="S678">
        <v>3500.9166564941406</v>
      </c>
      <c r="T678">
        <v>0</v>
      </c>
      <c r="U678">
        <v>13677.75</v>
      </c>
      <c r="V678">
        <v>0</v>
      </c>
      <c r="W678">
        <v>0</v>
      </c>
      <c r="X678">
        <v>4790.5000152587891</v>
      </c>
      <c r="Y678">
        <v>759.00000286102295</v>
      </c>
      <c r="Z678">
        <v>8880</v>
      </c>
      <c r="AA678">
        <v>6306.6666488647461</v>
      </c>
      <c r="AB678">
        <v>7683.4166564941406</v>
      </c>
      <c r="AC678">
        <v>0</v>
      </c>
      <c r="AD678">
        <v>0</v>
      </c>
      <c r="AE678">
        <v>18390.666687011719</v>
      </c>
      <c r="AF678">
        <v>6201.1666870117188</v>
      </c>
      <c r="AG678">
        <v>3691.25</v>
      </c>
      <c r="AH678">
        <v>4998.916675567627</v>
      </c>
      <c r="AI678">
        <v>10401.083312988281</v>
      </c>
      <c r="AJ678">
        <v>2468.2500038146973</v>
      </c>
      <c r="AK678">
        <v>31675.75</v>
      </c>
      <c r="AL678">
        <v>35848.666687011719</v>
      </c>
      <c r="AM678">
        <v>3072.4166564941406</v>
      </c>
      <c r="AN678">
        <v>4415.5833415985107</v>
      </c>
      <c r="AO678">
        <v>43149.75</v>
      </c>
      <c r="AP678">
        <v>5446.9999847412109</v>
      </c>
      <c r="AQ678">
        <v>0</v>
      </c>
      <c r="AR678">
        <v>27473.166625976563</v>
      </c>
      <c r="AS678">
        <v>0</v>
      </c>
      <c r="AT678">
        <v>48881.666809082031</v>
      </c>
      <c r="AU678">
        <v>53668.916442871094</v>
      </c>
      <c r="AV678">
        <v>9378.0833129882813</v>
      </c>
      <c r="AW678">
        <v>0</v>
      </c>
      <c r="AX678">
        <v>2067.3333358764648</v>
      </c>
      <c r="AY678">
        <v>0</v>
      </c>
      <c r="AZ678">
        <v>39791.5</v>
      </c>
      <c r="BA678">
        <v>35097.916625976563</v>
      </c>
      <c r="BB678">
        <v>12995.416625976563</v>
      </c>
      <c r="BC678">
        <v>0</v>
      </c>
      <c r="BD678">
        <v>6395.7500305175781</v>
      </c>
      <c r="BE678">
        <v>6963.4166793823242</v>
      </c>
      <c r="BF678">
        <v>6960.1666793823242</v>
      </c>
      <c r="BG678">
        <v>22301.916687011719</v>
      </c>
      <c r="BH678">
        <v>34276.75</v>
      </c>
      <c r="BI678">
        <v>4521.6666717529297</v>
      </c>
      <c r="BJ678">
        <v>11512.583343505859</v>
      </c>
      <c r="BK678">
        <v>0</v>
      </c>
      <c r="BL678">
        <v>6042.5</v>
      </c>
      <c r="BM678">
        <v>24699.999938964844</v>
      </c>
      <c r="BN678">
        <v>27090.000015258789</v>
      </c>
      <c r="BO678">
        <v>0</v>
      </c>
      <c r="BP678">
        <v>0</v>
      </c>
      <c r="BQ678">
        <v>0</v>
      </c>
      <c r="BR678">
        <v>5361.0833311080933</v>
      </c>
      <c r="BS678">
        <v>42319.66650390625</v>
      </c>
      <c r="BT678">
        <v>0</v>
      </c>
      <c r="BU678">
        <v>4538.25</v>
      </c>
      <c r="BV678">
        <v>8989.4166870117188</v>
      </c>
      <c r="BW678">
        <v>0</v>
      </c>
      <c r="BX678">
        <v>1.2902359253243037E+39</v>
      </c>
      <c r="BY678">
        <v>0</v>
      </c>
      <c r="BZ678">
        <v>0</v>
      </c>
      <c r="CA678">
        <v>0</v>
      </c>
      <c r="CB678">
        <v>0</v>
      </c>
      <c r="CC678">
        <v>6519.5833282470703</v>
      </c>
      <c r="CD678">
        <v>14327.666595458984</v>
      </c>
      <c r="CE678">
        <v>28690.833251953125</v>
      </c>
      <c r="CF678">
        <v>16409</v>
      </c>
      <c r="CG678">
        <v>0</v>
      </c>
      <c r="CH678">
        <v>0</v>
      </c>
      <c r="CI678">
        <v>0</v>
      </c>
      <c r="CJ678">
        <v>30554.500122070313</v>
      </c>
      <c r="CK678">
        <v>20568.916687011719</v>
      </c>
      <c r="CL678">
        <v>25831.999938964844</v>
      </c>
      <c r="CM678">
        <v>0</v>
      </c>
      <c r="CN678">
        <v>16387.75</v>
      </c>
      <c r="CO678">
        <v>11190.083343505859</v>
      </c>
      <c r="CP678">
        <v>0</v>
      </c>
      <c r="CQ678">
        <v>0</v>
      </c>
      <c r="CR678">
        <v>0</v>
      </c>
      <c r="CS678">
        <v>0</v>
      </c>
      <c r="CT678">
        <v>48575.083129882813</v>
      </c>
      <c r="CU678">
        <v>0</v>
      </c>
      <c r="CV678">
        <v>20581.416687011719</v>
      </c>
      <c r="CW678">
        <v>8687.3333129882813</v>
      </c>
      <c r="CX678">
        <v>0</v>
      </c>
      <c r="CY678">
        <v>0</v>
      </c>
      <c r="CZ678">
        <v>0</v>
      </c>
      <c r="DA678">
        <v>10447.416702270508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91202.916748046875</v>
      </c>
      <c r="DH678">
        <v>14522.166687011719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</row>
    <row r="679" spans="1:121" x14ac:dyDescent="0.2">
      <c r="A679" s="97">
        <v>36559</v>
      </c>
      <c r="B679">
        <v>2836.5833435058594</v>
      </c>
      <c r="C679">
        <v>10383.416656494141</v>
      </c>
      <c r="D679">
        <v>51719.999755859375</v>
      </c>
      <c r="E679">
        <v>4491.75</v>
      </c>
      <c r="F679">
        <v>3472.0833511352539</v>
      </c>
      <c r="G679">
        <v>4494.25</v>
      </c>
      <c r="H679">
        <v>12177.333374023438</v>
      </c>
      <c r="I679">
        <v>0</v>
      </c>
      <c r="J679">
        <v>0</v>
      </c>
      <c r="K679">
        <v>0</v>
      </c>
      <c r="L679">
        <v>184.25</v>
      </c>
      <c r="M679">
        <v>1344.7499961853027</v>
      </c>
      <c r="N679">
        <v>2234.4166660308838</v>
      </c>
      <c r="O679">
        <v>41976</v>
      </c>
      <c r="P679">
        <v>-14.666666716337204</v>
      </c>
      <c r="Q679">
        <v>0</v>
      </c>
      <c r="R679">
        <v>-71.25</v>
      </c>
      <c r="S679">
        <v>3253.5</v>
      </c>
      <c r="T679">
        <v>0.66666668653488159</v>
      </c>
      <c r="U679">
        <v>13259.833312988281</v>
      </c>
      <c r="V679">
        <v>123.5</v>
      </c>
      <c r="W679">
        <v>0</v>
      </c>
      <c r="X679">
        <v>9440.3333435058594</v>
      </c>
      <c r="Y679">
        <v>636</v>
      </c>
      <c r="Z679">
        <v>7684.75</v>
      </c>
      <c r="AA679">
        <v>3371.4999923706055</v>
      </c>
      <c r="AB679">
        <v>7658.3333129882813</v>
      </c>
      <c r="AC679">
        <v>0</v>
      </c>
      <c r="AD679">
        <v>0</v>
      </c>
      <c r="AE679">
        <v>18923.333312988281</v>
      </c>
      <c r="AF679">
        <v>8221.0833435058594</v>
      </c>
      <c r="AG679">
        <v>3717.2499847412109</v>
      </c>
      <c r="AH679">
        <v>5454.0833282470703</v>
      </c>
      <c r="AI679">
        <v>10703.166717529297</v>
      </c>
      <c r="AJ679">
        <v>598.66666412353516</v>
      </c>
      <c r="AK679">
        <v>29045.250061035156</v>
      </c>
      <c r="AL679">
        <v>34759.416748046875</v>
      </c>
      <c r="AM679">
        <v>2216.4999923706055</v>
      </c>
      <c r="AN679">
        <v>3089.6666717529297</v>
      </c>
      <c r="AO679">
        <v>48897</v>
      </c>
      <c r="AP679">
        <v>5503.1666564941406</v>
      </c>
      <c r="AQ679">
        <v>0</v>
      </c>
      <c r="AR679">
        <v>28960.583374023438</v>
      </c>
      <c r="AS679">
        <v>0</v>
      </c>
      <c r="AT679">
        <v>50253.083190917969</v>
      </c>
      <c r="AU679">
        <v>48066.166442871094</v>
      </c>
      <c r="AV679">
        <v>8578.75</v>
      </c>
      <c r="AW679">
        <v>0</v>
      </c>
      <c r="AX679">
        <v>1860.4166603088379</v>
      </c>
      <c r="AY679">
        <v>0</v>
      </c>
      <c r="AZ679">
        <v>36156.333374023438</v>
      </c>
      <c r="BA679">
        <v>37527.666625976563</v>
      </c>
      <c r="BB679">
        <v>13063.249938964844</v>
      </c>
      <c r="BC679">
        <v>0</v>
      </c>
      <c r="BD679">
        <v>8214.5000152587891</v>
      </c>
      <c r="BE679">
        <v>9658.9999847412109</v>
      </c>
      <c r="BF679">
        <v>8679</v>
      </c>
      <c r="BG679">
        <v>22614.333251953125</v>
      </c>
      <c r="BH679">
        <v>37498.916625976563</v>
      </c>
      <c r="BI679">
        <v>4706.4166717529297</v>
      </c>
      <c r="BJ679">
        <v>11658.75</v>
      </c>
      <c r="BK679">
        <v>0</v>
      </c>
      <c r="BL679">
        <v>6187.3333435058594</v>
      </c>
      <c r="BM679">
        <v>24134.916625976563</v>
      </c>
      <c r="BN679">
        <v>28544.166625976563</v>
      </c>
      <c r="BO679">
        <v>0</v>
      </c>
      <c r="BP679">
        <v>0</v>
      </c>
      <c r="BQ679">
        <v>0</v>
      </c>
      <c r="BR679">
        <v>5698.416651725769</v>
      </c>
      <c r="BS679">
        <v>42397.666870117188</v>
      </c>
      <c r="BT679">
        <v>0</v>
      </c>
      <c r="BU679">
        <v>4968.25</v>
      </c>
      <c r="BV679">
        <v>12401.416625976563</v>
      </c>
      <c r="BW679">
        <v>0</v>
      </c>
      <c r="BX679">
        <v>1.276057506890871E+39</v>
      </c>
      <c r="BY679">
        <v>0</v>
      </c>
      <c r="BZ679">
        <v>0</v>
      </c>
      <c r="CA679">
        <v>0</v>
      </c>
      <c r="CB679">
        <v>0</v>
      </c>
      <c r="CC679">
        <v>7520.5</v>
      </c>
      <c r="CD679">
        <v>13219.416625976563</v>
      </c>
      <c r="CE679">
        <v>28149.833374023438</v>
      </c>
      <c r="CF679">
        <v>17497.25</v>
      </c>
      <c r="CG679">
        <v>0</v>
      </c>
      <c r="CH679">
        <v>0</v>
      </c>
      <c r="CI679">
        <v>0</v>
      </c>
      <c r="CJ679">
        <v>30215.08349609375</v>
      </c>
      <c r="CK679">
        <v>20579.666625976563</v>
      </c>
      <c r="CL679">
        <v>26049.833251953125</v>
      </c>
      <c r="CM679">
        <v>0</v>
      </c>
      <c r="CN679">
        <v>13815.000030517578</v>
      </c>
      <c r="CO679">
        <v>11614.833343505859</v>
      </c>
      <c r="CP679">
        <v>0</v>
      </c>
      <c r="CQ679">
        <v>0</v>
      </c>
      <c r="CR679">
        <v>0</v>
      </c>
      <c r="CS679">
        <v>0</v>
      </c>
      <c r="CT679">
        <v>49267.250244140625</v>
      </c>
      <c r="CU679">
        <v>0</v>
      </c>
      <c r="CV679">
        <v>21424.833374023438</v>
      </c>
      <c r="CW679">
        <v>8732.5833435058594</v>
      </c>
      <c r="CX679">
        <v>0</v>
      </c>
      <c r="CY679">
        <v>1116.75</v>
      </c>
      <c r="CZ679">
        <v>4249.0833129882813</v>
      </c>
      <c r="DA679">
        <v>10367.500030517578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91282.916748046875</v>
      </c>
      <c r="DH679">
        <v>14391.333312988281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0.25</v>
      </c>
      <c r="DO679">
        <v>0</v>
      </c>
    </row>
    <row r="680" spans="1:121" x14ac:dyDescent="0.2">
      <c r="A680" s="97">
        <v>36560</v>
      </c>
      <c r="B680">
        <v>5127.7500038146973</v>
      </c>
      <c r="C680">
        <v>9394.8333587646484</v>
      </c>
      <c r="D680">
        <v>51760.583251953125</v>
      </c>
      <c r="E680">
        <v>3409.75</v>
      </c>
      <c r="F680">
        <v>5470.3333129882813</v>
      </c>
      <c r="G680">
        <v>3026.25</v>
      </c>
      <c r="H680">
        <v>11397.583374023438</v>
      </c>
      <c r="I680">
        <v>0</v>
      </c>
      <c r="J680">
        <v>0</v>
      </c>
      <c r="K680">
        <v>0</v>
      </c>
      <c r="L680">
        <v>429.08333373069763</v>
      </c>
      <c r="M680">
        <v>3448.1666641235352</v>
      </c>
      <c r="N680">
        <v>1427.3333320617676</v>
      </c>
      <c r="O680">
        <v>41976</v>
      </c>
      <c r="P680">
        <v>-4.7500000298023224</v>
      </c>
      <c r="Q680">
        <v>0</v>
      </c>
      <c r="R680">
        <v>-72</v>
      </c>
      <c r="S680">
        <v>3477.7500114440918</v>
      </c>
      <c r="T680">
        <v>0</v>
      </c>
      <c r="U680">
        <v>15439.333343505859</v>
      </c>
      <c r="V680">
        <v>0</v>
      </c>
      <c r="W680">
        <v>0</v>
      </c>
      <c r="X680">
        <v>4426.0000076293945</v>
      </c>
      <c r="Y680">
        <v>1650.9166622161865</v>
      </c>
      <c r="Z680">
        <v>7347.75</v>
      </c>
      <c r="AA680">
        <v>3963.6666603088379</v>
      </c>
      <c r="AB680">
        <v>7893.4999694824219</v>
      </c>
      <c r="AC680">
        <v>0</v>
      </c>
      <c r="AD680">
        <v>0</v>
      </c>
      <c r="AE680">
        <v>19514.083374023438</v>
      </c>
      <c r="AF680">
        <v>6314.6667022705078</v>
      </c>
      <c r="AG680">
        <v>2728.5000076293945</v>
      </c>
      <c r="AH680">
        <v>4763.4166870117188</v>
      </c>
      <c r="AI680">
        <v>9832.4166564941406</v>
      </c>
      <c r="AJ680">
        <v>73.75</v>
      </c>
      <c r="AK680">
        <v>28860.083374023438</v>
      </c>
      <c r="AL680">
        <v>43222.999908447266</v>
      </c>
      <c r="AM680">
        <v>2237.9166564941406</v>
      </c>
      <c r="AN680">
        <v>2889.5833282470703</v>
      </c>
      <c r="AO680">
        <v>48779.91650390625</v>
      </c>
      <c r="AP680">
        <v>5447.9166412353516</v>
      </c>
      <c r="AQ680">
        <v>0</v>
      </c>
      <c r="AR680">
        <v>29264.583435058594</v>
      </c>
      <c r="AS680">
        <v>0</v>
      </c>
      <c r="AT680">
        <v>47578.000366210938</v>
      </c>
      <c r="AU680">
        <v>63266.249938964844</v>
      </c>
      <c r="AV680">
        <v>9007.3333435058594</v>
      </c>
      <c r="AW680">
        <v>0</v>
      </c>
      <c r="AX680">
        <v>1336.5833358764648</v>
      </c>
      <c r="AY680">
        <v>0</v>
      </c>
      <c r="AZ680">
        <v>44068.666625976563</v>
      </c>
      <c r="BA680">
        <v>38027.749755859375</v>
      </c>
      <c r="BB680">
        <v>13086.5</v>
      </c>
      <c r="BC680">
        <v>0</v>
      </c>
      <c r="BD680">
        <v>7037.4166946411133</v>
      </c>
      <c r="BE680">
        <v>8158.1666793823242</v>
      </c>
      <c r="BF680">
        <v>7185.0000152587891</v>
      </c>
      <c r="BG680">
        <v>21628.166625976563</v>
      </c>
      <c r="BH680">
        <v>36961.583251953125</v>
      </c>
      <c r="BI680">
        <v>4543.8333129882813</v>
      </c>
      <c r="BJ680">
        <v>11391</v>
      </c>
      <c r="BK680">
        <v>0</v>
      </c>
      <c r="BL680">
        <v>6439.5832977294922</v>
      </c>
      <c r="BM680">
        <v>25340.666687011719</v>
      </c>
      <c r="BN680">
        <v>33180.833129882813</v>
      </c>
      <c r="BO680">
        <v>0</v>
      </c>
      <c r="BP680">
        <v>0</v>
      </c>
      <c r="BQ680">
        <v>0</v>
      </c>
      <c r="BR680">
        <v>6696.9166870117188</v>
      </c>
      <c r="BS680">
        <v>48150.249877929688</v>
      </c>
      <c r="BT680">
        <v>0</v>
      </c>
      <c r="BU680">
        <v>4507.5</v>
      </c>
      <c r="BV680">
        <v>12556.5</v>
      </c>
      <c r="BW680">
        <v>0</v>
      </c>
      <c r="BX680">
        <v>1.0633812557423925E+39</v>
      </c>
      <c r="BY680">
        <v>0</v>
      </c>
      <c r="BZ680">
        <v>0</v>
      </c>
      <c r="CA680">
        <v>0</v>
      </c>
      <c r="CB680">
        <v>0</v>
      </c>
      <c r="CC680">
        <v>8133.0000305175781</v>
      </c>
      <c r="CD680">
        <v>13903.250030517578</v>
      </c>
      <c r="CE680">
        <v>29023.666625976563</v>
      </c>
      <c r="CF680">
        <v>17568.5</v>
      </c>
      <c r="CG680">
        <v>0</v>
      </c>
      <c r="CH680">
        <v>0</v>
      </c>
      <c r="CI680">
        <v>0</v>
      </c>
      <c r="CJ680">
        <v>29701.5</v>
      </c>
      <c r="CK680">
        <v>19369.5</v>
      </c>
      <c r="CL680">
        <v>26214.833251953125</v>
      </c>
      <c r="CM680">
        <v>0</v>
      </c>
      <c r="CN680">
        <v>8848.75</v>
      </c>
      <c r="CO680">
        <v>11644.25</v>
      </c>
      <c r="CP680">
        <v>0</v>
      </c>
      <c r="CQ680">
        <v>0</v>
      </c>
      <c r="CR680">
        <v>0</v>
      </c>
      <c r="CS680">
        <v>0</v>
      </c>
      <c r="CT680">
        <v>33740.000244140625</v>
      </c>
      <c r="CU680">
        <v>0</v>
      </c>
      <c r="CV680">
        <v>22070</v>
      </c>
      <c r="CW680">
        <v>8650.9166564941406</v>
      </c>
      <c r="CX680">
        <v>11340.583343505859</v>
      </c>
      <c r="CY680">
        <v>2989.1666717529297</v>
      </c>
      <c r="CZ680">
        <v>11375.499969482422</v>
      </c>
      <c r="DA680">
        <v>8640.25</v>
      </c>
      <c r="DB680">
        <v>0</v>
      </c>
      <c r="DC680">
        <v>0</v>
      </c>
      <c r="DD680">
        <v>21031.5</v>
      </c>
      <c r="DE680">
        <v>0</v>
      </c>
      <c r="DF680">
        <v>0</v>
      </c>
      <c r="DG680">
        <v>91334.750244140625</v>
      </c>
      <c r="DH680">
        <v>14390.416687011719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0.75</v>
      </c>
      <c r="DO680">
        <v>0</v>
      </c>
    </row>
    <row r="681" spans="1:121" x14ac:dyDescent="0.2">
      <c r="A681" s="97">
        <v>36561</v>
      </c>
      <c r="B681">
        <v>1892.0833206176758</v>
      </c>
      <c r="C681">
        <v>6451.1666564941406</v>
      </c>
      <c r="D681">
        <v>51746.750244140625</v>
      </c>
      <c r="E681">
        <v>2876.5000076293945</v>
      </c>
      <c r="F681">
        <v>5008.5833282470703</v>
      </c>
      <c r="G681">
        <v>-24.5</v>
      </c>
      <c r="H681">
        <v>10915.833312988281</v>
      </c>
      <c r="I681">
        <v>0</v>
      </c>
      <c r="J681">
        <v>0</v>
      </c>
      <c r="K681">
        <v>0</v>
      </c>
      <c r="L681">
        <v>162.91666674613953</v>
      </c>
      <c r="M681">
        <v>1802.5833282470703</v>
      </c>
      <c r="N681">
        <v>828.08333206176758</v>
      </c>
      <c r="O681">
        <v>41976</v>
      </c>
      <c r="P681">
        <v>-9.7500000298023224</v>
      </c>
      <c r="Q681">
        <v>0</v>
      </c>
      <c r="R681">
        <v>-72</v>
      </c>
      <c r="S681">
        <v>3404.4166717529297</v>
      </c>
      <c r="T681">
        <v>0</v>
      </c>
      <c r="U681">
        <v>14538.999984741211</v>
      </c>
      <c r="V681">
        <v>0</v>
      </c>
      <c r="W681">
        <v>0</v>
      </c>
      <c r="X681">
        <v>1656.4166641235352</v>
      </c>
      <c r="Y681">
        <v>599.75</v>
      </c>
      <c r="Z681">
        <v>8512.25</v>
      </c>
      <c r="AA681">
        <v>956.25000190734863</v>
      </c>
      <c r="AB681">
        <v>6808.0833129882813</v>
      </c>
      <c r="AC681">
        <v>0</v>
      </c>
      <c r="AD681">
        <v>0</v>
      </c>
      <c r="AE681">
        <v>15540.166687011719</v>
      </c>
      <c r="AF681">
        <v>5890.5000152587891</v>
      </c>
      <c r="AG681">
        <v>2568</v>
      </c>
      <c r="AH681">
        <v>4728</v>
      </c>
      <c r="AI681">
        <v>10539.666656494141</v>
      </c>
      <c r="AJ681">
        <v>72</v>
      </c>
      <c r="AK681">
        <v>15830.083312988281</v>
      </c>
      <c r="AL681">
        <v>36053</v>
      </c>
      <c r="AM681">
        <v>3444</v>
      </c>
      <c r="AN681">
        <v>105.5</v>
      </c>
      <c r="AO681">
        <v>48145.75</v>
      </c>
      <c r="AP681">
        <v>8836.9166564941406</v>
      </c>
      <c r="AQ681">
        <v>0</v>
      </c>
      <c r="AR681">
        <v>25853.083251953125</v>
      </c>
      <c r="AS681">
        <v>0</v>
      </c>
      <c r="AT681">
        <v>62184</v>
      </c>
      <c r="AU681">
        <v>51990.9169921875</v>
      </c>
      <c r="AV681">
        <v>9640.8333435058594</v>
      </c>
      <c r="AW681">
        <v>0</v>
      </c>
      <c r="AX681">
        <v>962.75</v>
      </c>
      <c r="AY681">
        <v>0</v>
      </c>
      <c r="AZ681">
        <v>50232.000244140625</v>
      </c>
      <c r="BA681">
        <v>32660.833251953125</v>
      </c>
      <c r="BB681">
        <v>13104</v>
      </c>
      <c r="BC681">
        <v>0</v>
      </c>
      <c r="BD681">
        <v>6535.4166564941406</v>
      </c>
      <c r="BE681">
        <v>6422.5833435058594</v>
      </c>
      <c r="BF681">
        <v>6878.7499771118164</v>
      </c>
      <c r="BG681">
        <v>19394.666687011719</v>
      </c>
      <c r="BH681">
        <v>38424</v>
      </c>
      <c r="BI681">
        <v>4544.1666717529297</v>
      </c>
      <c r="BJ681">
        <v>11544</v>
      </c>
      <c r="BK681">
        <v>0</v>
      </c>
      <c r="BL681">
        <v>4975.7500152587891</v>
      </c>
      <c r="BM681">
        <v>24237.666748046875</v>
      </c>
      <c r="BN681">
        <v>22800</v>
      </c>
      <c r="BO681">
        <v>0</v>
      </c>
      <c r="BP681">
        <v>0</v>
      </c>
      <c r="BQ681">
        <v>0</v>
      </c>
      <c r="BR681">
        <v>8784</v>
      </c>
      <c r="BS681">
        <v>51600</v>
      </c>
      <c r="BT681">
        <v>0</v>
      </c>
      <c r="BU681">
        <v>4791.8333282470703</v>
      </c>
      <c r="BV681">
        <v>7452.0833282470703</v>
      </c>
      <c r="BW681">
        <v>0</v>
      </c>
      <c r="BX681">
        <v>8712</v>
      </c>
      <c r="BY681">
        <v>0</v>
      </c>
      <c r="BZ681">
        <v>0</v>
      </c>
      <c r="CA681">
        <v>0</v>
      </c>
      <c r="CB681">
        <v>0</v>
      </c>
      <c r="CC681">
        <v>8222.2499694824219</v>
      </c>
      <c r="CD681">
        <v>14031.666656494141</v>
      </c>
      <c r="CE681">
        <v>27211.249877929688</v>
      </c>
      <c r="CF681">
        <v>17163</v>
      </c>
      <c r="CG681">
        <v>0</v>
      </c>
      <c r="CH681">
        <v>0</v>
      </c>
      <c r="CI681">
        <v>0</v>
      </c>
      <c r="CJ681">
        <v>29035.083374023438</v>
      </c>
      <c r="CK681">
        <v>20414.916687011719</v>
      </c>
      <c r="CL681">
        <v>25862.666687011719</v>
      </c>
      <c r="CM681">
        <v>0</v>
      </c>
      <c r="CN681">
        <v>13918.75</v>
      </c>
      <c r="CO681">
        <v>11614.333282470703</v>
      </c>
      <c r="CP681">
        <v>0</v>
      </c>
      <c r="CQ681">
        <v>0</v>
      </c>
      <c r="CR681">
        <v>0</v>
      </c>
      <c r="CS681">
        <v>0</v>
      </c>
      <c r="CT681">
        <v>31101.333251953125</v>
      </c>
      <c r="CU681">
        <v>0</v>
      </c>
      <c r="CV681">
        <v>21179.666687011719</v>
      </c>
      <c r="CW681">
        <v>7984.9167175292969</v>
      </c>
      <c r="CX681">
        <v>18576</v>
      </c>
      <c r="CY681">
        <v>3581.8333358764648</v>
      </c>
      <c r="CZ681">
        <v>11563.500030517578</v>
      </c>
      <c r="DA681">
        <v>4211.4166679382324</v>
      </c>
      <c r="DB681">
        <v>0</v>
      </c>
      <c r="DC681">
        <v>0</v>
      </c>
      <c r="DD681">
        <v>33840</v>
      </c>
      <c r="DE681">
        <v>0</v>
      </c>
      <c r="DF681">
        <v>0</v>
      </c>
      <c r="DG681">
        <v>91364.999755859375</v>
      </c>
      <c r="DH681">
        <v>14266.5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1.0833333432674408</v>
      </c>
      <c r="DO681">
        <v>0</v>
      </c>
    </row>
    <row r="682" spans="1:121" x14ac:dyDescent="0.2">
      <c r="A682" s="97">
        <v>36562</v>
      </c>
      <c r="B682">
        <v>2387.6666641235352</v>
      </c>
      <c r="C682">
        <v>9693.3333282470703</v>
      </c>
      <c r="D682">
        <v>51731.250244140625</v>
      </c>
      <c r="E682">
        <v>3791.3333396911621</v>
      </c>
      <c r="F682">
        <v>4944.9166564941406</v>
      </c>
      <c r="G682">
        <v>-23.166666686534882</v>
      </c>
      <c r="H682">
        <v>11626.416687011719</v>
      </c>
      <c r="I682">
        <v>0</v>
      </c>
      <c r="J682">
        <v>0</v>
      </c>
      <c r="K682">
        <v>0</v>
      </c>
      <c r="L682">
        <v>406.58333325386047</v>
      </c>
      <c r="M682">
        <v>2088.4166717529297</v>
      </c>
      <c r="N682">
        <v>-5667.0833282470703</v>
      </c>
      <c r="O682">
        <v>41976</v>
      </c>
      <c r="P682">
        <v>-8.7500000894069672</v>
      </c>
      <c r="Q682">
        <v>0</v>
      </c>
      <c r="R682">
        <v>-72</v>
      </c>
      <c r="S682">
        <v>3827.9166488647461</v>
      </c>
      <c r="T682">
        <v>0</v>
      </c>
      <c r="U682">
        <v>12580.083374023438</v>
      </c>
      <c r="V682">
        <v>0</v>
      </c>
      <c r="W682">
        <v>0</v>
      </c>
      <c r="X682">
        <v>1119.6666679382324</v>
      </c>
      <c r="Y682">
        <v>-24</v>
      </c>
      <c r="Z682">
        <v>5208.75</v>
      </c>
      <c r="AA682">
        <v>1019.25</v>
      </c>
      <c r="AB682">
        <v>7907.9166564941406</v>
      </c>
      <c r="AC682">
        <v>0</v>
      </c>
      <c r="AD682">
        <v>0</v>
      </c>
      <c r="AE682">
        <v>16092.499938964844</v>
      </c>
      <c r="AF682">
        <v>6668.4166412353516</v>
      </c>
      <c r="AG682">
        <v>2568</v>
      </c>
      <c r="AH682">
        <v>4728</v>
      </c>
      <c r="AI682">
        <v>10345.416687011719</v>
      </c>
      <c r="AJ682">
        <v>72</v>
      </c>
      <c r="AK682">
        <v>26892.166687011719</v>
      </c>
      <c r="AL682">
        <v>24445.083374023438</v>
      </c>
      <c r="AM682">
        <v>2643.75</v>
      </c>
      <c r="AN682">
        <v>0</v>
      </c>
      <c r="AO682">
        <v>48639.416625976563</v>
      </c>
      <c r="AP682">
        <v>8603.5000076293945</v>
      </c>
      <c r="AQ682">
        <v>0</v>
      </c>
      <c r="AR682">
        <v>24343.583374023438</v>
      </c>
      <c r="AS682">
        <v>0</v>
      </c>
      <c r="AT682">
        <v>62184</v>
      </c>
      <c r="AU682">
        <v>33862.833190917969</v>
      </c>
      <c r="AV682">
        <v>8165.0832977294922</v>
      </c>
      <c r="AW682">
        <v>0</v>
      </c>
      <c r="AX682">
        <v>770</v>
      </c>
      <c r="AY682">
        <v>0</v>
      </c>
      <c r="AZ682">
        <v>49758.833251953125</v>
      </c>
      <c r="BA682">
        <v>31599.583251953125</v>
      </c>
      <c r="BB682">
        <v>13104</v>
      </c>
      <c r="BC682">
        <v>0</v>
      </c>
      <c r="BD682">
        <v>8510.5</v>
      </c>
      <c r="BE682">
        <v>8302.5</v>
      </c>
      <c r="BF682">
        <v>7505.25</v>
      </c>
      <c r="BG682">
        <v>18539.666687011719</v>
      </c>
      <c r="BH682">
        <v>38424</v>
      </c>
      <c r="BI682">
        <v>4453.1666564941406</v>
      </c>
      <c r="BJ682">
        <v>11544</v>
      </c>
      <c r="BK682">
        <v>0</v>
      </c>
      <c r="BL682">
        <v>5089.6666564941406</v>
      </c>
      <c r="BM682">
        <v>23691.5</v>
      </c>
      <c r="BN682">
        <v>22800</v>
      </c>
      <c r="BO682">
        <v>0</v>
      </c>
      <c r="BP682">
        <v>0</v>
      </c>
      <c r="BQ682">
        <v>0</v>
      </c>
      <c r="BR682">
        <v>8784</v>
      </c>
      <c r="BS682">
        <v>51600</v>
      </c>
      <c r="BT682">
        <v>0</v>
      </c>
      <c r="BU682">
        <v>5201.8333282470703</v>
      </c>
      <c r="BV682">
        <v>11723.75</v>
      </c>
      <c r="BW682">
        <v>0</v>
      </c>
      <c r="BX682">
        <v>8712</v>
      </c>
      <c r="BY682">
        <v>0</v>
      </c>
      <c r="BZ682">
        <v>0</v>
      </c>
      <c r="CA682">
        <v>0</v>
      </c>
      <c r="CB682">
        <v>0</v>
      </c>
      <c r="CC682">
        <v>7743.4166870117188</v>
      </c>
      <c r="CD682">
        <v>14250.083374023438</v>
      </c>
      <c r="CE682">
        <v>27493.249938964844</v>
      </c>
      <c r="CF682">
        <v>17237</v>
      </c>
      <c r="CG682">
        <v>0</v>
      </c>
      <c r="CH682">
        <v>0</v>
      </c>
      <c r="CI682">
        <v>0</v>
      </c>
      <c r="CJ682">
        <v>29237.500122070313</v>
      </c>
      <c r="CK682">
        <v>20506.083312988281</v>
      </c>
      <c r="CL682">
        <v>26467.916625976563</v>
      </c>
      <c r="CM682">
        <v>0</v>
      </c>
      <c r="CN682">
        <v>10981.916687011719</v>
      </c>
      <c r="CO682">
        <v>11629</v>
      </c>
      <c r="CP682">
        <v>0</v>
      </c>
      <c r="CQ682">
        <v>0</v>
      </c>
      <c r="CR682">
        <v>0</v>
      </c>
      <c r="CS682">
        <v>0</v>
      </c>
      <c r="CT682">
        <v>30820.833374023438</v>
      </c>
      <c r="CU682">
        <v>0</v>
      </c>
      <c r="CV682">
        <v>20732.666625976563</v>
      </c>
      <c r="CW682">
        <v>5481.9166564941406</v>
      </c>
      <c r="CX682">
        <v>18576</v>
      </c>
      <c r="CY682">
        <v>2694.0833320617676</v>
      </c>
      <c r="CZ682">
        <v>10217.749969482422</v>
      </c>
      <c r="DA682">
        <v>7609.4166793823242</v>
      </c>
      <c r="DB682">
        <v>0</v>
      </c>
      <c r="DC682">
        <v>0</v>
      </c>
      <c r="DD682">
        <v>33840</v>
      </c>
      <c r="DE682">
        <v>0</v>
      </c>
      <c r="DF682">
        <v>0</v>
      </c>
      <c r="DG682">
        <v>91383.91650390625</v>
      </c>
      <c r="DH682">
        <v>13856.25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0.5</v>
      </c>
      <c r="DO682">
        <v>0</v>
      </c>
    </row>
    <row r="683" spans="1:121" x14ac:dyDescent="0.2">
      <c r="A683" s="97">
        <v>36563</v>
      </c>
      <c r="B683">
        <v>5063.4166564941406</v>
      </c>
      <c r="C683">
        <v>9043.3333435058594</v>
      </c>
      <c r="D683">
        <v>51735.583251953125</v>
      </c>
      <c r="E683">
        <v>9228.4166717529297</v>
      </c>
      <c r="F683">
        <v>6354.2499847412109</v>
      </c>
      <c r="G683">
        <v>-23.666666686534882</v>
      </c>
      <c r="H683">
        <v>11237.249969482422</v>
      </c>
      <c r="I683">
        <v>0</v>
      </c>
      <c r="J683">
        <v>0</v>
      </c>
      <c r="K683">
        <v>0</v>
      </c>
      <c r="L683">
        <v>967.41667175292969</v>
      </c>
      <c r="M683">
        <v>3604.7499923706055</v>
      </c>
      <c r="N683">
        <v>413.33330917358398</v>
      </c>
      <c r="O683">
        <v>41976</v>
      </c>
      <c r="P683">
        <v>0.16666668653488159</v>
      </c>
      <c r="Q683">
        <v>0</v>
      </c>
      <c r="R683">
        <v>-72</v>
      </c>
      <c r="S683">
        <v>4613.7500076293945</v>
      </c>
      <c r="T683">
        <v>5.25</v>
      </c>
      <c r="U683">
        <v>14319.08332824707</v>
      </c>
      <c r="V683">
        <v>0</v>
      </c>
      <c r="W683">
        <v>0</v>
      </c>
      <c r="X683">
        <v>6173.4166717529297</v>
      </c>
      <c r="Y683">
        <v>-18</v>
      </c>
      <c r="Z683">
        <v>5059.6666564941406</v>
      </c>
      <c r="AA683">
        <v>4271.1666660308838</v>
      </c>
      <c r="AB683">
        <v>7807.25</v>
      </c>
      <c r="AC683">
        <v>0</v>
      </c>
      <c r="AD683">
        <v>0</v>
      </c>
      <c r="AE683">
        <v>16239.166625976563</v>
      </c>
      <c r="AF683">
        <v>8108.7499694824219</v>
      </c>
      <c r="AG683">
        <v>2608.5833333730698</v>
      </c>
      <c r="AH683">
        <v>4721.3333435058594</v>
      </c>
      <c r="AI683">
        <v>9617.8333129882813</v>
      </c>
      <c r="AJ683">
        <v>72</v>
      </c>
      <c r="AK683">
        <v>31009.75</v>
      </c>
      <c r="AL683">
        <v>36446.333251953125</v>
      </c>
      <c r="AM683">
        <v>3111.0833358764648</v>
      </c>
      <c r="AN683">
        <v>3663.8333129882813</v>
      </c>
      <c r="AO683">
        <v>48579.749877929688</v>
      </c>
      <c r="AP683">
        <v>11095.666625976563</v>
      </c>
      <c r="AQ683">
        <v>0</v>
      </c>
      <c r="AR683">
        <v>22864.000061035156</v>
      </c>
      <c r="AS683">
        <v>0</v>
      </c>
      <c r="AT683">
        <v>58955.833251953125</v>
      </c>
      <c r="AU683">
        <v>55440.083190917969</v>
      </c>
      <c r="AV683">
        <v>7412.9166717529297</v>
      </c>
      <c r="AW683">
        <v>0</v>
      </c>
      <c r="AX683">
        <v>1791.9999961853027</v>
      </c>
      <c r="AY683">
        <v>0</v>
      </c>
      <c r="AZ683">
        <v>49475.916625976563</v>
      </c>
      <c r="BA683">
        <v>32410.25</v>
      </c>
      <c r="BB683">
        <v>13083.500061035156</v>
      </c>
      <c r="BC683">
        <v>0</v>
      </c>
      <c r="BD683">
        <v>7294.8333587646484</v>
      </c>
      <c r="BE683">
        <v>7235.2500152587891</v>
      </c>
      <c r="BF683">
        <v>6010.2499847412109</v>
      </c>
      <c r="BG683">
        <v>18689.249877929688</v>
      </c>
      <c r="BH683">
        <v>37599.25</v>
      </c>
      <c r="BI683">
        <v>4493.0000305175781</v>
      </c>
      <c r="BJ683">
        <v>11486.666656494141</v>
      </c>
      <c r="BK683">
        <v>0</v>
      </c>
      <c r="BL683">
        <v>6222.2499542236328</v>
      </c>
      <c r="BM683">
        <v>25184.499938964844</v>
      </c>
      <c r="BN683">
        <v>29699.166748046875</v>
      </c>
      <c r="BO683">
        <v>0</v>
      </c>
      <c r="BP683">
        <v>0</v>
      </c>
      <c r="BQ683">
        <v>0</v>
      </c>
      <c r="BR683">
        <v>9061.1666870117188</v>
      </c>
      <c r="BS683">
        <v>50675</v>
      </c>
      <c r="BT683">
        <v>0</v>
      </c>
      <c r="BU683">
        <v>4791.3333129882813</v>
      </c>
      <c r="BV683">
        <v>12513.25</v>
      </c>
      <c r="BW683">
        <v>0</v>
      </c>
      <c r="BX683">
        <v>4.25352502296957E+37</v>
      </c>
      <c r="BY683">
        <v>0</v>
      </c>
      <c r="BZ683">
        <v>0</v>
      </c>
      <c r="CA683">
        <v>0</v>
      </c>
      <c r="CB683">
        <v>0</v>
      </c>
      <c r="CC683">
        <v>7880.2500305175781</v>
      </c>
      <c r="CD683">
        <v>13306.749877929688</v>
      </c>
      <c r="CE683">
        <v>27889.499938964844</v>
      </c>
      <c r="CF683">
        <v>17119.75</v>
      </c>
      <c r="CG683">
        <v>0</v>
      </c>
      <c r="CH683">
        <v>0</v>
      </c>
      <c r="CI683">
        <v>0</v>
      </c>
      <c r="CJ683">
        <v>29372.833251953125</v>
      </c>
      <c r="CK683">
        <v>19478.75</v>
      </c>
      <c r="CL683">
        <v>26423.250122070313</v>
      </c>
      <c r="CM683">
        <v>0</v>
      </c>
      <c r="CN683">
        <v>12644.333374023438</v>
      </c>
      <c r="CO683">
        <v>11847.249969482422</v>
      </c>
      <c r="CP683">
        <v>0</v>
      </c>
      <c r="CQ683">
        <v>0</v>
      </c>
      <c r="CR683">
        <v>0</v>
      </c>
      <c r="CS683">
        <v>0</v>
      </c>
      <c r="CT683">
        <v>37978.25</v>
      </c>
      <c r="CU683">
        <v>0</v>
      </c>
      <c r="CV683">
        <v>21965</v>
      </c>
      <c r="CW683">
        <v>5656.2499694824219</v>
      </c>
      <c r="CX683">
        <v>18576</v>
      </c>
      <c r="CY683">
        <v>2719.0000114440918</v>
      </c>
      <c r="CZ683">
        <v>11067.500030517578</v>
      </c>
      <c r="DA683">
        <v>12517.583297729492</v>
      </c>
      <c r="DB683">
        <v>0</v>
      </c>
      <c r="DC683">
        <v>0</v>
      </c>
      <c r="DD683">
        <v>33840</v>
      </c>
      <c r="DE683">
        <v>0</v>
      </c>
      <c r="DF683">
        <v>0</v>
      </c>
      <c r="DG683">
        <v>91322.249755859375</v>
      </c>
      <c r="DH683">
        <v>14445.416687011719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</row>
    <row r="684" spans="1:121" x14ac:dyDescent="0.2">
      <c r="A684" s="97">
        <v>36564</v>
      </c>
      <c r="B684">
        <v>5262.1666717529297</v>
      </c>
      <c r="C684">
        <v>9063.5833129882813</v>
      </c>
      <c r="D684">
        <v>49560.1669921875</v>
      </c>
      <c r="E684">
        <v>4673.7499847412109</v>
      </c>
      <c r="F684">
        <v>5926.5000305175781</v>
      </c>
      <c r="G684">
        <v>-37.333333015441895</v>
      </c>
      <c r="H684">
        <v>11782.083343505859</v>
      </c>
      <c r="I684">
        <v>0</v>
      </c>
      <c r="J684">
        <v>0</v>
      </c>
      <c r="K684">
        <v>0</v>
      </c>
      <c r="L684">
        <v>1113.4166617393494</v>
      </c>
      <c r="M684">
        <v>3682.5000228881836</v>
      </c>
      <c r="N684">
        <v>2054.25</v>
      </c>
      <c r="O684">
        <v>40227</v>
      </c>
      <c r="P684">
        <v>2.8333333730697632</v>
      </c>
      <c r="Q684">
        <v>0</v>
      </c>
      <c r="R684">
        <v>-69</v>
      </c>
      <c r="S684">
        <v>7186.5</v>
      </c>
      <c r="T684">
        <v>0</v>
      </c>
      <c r="U684">
        <v>14287.750045776367</v>
      </c>
      <c r="V684">
        <v>0</v>
      </c>
      <c r="W684">
        <v>0</v>
      </c>
      <c r="X684">
        <v>5196.6666793823242</v>
      </c>
      <c r="Y684">
        <v>1856.5833330154419</v>
      </c>
      <c r="Z684">
        <v>6855.8333435058594</v>
      </c>
      <c r="AA684">
        <v>4354.3333396911621</v>
      </c>
      <c r="AB684">
        <v>7475.6666564941406</v>
      </c>
      <c r="AC684">
        <v>0</v>
      </c>
      <c r="AD684">
        <v>0</v>
      </c>
      <c r="AE684">
        <v>15708.416687011719</v>
      </c>
      <c r="AF684">
        <v>6804.5833129882813</v>
      </c>
      <c r="AG684">
        <v>2256.2500038146973</v>
      </c>
      <c r="AH684">
        <v>3828.0833206176758</v>
      </c>
      <c r="AI684">
        <v>9103.75</v>
      </c>
      <c r="AJ684">
        <v>69.833333253860474</v>
      </c>
      <c r="AK684">
        <v>30294.5</v>
      </c>
      <c r="AL684">
        <v>36749.333068847656</v>
      </c>
      <c r="AM684">
        <v>2764.8333320617676</v>
      </c>
      <c r="AN684">
        <v>2459.9166450500488</v>
      </c>
      <c r="AO684">
        <v>46782.916748046875</v>
      </c>
      <c r="AP684">
        <v>11551.500022888184</v>
      </c>
      <c r="AQ684">
        <v>0</v>
      </c>
      <c r="AR684">
        <v>21900.500030517578</v>
      </c>
      <c r="AS684">
        <v>0</v>
      </c>
      <c r="AT684">
        <v>46873.416625976563</v>
      </c>
      <c r="AU684">
        <v>56759.333312988281</v>
      </c>
      <c r="AV684">
        <v>7806.0833435058594</v>
      </c>
      <c r="AW684">
        <v>0</v>
      </c>
      <c r="AX684">
        <v>1779.6666641235352</v>
      </c>
      <c r="AY684">
        <v>0</v>
      </c>
      <c r="AZ684">
        <v>47192.916748046875</v>
      </c>
      <c r="BA684">
        <v>30932.166687011719</v>
      </c>
      <c r="BB684">
        <v>12543.666687011719</v>
      </c>
      <c r="BC684">
        <v>0</v>
      </c>
      <c r="BD684">
        <v>5677.1666793823242</v>
      </c>
      <c r="BE684">
        <v>5798.5000228881836</v>
      </c>
      <c r="BF684">
        <v>6385.0000152587891</v>
      </c>
      <c r="BG684">
        <v>17144.75</v>
      </c>
      <c r="BH684">
        <v>34774</v>
      </c>
      <c r="BI684">
        <v>4241.0832977294922</v>
      </c>
      <c r="BJ684">
        <v>11020.916656494141</v>
      </c>
      <c r="BK684">
        <v>0</v>
      </c>
      <c r="BL684">
        <v>6213.6666717529297</v>
      </c>
      <c r="BM684">
        <v>23772.166625976563</v>
      </c>
      <c r="BN684">
        <v>26104.999877929688</v>
      </c>
      <c r="BO684">
        <v>0</v>
      </c>
      <c r="BP684">
        <v>0</v>
      </c>
      <c r="BQ684">
        <v>0</v>
      </c>
      <c r="BR684">
        <v>5729.3333129882813</v>
      </c>
      <c r="BS684">
        <v>49281.33349609375</v>
      </c>
      <c r="BT684">
        <v>0</v>
      </c>
      <c r="BU684">
        <v>4239.25</v>
      </c>
      <c r="BV684">
        <v>11344.083343505859</v>
      </c>
      <c r="BW684">
        <v>0</v>
      </c>
      <c r="BX684">
        <v>9.074186783276448E+38</v>
      </c>
      <c r="BY684">
        <v>0</v>
      </c>
      <c r="BZ684">
        <v>0</v>
      </c>
      <c r="CA684">
        <v>0</v>
      </c>
      <c r="CB684">
        <v>0</v>
      </c>
      <c r="CC684">
        <v>7776.4166870117188</v>
      </c>
      <c r="CD684">
        <v>7444.4166564941406</v>
      </c>
      <c r="CE684">
        <v>27820.333618164063</v>
      </c>
      <c r="CF684">
        <v>16630</v>
      </c>
      <c r="CG684">
        <v>0</v>
      </c>
      <c r="CH684">
        <v>0</v>
      </c>
      <c r="CI684">
        <v>0</v>
      </c>
      <c r="CJ684">
        <v>26472.666748046875</v>
      </c>
      <c r="CK684">
        <v>17503.916625976563</v>
      </c>
      <c r="CL684">
        <v>24949.583435058594</v>
      </c>
      <c r="CM684">
        <v>0</v>
      </c>
      <c r="CN684">
        <v>14832.333374023438</v>
      </c>
      <c r="CO684">
        <v>11510.916656494141</v>
      </c>
      <c r="CP684">
        <v>0</v>
      </c>
      <c r="CQ684">
        <v>0</v>
      </c>
      <c r="CR684">
        <v>0</v>
      </c>
      <c r="CS684">
        <v>0</v>
      </c>
      <c r="CT684">
        <v>47213.75</v>
      </c>
      <c r="CU684">
        <v>0</v>
      </c>
      <c r="CV684">
        <v>20370.583374023438</v>
      </c>
      <c r="CW684">
        <v>5789.25</v>
      </c>
      <c r="CX684">
        <v>17802</v>
      </c>
      <c r="CY684">
        <v>2586.7499961853027</v>
      </c>
      <c r="CZ684">
        <v>10530.500030517578</v>
      </c>
      <c r="DA684">
        <v>14475.583320617676</v>
      </c>
      <c r="DB684">
        <v>0</v>
      </c>
      <c r="DC684">
        <v>0</v>
      </c>
      <c r="DD684">
        <v>32430</v>
      </c>
      <c r="DE684">
        <v>0</v>
      </c>
      <c r="DF684">
        <v>0</v>
      </c>
      <c r="DG684">
        <v>87436.583251953125</v>
      </c>
      <c r="DH684">
        <v>13844.416687011719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115.16666603088379</v>
      </c>
      <c r="DO684">
        <v>0</v>
      </c>
    </row>
    <row r="685" spans="1:121" x14ac:dyDescent="0.2">
      <c r="A685" s="97">
        <v>36565</v>
      </c>
      <c r="B685">
        <v>5655.1666793823242</v>
      </c>
      <c r="C685">
        <v>9969.4166564941406</v>
      </c>
      <c r="D685">
        <v>49573.833251953125</v>
      </c>
      <c r="E685">
        <v>4594.5833282470703</v>
      </c>
      <c r="F685">
        <v>4728.9166717529297</v>
      </c>
      <c r="G685">
        <v>-23</v>
      </c>
      <c r="H685">
        <v>10599.333374023438</v>
      </c>
      <c r="I685">
        <v>0</v>
      </c>
      <c r="J685">
        <v>0</v>
      </c>
      <c r="K685">
        <v>0</v>
      </c>
      <c r="L685">
        <v>415.74999988079071</v>
      </c>
      <c r="M685">
        <v>3649.9166564941406</v>
      </c>
      <c r="N685">
        <v>3361.9166564941406</v>
      </c>
      <c r="O685">
        <v>40227</v>
      </c>
      <c r="P685">
        <v>330.24999997019768</v>
      </c>
      <c r="Q685">
        <v>0</v>
      </c>
      <c r="R685">
        <v>-69</v>
      </c>
      <c r="S685">
        <v>7865.2500305175781</v>
      </c>
      <c r="T685">
        <v>0</v>
      </c>
      <c r="U685">
        <v>14907.999977111816</v>
      </c>
      <c r="V685">
        <v>0</v>
      </c>
      <c r="W685">
        <v>0</v>
      </c>
      <c r="X685">
        <v>6953.4166564941406</v>
      </c>
      <c r="Y685">
        <v>2068.1666641235352</v>
      </c>
      <c r="Z685">
        <v>7572.5</v>
      </c>
      <c r="AA685">
        <v>6386.9166679382324</v>
      </c>
      <c r="AB685">
        <v>7318.1666564941406</v>
      </c>
      <c r="AC685">
        <v>0</v>
      </c>
      <c r="AD685">
        <v>0</v>
      </c>
      <c r="AE685">
        <v>14097.75</v>
      </c>
      <c r="AF685">
        <v>5298.5833435058594</v>
      </c>
      <c r="AG685">
        <v>2584.0833339691162</v>
      </c>
      <c r="AH685">
        <v>4066.7499961853027</v>
      </c>
      <c r="AI685">
        <v>8845.9166870117188</v>
      </c>
      <c r="AJ685">
        <v>69.5</v>
      </c>
      <c r="AK685">
        <v>30396</v>
      </c>
      <c r="AL685">
        <v>40579.333160400391</v>
      </c>
      <c r="AM685">
        <v>2295.0000076293945</v>
      </c>
      <c r="AN685">
        <v>1178.8333358764648</v>
      </c>
      <c r="AO685">
        <v>46365.833374023438</v>
      </c>
      <c r="AP685">
        <v>10728.916687011719</v>
      </c>
      <c r="AQ685">
        <v>0</v>
      </c>
      <c r="AR685">
        <v>22176.166625976563</v>
      </c>
      <c r="AS685">
        <v>0</v>
      </c>
      <c r="AT685">
        <v>43041.250061035156</v>
      </c>
      <c r="AU685">
        <v>62805.583435058594</v>
      </c>
      <c r="AV685">
        <v>7419.8333435058594</v>
      </c>
      <c r="AW685">
        <v>0</v>
      </c>
      <c r="AX685">
        <v>1735.3333301544189</v>
      </c>
      <c r="AY685">
        <v>0</v>
      </c>
      <c r="AZ685">
        <v>47553.25</v>
      </c>
      <c r="BA685">
        <v>28811.333374023438</v>
      </c>
      <c r="BB685">
        <v>12612.083374023438</v>
      </c>
      <c r="BC685">
        <v>0</v>
      </c>
      <c r="BD685">
        <v>5922.6666870117188</v>
      </c>
      <c r="BE685">
        <v>6685.8333435058594</v>
      </c>
      <c r="BF685">
        <v>6743.6666717529297</v>
      </c>
      <c r="BG685">
        <v>16451.083343505859</v>
      </c>
      <c r="BH685">
        <v>35864.916625976563</v>
      </c>
      <c r="BI685">
        <v>3909.25</v>
      </c>
      <c r="BJ685">
        <v>10692.333312988281</v>
      </c>
      <c r="BK685">
        <v>0</v>
      </c>
      <c r="BL685">
        <v>6121.1666717529297</v>
      </c>
      <c r="BM685">
        <v>24285.333312988281</v>
      </c>
      <c r="BN685">
        <v>31734.999877929688</v>
      </c>
      <c r="BO685">
        <v>0</v>
      </c>
      <c r="BP685">
        <v>0</v>
      </c>
      <c r="BQ685">
        <v>0</v>
      </c>
      <c r="BR685">
        <v>5056.8333231210709</v>
      </c>
      <c r="BS685">
        <v>49886.75</v>
      </c>
      <c r="BT685">
        <v>0</v>
      </c>
      <c r="BU685">
        <v>3747.0833282470703</v>
      </c>
      <c r="BV685">
        <v>3707.9166717529297</v>
      </c>
      <c r="BW685">
        <v>0</v>
      </c>
      <c r="BX685">
        <v>1.1059164958308834E+39</v>
      </c>
      <c r="BY685">
        <v>0</v>
      </c>
      <c r="BZ685">
        <v>0</v>
      </c>
      <c r="CA685">
        <v>0</v>
      </c>
      <c r="CB685">
        <v>0</v>
      </c>
      <c r="CC685">
        <v>7816</v>
      </c>
      <c r="CD685">
        <v>7537.3333435058594</v>
      </c>
      <c r="CE685">
        <v>25864.166625976563</v>
      </c>
      <c r="CF685">
        <v>16394.25</v>
      </c>
      <c r="CG685">
        <v>0</v>
      </c>
      <c r="CH685">
        <v>0</v>
      </c>
      <c r="CI685">
        <v>0</v>
      </c>
      <c r="CJ685">
        <v>25862.416625976563</v>
      </c>
      <c r="CK685">
        <v>18732.416687011719</v>
      </c>
      <c r="CL685">
        <v>25311.75</v>
      </c>
      <c r="CM685">
        <v>0</v>
      </c>
      <c r="CN685">
        <v>15408.416625976563</v>
      </c>
      <c r="CO685">
        <v>11503.583343505859</v>
      </c>
      <c r="CP685">
        <v>0</v>
      </c>
      <c r="CQ685">
        <v>0</v>
      </c>
      <c r="CR685">
        <v>0</v>
      </c>
      <c r="CS685">
        <v>0</v>
      </c>
      <c r="CT685">
        <v>47390.166748046875</v>
      </c>
      <c r="CU685">
        <v>0</v>
      </c>
      <c r="CV685">
        <v>21258.166625976563</v>
      </c>
      <c r="CW685">
        <v>5750.75</v>
      </c>
      <c r="CX685">
        <v>17802</v>
      </c>
      <c r="CY685">
        <v>3605.9166641235352</v>
      </c>
      <c r="CZ685">
        <v>11337.249969482422</v>
      </c>
      <c r="DA685">
        <v>11467.249977111816</v>
      </c>
      <c r="DB685">
        <v>0</v>
      </c>
      <c r="DC685">
        <v>0</v>
      </c>
      <c r="DD685">
        <v>32430</v>
      </c>
      <c r="DE685">
        <v>0</v>
      </c>
      <c r="DF685">
        <v>0</v>
      </c>
      <c r="DG685">
        <v>87342.666748046875</v>
      </c>
      <c r="DH685">
        <v>13856.75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</row>
    <row r="686" spans="1:121" x14ac:dyDescent="0.2">
      <c r="A686" s="97">
        <v>36566</v>
      </c>
      <c r="B686">
        <v>6699</v>
      </c>
      <c r="C686">
        <v>9090.6666564941406</v>
      </c>
      <c r="D686">
        <v>45264.333251953125</v>
      </c>
      <c r="E686">
        <v>3732.9166717529297</v>
      </c>
      <c r="F686">
        <v>4835.4166488647461</v>
      </c>
      <c r="G686">
        <v>-20.75</v>
      </c>
      <c r="H686">
        <v>10176.583343505859</v>
      </c>
      <c r="I686">
        <v>0</v>
      </c>
      <c r="J686">
        <v>0</v>
      </c>
      <c r="K686">
        <v>0</v>
      </c>
      <c r="L686">
        <v>507.6666693687439</v>
      </c>
      <c r="M686">
        <v>1917.5833415985107</v>
      </c>
      <c r="N686">
        <v>3261.9166564941406</v>
      </c>
      <c r="O686">
        <v>36729</v>
      </c>
      <c r="P686">
        <v>256.16666686534882</v>
      </c>
      <c r="Q686">
        <v>0</v>
      </c>
      <c r="R686">
        <v>-63</v>
      </c>
      <c r="S686">
        <v>7122</v>
      </c>
      <c r="T686">
        <v>-3.75</v>
      </c>
      <c r="U686">
        <v>13628.16667175293</v>
      </c>
      <c r="V686">
        <v>0</v>
      </c>
      <c r="W686">
        <v>0</v>
      </c>
      <c r="X686">
        <v>9243.2500305175781</v>
      </c>
      <c r="Y686">
        <v>1310.4166679382324</v>
      </c>
      <c r="Z686">
        <v>6810</v>
      </c>
      <c r="AA686">
        <v>6583.0833358764648</v>
      </c>
      <c r="AB686">
        <v>6890.3333435058594</v>
      </c>
      <c r="AC686">
        <v>0</v>
      </c>
      <c r="AD686">
        <v>0</v>
      </c>
      <c r="AE686">
        <v>14065.999938964844</v>
      </c>
      <c r="AF686">
        <v>5722.5833129882813</v>
      </c>
      <c r="AG686">
        <v>2656.9166665077209</v>
      </c>
      <c r="AH686">
        <v>4124.2499961853027</v>
      </c>
      <c r="AI686">
        <v>7634.9166564941406</v>
      </c>
      <c r="AJ686">
        <v>63</v>
      </c>
      <c r="AK686">
        <v>27922.250122070313</v>
      </c>
      <c r="AL686">
        <v>41689.833190917969</v>
      </c>
      <c r="AM686">
        <v>0</v>
      </c>
      <c r="AN686">
        <v>1606.3333396911621</v>
      </c>
      <c r="AO686">
        <v>42721.666625976563</v>
      </c>
      <c r="AP686">
        <v>10546.750030517578</v>
      </c>
      <c r="AQ686">
        <v>0</v>
      </c>
      <c r="AR686">
        <v>21170.5</v>
      </c>
      <c r="AS686">
        <v>0</v>
      </c>
      <c r="AT686">
        <v>41793.416748046875</v>
      </c>
      <c r="AU686">
        <v>71884.333374023438</v>
      </c>
      <c r="AV686">
        <v>7081.5833435058594</v>
      </c>
      <c r="AW686">
        <v>0</v>
      </c>
      <c r="AX686">
        <v>1715.6666641235352</v>
      </c>
      <c r="AY686">
        <v>0</v>
      </c>
      <c r="AZ686">
        <v>42602.166625976563</v>
      </c>
      <c r="BA686">
        <v>26480.666809082031</v>
      </c>
      <c r="BB686">
        <v>11535</v>
      </c>
      <c r="BC686">
        <v>0</v>
      </c>
      <c r="BD686">
        <v>4175.4166717529297</v>
      </c>
      <c r="BE686">
        <v>5060.1666793823242</v>
      </c>
      <c r="BF686">
        <v>6084.5</v>
      </c>
      <c r="BG686">
        <v>15709.916656494141</v>
      </c>
      <c r="BH686">
        <v>29610.499877929688</v>
      </c>
      <c r="BI686">
        <v>3732.25</v>
      </c>
      <c r="BJ686">
        <v>9664</v>
      </c>
      <c r="BK686">
        <v>0</v>
      </c>
      <c r="BL686">
        <v>5069.9166870117188</v>
      </c>
      <c r="BM686">
        <v>22150</v>
      </c>
      <c r="BN686">
        <v>30129.999877929688</v>
      </c>
      <c r="BO686">
        <v>0</v>
      </c>
      <c r="BP686">
        <v>0</v>
      </c>
      <c r="BQ686">
        <v>0</v>
      </c>
      <c r="BR686">
        <v>4.25352502296957E+37</v>
      </c>
      <c r="BS686">
        <v>45662.666748046875</v>
      </c>
      <c r="BT686">
        <v>0</v>
      </c>
      <c r="BU686">
        <v>0</v>
      </c>
      <c r="BV686">
        <v>0</v>
      </c>
      <c r="BW686">
        <v>0</v>
      </c>
      <c r="BX686">
        <v>1.0208460055126968E+39</v>
      </c>
      <c r="BY686">
        <v>0</v>
      </c>
      <c r="BZ686">
        <v>0</v>
      </c>
      <c r="CA686">
        <v>0</v>
      </c>
      <c r="CB686">
        <v>0</v>
      </c>
      <c r="CC686">
        <v>7336.9166564941406</v>
      </c>
      <c r="CD686">
        <v>6812.1666564941406</v>
      </c>
      <c r="CE686">
        <v>24913.583251953125</v>
      </c>
      <c r="CF686">
        <v>12458.25</v>
      </c>
      <c r="CG686">
        <v>0</v>
      </c>
      <c r="CH686">
        <v>0</v>
      </c>
      <c r="CI686">
        <v>0</v>
      </c>
      <c r="CJ686">
        <v>23558.083251953125</v>
      </c>
      <c r="CK686">
        <v>11571.333343505859</v>
      </c>
      <c r="CL686">
        <v>23047.583374023438</v>
      </c>
      <c r="CM686">
        <v>0</v>
      </c>
      <c r="CN686">
        <v>13987.583312988281</v>
      </c>
      <c r="CO686">
        <v>10194.416687011719</v>
      </c>
      <c r="CP686">
        <v>0</v>
      </c>
      <c r="CQ686">
        <v>0</v>
      </c>
      <c r="CR686">
        <v>0</v>
      </c>
      <c r="CS686">
        <v>0</v>
      </c>
      <c r="CT686">
        <v>43208.333374023438</v>
      </c>
      <c r="CU686">
        <v>0</v>
      </c>
      <c r="CV686">
        <v>19168.916687011719</v>
      </c>
      <c r="CW686">
        <v>5250</v>
      </c>
      <c r="CX686">
        <v>16254</v>
      </c>
      <c r="CY686">
        <v>3801</v>
      </c>
      <c r="CZ686">
        <v>11529</v>
      </c>
      <c r="DA686">
        <v>13419</v>
      </c>
      <c r="DB686">
        <v>0</v>
      </c>
      <c r="DC686">
        <v>0</v>
      </c>
      <c r="DD686">
        <v>29610</v>
      </c>
      <c r="DE686">
        <v>0</v>
      </c>
      <c r="DF686">
        <v>0</v>
      </c>
      <c r="DG686">
        <v>79725.5</v>
      </c>
      <c r="DH686">
        <v>12600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</row>
    <row r="687" spans="1:121" x14ac:dyDescent="0.2">
      <c r="A687" s="97">
        <v>36567</v>
      </c>
      <c r="B687">
        <v>7656</v>
      </c>
      <c r="C687">
        <v>9939.4166107177734</v>
      </c>
      <c r="D687">
        <v>51728.249755859375</v>
      </c>
      <c r="E687">
        <v>5254.5833206176758</v>
      </c>
      <c r="F687">
        <v>5265.7500152587891</v>
      </c>
      <c r="G687">
        <v>-24</v>
      </c>
      <c r="H687">
        <v>10752.999969482422</v>
      </c>
      <c r="I687">
        <v>0</v>
      </c>
      <c r="J687">
        <v>0</v>
      </c>
      <c r="K687">
        <v>0</v>
      </c>
      <c r="L687">
        <v>605.58332872390747</v>
      </c>
      <c r="M687">
        <v>1991.9999942779541</v>
      </c>
      <c r="N687">
        <v>4150.3333129882813</v>
      </c>
      <c r="O687">
        <v>41976</v>
      </c>
      <c r="P687">
        <v>-15.083333432674408</v>
      </c>
      <c r="Q687">
        <v>0</v>
      </c>
      <c r="R687">
        <v>-72</v>
      </c>
      <c r="S687">
        <v>7511.8333587646484</v>
      </c>
      <c r="T687">
        <v>-8.25</v>
      </c>
      <c r="U687">
        <v>15718.749984741211</v>
      </c>
      <c r="V687">
        <v>0</v>
      </c>
      <c r="W687">
        <v>0</v>
      </c>
      <c r="X687">
        <v>10822.916732788086</v>
      </c>
      <c r="Y687">
        <v>695.83333587646484</v>
      </c>
      <c r="Z687">
        <v>7830</v>
      </c>
      <c r="AA687">
        <v>5848.8333206176758</v>
      </c>
      <c r="AB687">
        <v>7952.3333435058594</v>
      </c>
      <c r="AC687">
        <v>0</v>
      </c>
      <c r="AD687">
        <v>0</v>
      </c>
      <c r="AE687">
        <v>15787.416687011719</v>
      </c>
      <c r="AF687">
        <v>6580.3333282470703</v>
      </c>
      <c r="AG687">
        <v>4219.1666717529297</v>
      </c>
      <c r="AH687">
        <v>6062.5833282470703</v>
      </c>
      <c r="AI687">
        <v>10091.5</v>
      </c>
      <c r="AJ687">
        <v>72.5</v>
      </c>
      <c r="AK687">
        <v>31801.16650390625</v>
      </c>
      <c r="AL687">
        <v>43979.333557128906</v>
      </c>
      <c r="AM687">
        <v>0</v>
      </c>
      <c r="AN687">
        <v>2144.7499961853027</v>
      </c>
      <c r="AO687">
        <v>48695.833251953125</v>
      </c>
      <c r="AP687">
        <v>10395.833312988281</v>
      </c>
      <c r="AQ687">
        <v>1718.1666564941406</v>
      </c>
      <c r="AR687">
        <v>25084.583190917969</v>
      </c>
      <c r="AS687">
        <v>0</v>
      </c>
      <c r="AT687">
        <v>60261.250244140625</v>
      </c>
      <c r="AU687">
        <v>66099.5830078125</v>
      </c>
      <c r="AV687">
        <v>7891.5833129882813</v>
      </c>
      <c r="AW687">
        <v>0</v>
      </c>
      <c r="AX687">
        <v>1919.9166641235352</v>
      </c>
      <c r="AY687">
        <v>0</v>
      </c>
      <c r="AZ687">
        <v>48765.750122070313</v>
      </c>
      <c r="BA687">
        <v>33032.75</v>
      </c>
      <c r="BB687">
        <v>13174.916625976563</v>
      </c>
      <c r="BC687">
        <v>0</v>
      </c>
      <c r="BD687">
        <v>7397.5000228881836</v>
      </c>
      <c r="BE687">
        <v>8196.0833740234375</v>
      </c>
      <c r="BF687">
        <v>7730.083381652832</v>
      </c>
      <c r="BG687">
        <v>21648.833312988281</v>
      </c>
      <c r="BH687">
        <v>35582.749755859375</v>
      </c>
      <c r="BI687">
        <v>4582.9166717529297</v>
      </c>
      <c r="BJ687">
        <v>11749.166687011719</v>
      </c>
      <c r="BK687">
        <v>0</v>
      </c>
      <c r="BL687">
        <v>5695.6666259765625</v>
      </c>
      <c r="BM687">
        <v>25018.5</v>
      </c>
      <c r="BN687">
        <v>37642.5</v>
      </c>
      <c r="BO687">
        <v>0</v>
      </c>
      <c r="BP687">
        <v>0</v>
      </c>
      <c r="BQ687">
        <v>0</v>
      </c>
      <c r="BR687">
        <v>6583.9166717529297</v>
      </c>
      <c r="BS687">
        <v>48966.666625976563</v>
      </c>
      <c r="BT687">
        <v>0</v>
      </c>
      <c r="BU687">
        <v>0</v>
      </c>
      <c r="BV687">
        <v>0</v>
      </c>
      <c r="BW687">
        <v>0</v>
      </c>
      <c r="BX687">
        <v>5931.7500228881836</v>
      </c>
      <c r="BY687">
        <v>0</v>
      </c>
      <c r="BZ687">
        <v>0</v>
      </c>
      <c r="CA687">
        <v>0</v>
      </c>
      <c r="CB687">
        <v>0</v>
      </c>
      <c r="CC687">
        <v>8483.25</v>
      </c>
      <c r="CD687">
        <v>7780.7499694824219</v>
      </c>
      <c r="CE687">
        <v>28187.666748046875</v>
      </c>
      <c r="CF687">
        <v>9775.5</v>
      </c>
      <c r="CG687">
        <v>0</v>
      </c>
      <c r="CH687">
        <v>0</v>
      </c>
      <c r="CI687">
        <v>0</v>
      </c>
      <c r="CJ687">
        <v>30324.166748046875</v>
      </c>
      <c r="CK687">
        <v>9633.25</v>
      </c>
      <c r="CL687">
        <v>25139.833251953125</v>
      </c>
      <c r="CM687">
        <v>0</v>
      </c>
      <c r="CN687">
        <v>16526.75</v>
      </c>
      <c r="CO687">
        <v>10134.333322525024</v>
      </c>
      <c r="CP687">
        <v>0</v>
      </c>
      <c r="CQ687">
        <v>0</v>
      </c>
      <c r="CR687">
        <v>0</v>
      </c>
      <c r="CS687">
        <v>0</v>
      </c>
      <c r="CT687">
        <v>48748.083374023438</v>
      </c>
      <c r="CU687">
        <v>0</v>
      </c>
      <c r="CV687">
        <v>22102.25</v>
      </c>
      <c r="CW687">
        <v>5991.5</v>
      </c>
      <c r="CX687">
        <v>18576</v>
      </c>
      <c r="CY687">
        <v>4114.25</v>
      </c>
      <c r="CZ687">
        <v>12795.416656494141</v>
      </c>
      <c r="DA687">
        <v>15029.25</v>
      </c>
      <c r="DB687">
        <v>0</v>
      </c>
      <c r="DC687">
        <v>0</v>
      </c>
      <c r="DD687">
        <v>33840</v>
      </c>
      <c r="DE687">
        <v>0</v>
      </c>
      <c r="DF687">
        <v>0</v>
      </c>
      <c r="DG687">
        <v>91082.333251953125</v>
      </c>
      <c r="DH687">
        <v>14458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</row>
    <row r="688" spans="1:121" x14ac:dyDescent="0.2">
      <c r="A688" s="97">
        <v>36568</v>
      </c>
      <c r="B688">
        <v>7656</v>
      </c>
      <c r="C688">
        <v>10705.833343505859</v>
      </c>
      <c r="D688">
        <v>51765</v>
      </c>
      <c r="E688">
        <v>5610.75</v>
      </c>
      <c r="F688">
        <v>2617.3333282470703</v>
      </c>
      <c r="G688">
        <v>-24</v>
      </c>
      <c r="H688">
        <v>10699.25</v>
      </c>
      <c r="I688">
        <v>0</v>
      </c>
      <c r="J688">
        <v>0</v>
      </c>
      <c r="K688">
        <v>0</v>
      </c>
      <c r="L688">
        <v>540.16666412353516</v>
      </c>
      <c r="M688">
        <v>3265.25</v>
      </c>
      <c r="N688">
        <v>839.66667175292969</v>
      </c>
      <c r="O688">
        <v>41976</v>
      </c>
      <c r="P688">
        <v>-21.916666686534882</v>
      </c>
      <c r="Q688">
        <v>0</v>
      </c>
      <c r="R688">
        <v>-72</v>
      </c>
      <c r="S688">
        <v>6044.5</v>
      </c>
      <c r="T688">
        <v>0</v>
      </c>
      <c r="U688">
        <v>14437.166687011719</v>
      </c>
      <c r="V688">
        <v>0</v>
      </c>
      <c r="W688">
        <v>0</v>
      </c>
      <c r="X688">
        <v>4281.5833358764648</v>
      </c>
      <c r="Y688">
        <v>356</v>
      </c>
      <c r="Z688">
        <v>8880</v>
      </c>
      <c r="AA688">
        <v>1545.75</v>
      </c>
      <c r="AB688">
        <v>7897.0833435058594</v>
      </c>
      <c r="AC688">
        <v>0</v>
      </c>
      <c r="AD688">
        <v>0</v>
      </c>
      <c r="AE688">
        <v>18842.25</v>
      </c>
      <c r="AF688">
        <v>6219.3333740234375</v>
      </c>
      <c r="AG688">
        <v>3003.4166641235352</v>
      </c>
      <c r="AH688">
        <v>4514.9166641235352</v>
      </c>
      <c r="AI688">
        <v>8631</v>
      </c>
      <c r="AJ688">
        <v>73</v>
      </c>
      <c r="AK688">
        <v>31501.833251953125</v>
      </c>
      <c r="AL688">
        <v>36691.000061035156</v>
      </c>
      <c r="AM688">
        <v>0</v>
      </c>
      <c r="AN688">
        <v>0.5</v>
      </c>
      <c r="AO688">
        <v>47440.166625976563</v>
      </c>
      <c r="AP688">
        <v>8022.4166564941406</v>
      </c>
      <c r="AQ688">
        <v>4089.75</v>
      </c>
      <c r="AR688">
        <v>29329.416687011719</v>
      </c>
      <c r="AS688">
        <v>0</v>
      </c>
      <c r="AT688">
        <v>47638.583190917969</v>
      </c>
      <c r="AU688">
        <v>48935.416442871094</v>
      </c>
      <c r="AV688">
        <v>6512.3333129882813</v>
      </c>
      <c r="AW688">
        <v>0</v>
      </c>
      <c r="AX688">
        <v>826.66666793823242</v>
      </c>
      <c r="AY688">
        <v>0</v>
      </c>
      <c r="AZ688">
        <v>50213.083251953125</v>
      </c>
      <c r="BA688">
        <v>33590.666870117188</v>
      </c>
      <c r="BB688">
        <v>13146.916748046875</v>
      </c>
      <c r="BC688">
        <v>0</v>
      </c>
      <c r="BD688">
        <v>5461.1666488647461</v>
      </c>
      <c r="BE688">
        <v>5784.2499771118164</v>
      </c>
      <c r="BF688">
        <v>6039.5833435058594</v>
      </c>
      <c r="BG688">
        <v>20923.75</v>
      </c>
      <c r="BH688">
        <v>37652.833374023438</v>
      </c>
      <c r="BI688">
        <v>3496.0833435058594</v>
      </c>
      <c r="BJ688">
        <v>12040.749969482422</v>
      </c>
      <c r="BK688">
        <v>0</v>
      </c>
      <c r="BL688">
        <v>3983.5</v>
      </c>
      <c r="BM688">
        <v>22343.75</v>
      </c>
      <c r="BN688">
        <v>32890.833312988281</v>
      </c>
      <c r="BO688">
        <v>0</v>
      </c>
      <c r="BP688">
        <v>0</v>
      </c>
      <c r="BQ688">
        <v>0</v>
      </c>
      <c r="BR688">
        <v>4910.7500051259995</v>
      </c>
      <c r="BS688">
        <v>39505.66650390625</v>
      </c>
      <c r="BT688">
        <v>0</v>
      </c>
      <c r="BU688">
        <v>0</v>
      </c>
      <c r="BV688">
        <v>0</v>
      </c>
      <c r="BW688">
        <v>0</v>
      </c>
      <c r="BX688">
        <v>6.2385032994140039E+38</v>
      </c>
      <c r="BY688">
        <v>0</v>
      </c>
      <c r="BZ688">
        <v>0</v>
      </c>
      <c r="CA688">
        <v>0</v>
      </c>
      <c r="CB688">
        <v>0</v>
      </c>
      <c r="CC688">
        <v>8512.9166870117188</v>
      </c>
      <c r="CD688">
        <v>7597.0833435058594</v>
      </c>
      <c r="CE688">
        <v>28417.166748046875</v>
      </c>
      <c r="CF688">
        <v>10121.5</v>
      </c>
      <c r="CG688">
        <v>0</v>
      </c>
      <c r="CH688">
        <v>0</v>
      </c>
      <c r="CI688">
        <v>0</v>
      </c>
      <c r="CJ688">
        <v>29235.583374023438</v>
      </c>
      <c r="CK688">
        <v>11810.000061035156</v>
      </c>
      <c r="CL688">
        <v>25440.916625976563</v>
      </c>
      <c r="CM688">
        <v>0</v>
      </c>
      <c r="CN688">
        <v>16393.666625976563</v>
      </c>
      <c r="CO688">
        <v>-152.16666698455811</v>
      </c>
      <c r="CP688">
        <v>0</v>
      </c>
      <c r="CQ688">
        <v>0</v>
      </c>
      <c r="CR688">
        <v>0</v>
      </c>
      <c r="CS688">
        <v>0</v>
      </c>
      <c r="CT688">
        <v>45377.416625976563</v>
      </c>
      <c r="CU688">
        <v>0</v>
      </c>
      <c r="CV688">
        <v>16161.5</v>
      </c>
      <c r="CW688">
        <v>5976</v>
      </c>
      <c r="CX688">
        <v>18576</v>
      </c>
      <c r="CY688">
        <v>3410.9999847412109</v>
      </c>
      <c r="CZ688">
        <v>10110.416656494141</v>
      </c>
      <c r="DA688">
        <v>8790.0833282470703</v>
      </c>
      <c r="DB688">
        <v>0</v>
      </c>
      <c r="DC688">
        <v>0</v>
      </c>
      <c r="DD688">
        <v>33840</v>
      </c>
      <c r="DE688">
        <v>0</v>
      </c>
      <c r="DF688">
        <v>0</v>
      </c>
      <c r="DG688">
        <v>91105.5</v>
      </c>
      <c r="DH688">
        <v>14568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</row>
    <row r="689" spans="1:121" x14ac:dyDescent="0.2">
      <c r="A689" s="97">
        <v>36569</v>
      </c>
      <c r="B689">
        <v>7656</v>
      </c>
      <c r="C689">
        <v>9892.9166564941406</v>
      </c>
      <c r="D689">
        <v>51719.91650390625</v>
      </c>
      <c r="E689">
        <v>5067.3333206176758</v>
      </c>
      <c r="F689">
        <v>4233.7500038146973</v>
      </c>
      <c r="G689">
        <v>-24</v>
      </c>
      <c r="H689">
        <v>10594.833374023438</v>
      </c>
      <c r="I689">
        <v>0</v>
      </c>
      <c r="J689">
        <v>0</v>
      </c>
      <c r="K689">
        <v>0</v>
      </c>
      <c r="L689">
        <v>1154.0833359956741</v>
      </c>
      <c r="M689">
        <v>1354.8333358764648</v>
      </c>
      <c r="N689">
        <v>-6040.0000152587891</v>
      </c>
      <c r="O689">
        <v>41976</v>
      </c>
      <c r="P689">
        <v>492.00000122189522</v>
      </c>
      <c r="Q689">
        <v>0</v>
      </c>
      <c r="R689">
        <v>-71.666666746139526</v>
      </c>
      <c r="S689">
        <v>3461.1666717529297</v>
      </c>
      <c r="T689">
        <v>0</v>
      </c>
      <c r="U689">
        <v>12523.833343505859</v>
      </c>
      <c r="V689">
        <v>0</v>
      </c>
      <c r="W689">
        <v>0</v>
      </c>
      <c r="X689">
        <v>4217.4166641235352</v>
      </c>
      <c r="Y689">
        <v>611.41666793823242</v>
      </c>
      <c r="Z689">
        <v>8880</v>
      </c>
      <c r="AA689">
        <v>4133.0000152587891</v>
      </c>
      <c r="AB689">
        <v>7870.1666564941406</v>
      </c>
      <c r="AC689">
        <v>0</v>
      </c>
      <c r="AD689">
        <v>0</v>
      </c>
      <c r="AE689">
        <v>17705.416687011719</v>
      </c>
      <c r="AF689">
        <v>5142.8333282470703</v>
      </c>
      <c r="AG689">
        <v>2877.5</v>
      </c>
      <c r="AH689">
        <v>4299.4166870117188</v>
      </c>
      <c r="AI689">
        <v>6363.2499809265137</v>
      </c>
      <c r="AJ689">
        <v>74.583333253860474</v>
      </c>
      <c r="AK689">
        <v>31591.749877929688</v>
      </c>
      <c r="AL689">
        <v>32208.083312988281</v>
      </c>
      <c r="AM689">
        <v>0</v>
      </c>
      <c r="AN689">
        <v>0</v>
      </c>
      <c r="AO689">
        <v>48396.41650390625</v>
      </c>
      <c r="AP689">
        <v>8037.2499847412109</v>
      </c>
      <c r="AQ689">
        <v>96</v>
      </c>
      <c r="AR689">
        <v>25695.833251953125</v>
      </c>
      <c r="AS689">
        <v>0</v>
      </c>
      <c r="AT689">
        <v>56727.08349609375</v>
      </c>
      <c r="AU689">
        <v>45606.583312988281</v>
      </c>
      <c r="AV689">
        <v>5959.4166564941406</v>
      </c>
      <c r="AW689">
        <v>0</v>
      </c>
      <c r="AX689">
        <v>826.75</v>
      </c>
      <c r="AY689">
        <v>0</v>
      </c>
      <c r="AZ689">
        <v>48999.583374023438</v>
      </c>
      <c r="BA689">
        <v>28553.25</v>
      </c>
      <c r="BB689">
        <v>12893.666748046875</v>
      </c>
      <c r="BC689">
        <v>0</v>
      </c>
      <c r="BD689">
        <v>5012</v>
      </c>
      <c r="BE689">
        <v>4295.8333282470703</v>
      </c>
      <c r="BF689">
        <v>5663.5000152587891</v>
      </c>
      <c r="BG689">
        <v>19981.416625976563</v>
      </c>
      <c r="BH689">
        <v>34837.249877929688</v>
      </c>
      <c r="BI689">
        <v>2995.8333301544189</v>
      </c>
      <c r="BJ689">
        <v>14137.166687011719</v>
      </c>
      <c r="BK689">
        <v>0</v>
      </c>
      <c r="BL689">
        <v>3991.3333282470703</v>
      </c>
      <c r="BM689">
        <v>20458.75</v>
      </c>
      <c r="BN689">
        <v>21499.999908447266</v>
      </c>
      <c r="BO689">
        <v>0</v>
      </c>
      <c r="BP689">
        <v>0</v>
      </c>
      <c r="BQ689">
        <v>0</v>
      </c>
      <c r="BR689">
        <v>3790.5833332538605</v>
      </c>
      <c r="BS689">
        <v>43899.750122070313</v>
      </c>
      <c r="BT689">
        <v>0</v>
      </c>
      <c r="BU689">
        <v>0</v>
      </c>
      <c r="BV689">
        <v>0</v>
      </c>
      <c r="BW689">
        <v>0</v>
      </c>
      <c r="BX689">
        <v>1.276057506890871E+39</v>
      </c>
      <c r="BY689">
        <v>0</v>
      </c>
      <c r="BZ689">
        <v>0</v>
      </c>
      <c r="CA689">
        <v>0</v>
      </c>
      <c r="CB689">
        <v>0</v>
      </c>
      <c r="CC689">
        <v>8488.7500305175781</v>
      </c>
      <c r="CD689">
        <v>11722.750030517578</v>
      </c>
      <c r="CE689">
        <v>29122.749877929688</v>
      </c>
      <c r="CF689">
        <v>9997.75</v>
      </c>
      <c r="CG689">
        <v>0</v>
      </c>
      <c r="CH689">
        <v>0</v>
      </c>
      <c r="CI689">
        <v>0</v>
      </c>
      <c r="CJ689">
        <v>26735.5</v>
      </c>
      <c r="CK689">
        <v>16464.083312988281</v>
      </c>
      <c r="CL689">
        <v>26448.666625976563</v>
      </c>
      <c r="CM689">
        <v>0</v>
      </c>
      <c r="CN689">
        <v>15392.166625976563</v>
      </c>
      <c r="CO689">
        <v>-113.16666650772095</v>
      </c>
      <c r="CP689">
        <v>0</v>
      </c>
      <c r="CQ689">
        <v>0</v>
      </c>
      <c r="CR689">
        <v>0</v>
      </c>
      <c r="CS689">
        <v>0</v>
      </c>
      <c r="CT689">
        <v>45351.166748046875</v>
      </c>
      <c r="CU689">
        <v>0</v>
      </c>
      <c r="CV689">
        <v>14859.250030517578</v>
      </c>
      <c r="CW689">
        <v>5976</v>
      </c>
      <c r="CX689">
        <v>18576</v>
      </c>
      <c r="CY689">
        <v>3042.5833358764648</v>
      </c>
      <c r="CZ689">
        <v>10146.833343505859</v>
      </c>
      <c r="DA689">
        <v>9366.8332977294922</v>
      </c>
      <c r="DB689">
        <v>0</v>
      </c>
      <c r="DC689">
        <v>0</v>
      </c>
      <c r="DD689">
        <v>33840</v>
      </c>
      <c r="DE689">
        <v>0</v>
      </c>
      <c r="DF689">
        <v>0</v>
      </c>
      <c r="DG689">
        <v>91123.66650390625</v>
      </c>
      <c r="DH689">
        <v>14568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</row>
    <row r="690" spans="1:121" x14ac:dyDescent="0.2">
      <c r="A690" s="97">
        <v>36570</v>
      </c>
      <c r="B690">
        <v>7656</v>
      </c>
      <c r="C690">
        <v>10645.499938964844</v>
      </c>
      <c r="D690">
        <v>51722</v>
      </c>
      <c r="E690">
        <v>4706.6666564941406</v>
      </c>
      <c r="F690">
        <v>5634.833324432373</v>
      </c>
      <c r="G690">
        <v>4210.3333382606506</v>
      </c>
      <c r="H690">
        <v>10545.083312988281</v>
      </c>
      <c r="I690">
        <v>0</v>
      </c>
      <c r="J690">
        <v>0</v>
      </c>
      <c r="K690">
        <v>0</v>
      </c>
      <c r="L690">
        <v>2519.6666693687439</v>
      </c>
      <c r="M690">
        <v>2321.3333358764648</v>
      </c>
      <c r="N690">
        <v>8.4166641235351563</v>
      </c>
      <c r="O690">
        <v>41976</v>
      </c>
      <c r="P690">
        <v>138.99999997019768</v>
      </c>
      <c r="Q690">
        <v>0</v>
      </c>
      <c r="R690">
        <v>-72</v>
      </c>
      <c r="S690">
        <v>3757.9166641235352</v>
      </c>
      <c r="T690">
        <v>0.75</v>
      </c>
      <c r="U690">
        <v>14918.333374023438</v>
      </c>
      <c r="V690">
        <v>0</v>
      </c>
      <c r="W690">
        <v>0</v>
      </c>
      <c r="X690">
        <v>9917.5000152587891</v>
      </c>
      <c r="Y690">
        <v>1086.8333320617676</v>
      </c>
      <c r="Z690">
        <v>6296.25</v>
      </c>
      <c r="AA690">
        <v>8172.4166564941406</v>
      </c>
      <c r="AB690">
        <v>7840.4999694824219</v>
      </c>
      <c r="AC690">
        <v>0</v>
      </c>
      <c r="AD690">
        <v>0</v>
      </c>
      <c r="AE690">
        <v>15389.833312988281</v>
      </c>
      <c r="AF690">
        <v>5568.6666564941406</v>
      </c>
      <c r="AG690">
        <v>3239.4166564941406</v>
      </c>
      <c r="AH690">
        <v>4922</v>
      </c>
      <c r="AI690">
        <v>7304.9166870117188</v>
      </c>
      <c r="AJ690">
        <v>73.333333253860474</v>
      </c>
      <c r="AK690">
        <v>31814.5</v>
      </c>
      <c r="AL690">
        <v>43012.333099365234</v>
      </c>
      <c r="AM690">
        <v>0</v>
      </c>
      <c r="AN690">
        <v>329.91666603088379</v>
      </c>
      <c r="AO690">
        <v>47149.083374023438</v>
      </c>
      <c r="AP690">
        <v>9474.5833282470703</v>
      </c>
      <c r="AQ690">
        <v>54.333333373069763</v>
      </c>
      <c r="AR690">
        <v>26150.500061035156</v>
      </c>
      <c r="AS690">
        <v>0</v>
      </c>
      <c r="AT690">
        <v>60097.08349609375</v>
      </c>
      <c r="AU690">
        <v>67959.583312988281</v>
      </c>
      <c r="AV690">
        <v>7357.7499847412109</v>
      </c>
      <c r="AW690">
        <v>0</v>
      </c>
      <c r="AX690">
        <v>1463.2500019073486</v>
      </c>
      <c r="AY690">
        <v>0</v>
      </c>
      <c r="AZ690">
        <v>41580.083374023438</v>
      </c>
      <c r="BA690">
        <v>25973.333374023438</v>
      </c>
      <c r="BB690">
        <v>12770.833374023438</v>
      </c>
      <c r="BC690">
        <v>0</v>
      </c>
      <c r="BD690">
        <v>6771.4999847412109</v>
      </c>
      <c r="BE690">
        <v>6793.5</v>
      </c>
      <c r="BF690">
        <v>6801.5</v>
      </c>
      <c r="BG690">
        <v>17007.666687011719</v>
      </c>
      <c r="BH690">
        <v>33679.749938964844</v>
      </c>
      <c r="BI690">
        <v>3382.7499847412109</v>
      </c>
      <c r="BJ690">
        <v>13914.583251953125</v>
      </c>
      <c r="BK690">
        <v>0</v>
      </c>
      <c r="BL690">
        <v>4268.8333129882813</v>
      </c>
      <c r="BM690">
        <v>21836.5</v>
      </c>
      <c r="BN690">
        <v>5.529582529860441E+38</v>
      </c>
      <c r="BO690">
        <v>0</v>
      </c>
      <c r="BP690">
        <v>0</v>
      </c>
      <c r="BQ690">
        <v>0</v>
      </c>
      <c r="BR690">
        <v>4971.7500152587891</v>
      </c>
      <c r="BS690">
        <v>50680.083374023438</v>
      </c>
      <c r="BT690">
        <v>0</v>
      </c>
      <c r="BU690">
        <v>0</v>
      </c>
      <c r="BV690">
        <v>0</v>
      </c>
      <c r="BW690">
        <v>0</v>
      </c>
      <c r="BX690">
        <v>9.7831075021239869E+38</v>
      </c>
      <c r="BY690">
        <v>0</v>
      </c>
      <c r="BZ690">
        <v>0</v>
      </c>
      <c r="CA690">
        <v>0</v>
      </c>
      <c r="CB690">
        <v>0</v>
      </c>
      <c r="CC690">
        <v>8436.1666564941406</v>
      </c>
      <c r="CD690">
        <v>13991.916687011719</v>
      </c>
      <c r="CE690">
        <v>25359.416687011719</v>
      </c>
      <c r="CF690">
        <v>12021.5</v>
      </c>
      <c r="CG690">
        <v>0</v>
      </c>
      <c r="CH690">
        <v>0</v>
      </c>
      <c r="CI690">
        <v>0</v>
      </c>
      <c r="CJ690">
        <v>29321.5</v>
      </c>
      <c r="CK690">
        <v>16787.250061035156</v>
      </c>
      <c r="CL690">
        <v>25452.333312988281</v>
      </c>
      <c r="CM690">
        <v>0</v>
      </c>
      <c r="CN690">
        <v>15855.666687011719</v>
      </c>
      <c r="CO690">
        <v>-119.91666650772095</v>
      </c>
      <c r="CP690">
        <v>0</v>
      </c>
      <c r="CQ690">
        <v>0</v>
      </c>
      <c r="CR690">
        <v>0</v>
      </c>
      <c r="CS690">
        <v>0</v>
      </c>
      <c r="CT690">
        <v>45279.166625976563</v>
      </c>
      <c r="CU690">
        <v>0</v>
      </c>
      <c r="CV690">
        <v>15943.999938964844</v>
      </c>
      <c r="CW690">
        <v>5976</v>
      </c>
      <c r="CX690">
        <v>18576</v>
      </c>
      <c r="CY690">
        <v>3384.9166641235352</v>
      </c>
      <c r="CZ690">
        <v>11047.166656494141</v>
      </c>
      <c r="DA690">
        <v>13407.583282470703</v>
      </c>
      <c r="DB690">
        <v>0</v>
      </c>
      <c r="DC690">
        <v>0</v>
      </c>
      <c r="DD690">
        <v>33840</v>
      </c>
      <c r="DE690">
        <v>0</v>
      </c>
      <c r="DF690">
        <v>0</v>
      </c>
      <c r="DG690">
        <v>91175.333251953125</v>
      </c>
      <c r="DH690">
        <v>14568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</row>
    <row r="691" spans="1:121" x14ac:dyDescent="0.2">
      <c r="A691" s="97">
        <v>36571</v>
      </c>
      <c r="B691">
        <v>7656</v>
      </c>
      <c r="C691">
        <v>9518.0833129882813</v>
      </c>
      <c r="D691">
        <v>51691.000244140625</v>
      </c>
      <c r="E691">
        <v>3827.75</v>
      </c>
      <c r="F691">
        <v>5602.5000228881836</v>
      </c>
      <c r="G691">
        <v>4808.6666469573975</v>
      </c>
      <c r="H691">
        <v>12292.666625976563</v>
      </c>
      <c r="I691">
        <v>0</v>
      </c>
      <c r="J691">
        <v>0</v>
      </c>
      <c r="K691">
        <v>0</v>
      </c>
      <c r="L691">
        <v>1945.75</v>
      </c>
      <c r="M691">
        <v>2793</v>
      </c>
      <c r="N691">
        <v>6500.0000305175781</v>
      </c>
      <c r="O691">
        <v>41976</v>
      </c>
      <c r="P691">
        <v>45.499994456768036</v>
      </c>
      <c r="Q691">
        <v>0</v>
      </c>
      <c r="R691">
        <v>-72</v>
      </c>
      <c r="S691">
        <v>3614.0833320617676</v>
      </c>
      <c r="T691">
        <v>-47.5</v>
      </c>
      <c r="U691">
        <v>15743.000030517578</v>
      </c>
      <c r="V691">
        <v>0</v>
      </c>
      <c r="W691">
        <v>0</v>
      </c>
      <c r="X691">
        <v>15154.916625976563</v>
      </c>
      <c r="Y691">
        <v>879.33332824707031</v>
      </c>
      <c r="Z691">
        <v>8070</v>
      </c>
      <c r="AA691">
        <v>7534.3333511352539</v>
      </c>
      <c r="AB691">
        <v>7945.5</v>
      </c>
      <c r="AC691">
        <v>0</v>
      </c>
      <c r="AD691">
        <v>0</v>
      </c>
      <c r="AE691">
        <v>15422.833312988281</v>
      </c>
      <c r="AF691">
        <v>6002</v>
      </c>
      <c r="AG691">
        <v>3263.9999771118164</v>
      </c>
      <c r="AH691">
        <v>4975.5000152587891</v>
      </c>
      <c r="AI691">
        <v>7456.2499694824219</v>
      </c>
      <c r="AJ691">
        <v>2422.4999840259552</v>
      </c>
      <c r="AK691">
        <v>20361.083312988281</v>
      </c>
      <c r="AL691">
        <v>38903.749877929688</v>
      </c>
      <c r="AM691">
        <v>233.75</v>
      </c>
      <c r="AN691">
        <v>813.08333587646484</v>
      </c>
      <c r="AO691">
        <v>47993.833374023438</v>
      </c>
      <c r="AP691">
        <v>12192</v>
      </c>
      <c r="AQ691">
        <v>95.666666746139526</v>
      </c>
      <c r="AR691">
        <v>25766.750061035156</v>
      </c>
      <c r="AS691">
        <v>0</v>
      </c>
      <c r="AT691">
        <v>58341.750610351563</v>
      </c>
      <c r="AU691">
        <v>49611.333435058594</v>
      </c>
      <c r="AV691">
        <v>8022.2500305175781</v>
      </c>
      <c r="AW691">
        <v>0</v>
      </c>
      <c r="AX691">
        <v>1975.7500076293945</v>
      </c>
      <c r="AY691">
        <v>0</v>
      </c>
      <c r="AZ691">
        <v>33071.499877929688</v>
      </c>
      <c r="BA691">
        <v>32242.500061035156</v>
      </c>
      <c r="BB691">
        <v>12420.083343505859</v>
      </c>
      <c r="BC691">
        <v>0</v>
      </c>
      <c r="BD691">
        <v>7620.8333206176758</v>
      </c>
      <c r="BE691">
        <v>7631.916633605957</v>
      </c>
      <c r="BF691">
        <v>8719.3333053588867</v>
      </c>
      <c r="BG691">
        <v>19534.916625976563</v>
      </c>
      <c r="BH691">
        <v>36247.499877929688</v>
      </c>
      <c r="BI691">
        <v>3708.2499847412109</v>
      </c>
      <c r="BJ691">
        <v>13890.666625976563</v>
      </c>
      <c r="BK691">
        <v>0</v>
      </c>
      <c r="BL691">
        <v>5619</v>
      </c>
      <c r="BM691">
        <v>22027.083374023438</v>
      </c>
      <c r="BN691">
        <v>30634.16650390625</v>
      </c>
      <c r="BO691">
        <v>0</v>
      </c>
      <c r="BP691">
        <v>0</v>
      </c>
      <c r="BQ691">
        <v>0</v>
      </c>
      <c r="BR691">
        <v>5019.2499796152115</v>
      </c>
      <c r="BS691">
        <v>50959.166870117188</v>
      </c>
      <c r="BT691">
        <v>0</v>
      </c>
      <c r="BU691">
        <v>527.08332824707031</v>
      </c>
      <c r="BV691">
        <v>1177</v>
      </c>
      <c r="BW691">
        <v>0</v>
      </c>
      <c r="BX691">
        <v>9.3577549998270299E+38</v>
      </c>
      <c r="BY691">
        <v>0</v>
      </c>
      <c r="BZ691">
        <v>0</v>
      </c>
      <c r="CA691">
        <v>0</v>
      </c>
      <c r="CB691">
        <v>0</v>
      </c>
      <c r="CC691">
        <v>8277.0000305175781</v>
      </c>
      <c r="CD691">
        <v>14171.333312988281</v>
      </c>
      <c r="CE691">
        <v>28019.5</v>
      </c>
      <c r="CF691">
        <v>17537.5</v>
      </c>
      <c r="CG691">
        <v>0</v>
      </c>
      <c r="CH691">
        <v>0</v>
      </c>
      <c r="CI691">
        <v>0</v>
      </c>
      <c r="CJ691">
        <v>29827.16650390625</v>
      </c>
      <c r="CK691">
        <v>16650.666625976563</v>
      </c>
      <c r="CL691">
        <v>25830.25</v>
      </c>
      <c r="CM691">
        <v>0</v>
      </c>
      <c r="CN691">
        <v>16323.499938964844</v>
      </c>
      <c r="CO691">
        <v>-120</v>
      </c>
      <c r="CP691">
        <v>0</v>
      </c>
      <c r="CQ691">
        <v>0</v>
      </c>
      <c r="CR691">
        <v>0</v>
      </c>
      <c r="CS691">
        <v>0</v>
      </c>
      <c r="CT691">
        <v>45252.666625976563</v>
      </c>
      <c r="CU691">
        <v>0</v>
      </c>
      <c r="CV691">
        <v>15539.75</v>
      </c>
      <c r="CW691">
        <v>5976</v>
      </c>
      <c r="CX691">
        <v>18576</v>
      </c>
      <c r="CY691">
        <v>3006.2499923706055</v>
      </c>
      <c r="CZ691">
        <v>11006.083312988281</v>
      </c>
      <c r="DA691">
        <v>11343.000015258789</v>
      </c>
      <c r="DB691">
        <v>0</v>
      </c>
      <c r="DC691">
        <v>0</v>
      </c>
      <c r="DD691">
        <v>33840</v>
      </c>
      <c r="DE691">
        <v>0</v>
      </c>
      <c r="DF691">
        <v>0</v>
      </c>
      <c r="DG691">
        <v>90891.999755859375</v>
      </c>
      <c r="DH691">
        <v>14064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</row>
    <row r="692" spans="1:121" x14ac:dyDescent="0.2">
      <c r="A692" s="97">
        <v>36572</v>
      </c>
      <c r="B692">
        <v>7656</v>
      </c>
      <c r="C692">
        <v>10251.083343505859</v>
      </c>
      <c r="D692">
        <v>50874.999755859375</v>
      </c>
      <c r="E692">
        <v>4262.5833282470703</v>
      </c>
      <c r="F692">
        <v>6608.9166717529297</v>
      </c>
      <c r="G692">
        <v>4827.2500152587891</v>
      </c>
      <c r="H692">
        <v>12330.25</v>
      </c>
      <c r="I692">
        <v>0</v>
      </c>
      <c r="J692">
        <v>0</v>
      </c>
      <c r="K692">
        <v>0</v>
      </c>
      <c r="L692">
        <v>2086.0000023841858</v>
      </c>
      <c r="M692">
        <v>3470.8333282470703</v>
      </c>
      <c r="N692">
        <v>10504.583312988281</v>
      </c>
      <c r="O692">
        <v>41976</v>
      </c>
      <c r="P692">
        <v>-326.83332824707031</v>
      </c>
      <c r="Q692">
        <v>0</v>
      </c>
      <c r="R692">
        <v>-72</v>
      </c>
      <c r="S692">
        <v>4068.75</v>
      </c>
      <c r="T692">
        <v>-613.5</v>
      </c>
      <c r="U692">
        <v>15193.166664123535</v>
      </c>
      <c r="V692">
        <v>0</v>
      </c>
      <c r="W692">
        <v>0</v>
      </c>
      <c r="X692">
        <v>14592.250015258789</v>
      </c>
      <c r="Y692">
        <v>897.58333492279053</v>
      </c>
      <c r="Z692">
        <v>8880</v>
      </c>
      <c r="AA692">
        <v>6867.0833129882813</v>
      </c>
      <c r="AB692">
        <v>7935.3333435058594</v>
      </c>
      <c r="AC692">
        <v>0</v>
      </c>
      <c r="AD692">
        <v>0</v>
      </c>
      <c r="AE692">
        <v>17126.5</v>
      </c>
      <c r="AF692">
        <v>7829.666633605957</v>
      </c>
      <c r="AG692">
        <v>3447.75</v>
      </c>
      <c r="AH692">
        <v>4982.3333435058594</v>
      </c>
      <c r="AI692">
        <v>10065.749969482422</v>
      </c>
      <c r="AJ692">
        <v>5336.2499694824219</v>
      </c>
      <c r="AK692">
        <v>573</v>
      </c>
      <c r="AL692">
        <v>35374.333190917969</v>
      </c>
      <c r="AM692">
        <v>1079.8333396911621</v>
      </c>
      <c r="AN692">
        <v>1740.7500038146973</v>
      </c>
      <c r="AO692">
        <v>48905.000122070313</v>
      </c>
      <c r="AP692">
        <v>11233.916625976563</v>
      </c>
      <c r="AQ692">
        <v>43.25</v>
      </c>
      <c r="AR692">
        <v>27044.5</v>
      </c>
      <c r="AS692">
        <v>0</v>
      </c>
      <c r="AT692">
        <v>59820.916748046875</v>
      </c>
      <c r="AU692">
        <v>50863.166564941406</v>
      </c>
      <c r="AV692">
        <v>8358.1666412353516</v>
      </c>
      <c r="AW692">
        <v>0</v>
      </c>
      <c r="AX692">
        <v>1535.25</v>
      </c>
      <c r="AY692">
        <v>0</v>
      </c>
      <c r="AZ692">
        <v>36025.666748046875</v>
      </c>
      <c r="BA692">
        <v>34949.083312988281</v>
      </c>
      <c r="BB692">
        <v>12556.916625976563</v>
      </c>
      <c r="BC692">
        <v>0</v>
      </c>
      <c r="BD692">
        <v>8486.8333282470703</v>
      </c>
      <c r="BE692">
        <v>9093.5</v>
      </c>
      <c r="BF692">
        <v>8818.9166564941406</v>
      </c>
      <c r="BG692">
        <v>22395.833374023438</v>
      </c>
      <c r="BH692">
        <v>37964.333374023438</v>
      </c>
      <c r="BI692">
        <v>4536.9999847412109</v>
      </c>
      <c r="BJ692">
        <v>14570.25</v>
      </c>
      <c r="BK692">
        <v>0</v>
      </c>
      <c r="BL692">
        <v>5845.4166564941406</v>
      </c>
      <c r="BM692">
        <v>22054.500061035156</v>
      </c>
      <c r="BN692">
        <v>37914.166625976563</v>
      </c>
      <c r="BO692">
        <v>0</v>
      </c>
      <c r="BP692">
        <v>0</v>
      </c>
      <c r="BQ692">
        <v>0</v>
      </c>
      <c r="BR692">
        <v>7468.4999847412109</v>
      </c>
      <c r="BS692">
        <v>51297.000244140625</v>
      </c>
      <c r="BT692">
        <v>0</v>
      </c>
      <c r="BU692">
        <v>2210.9166641235352</v>
      </c>
      <c r="BV692">
        <v>3778.8333129882813</v>
      </c>
      <c r="BW692">
        <v>0</v>
      </c>
      <c r="BX692">
        <v>6309.9166717529297</v>
      </c>
      <c r="BY692">
        <v>0</v>
      </c>
      <c r="BZ692">
        <v>0</v>
      </c>
      <c r="CA692">
        <v>0</v>
      </c>
      <c r="CB692">
        <v>0</v>
      </c>
      <c r="CC692">
        <v>8050.0833129882813</v>
      </c>
      <c r="CD692">
        <v>14176.833374023438</v>
      </c>
      <c r="CE692">
        <v>27732.333374023438</v>
      </c>
      <c r="CF692">
        <v>16488.5</v>
      </c>
      <c r="CG692">
        <v>0</v>
      </c>
      <c r="CH692">
        <v>0</v>
      </c>
      <c r="CI692">
        <v>0</v>
      </c>
      <c r="CJ692">
        <v>29966.333129882813</v>
      </c>
      <c r="CK692">
        <v>17089.500061035156</v>
      </c>
      <c r="CL692">
        <v>26235.75</v>
      </c>
      <c r="CM692">
        <v>0</v>
      </c>
      <c r="CN692">
        <v>15571.333374023438</v>
      </c>
      <c r="CO692">
        <v>-120</v>
      </c>
      <c r="CP692">
        <v>0</v>
      </c>
      <c r="CQ692">
        <v>0</v>
      </c>
      <c r="CR692">
        <v>0</v>
      </c>
      <c r="CS692">
        <v>0</v>
      </c>
      <c r="CT692">
        <v>45255.5</v>
      </c>
      <c r="CU692">
        <v>0</v>
      </c>
      <c r="CV692">
        <v>15879.166687011719</v>
      </c>
      <c r="CW692">
        <v>5946</v>
      </c>
      <c r="CX692">
        <v>18576</v>
      </c>
      <c r="CY692">
        <v>2998.4166564941406</v>
      </c>
      <c r="CZ692">
        <v>11032.249969482422</v>
      </c>
      <c r="DA692">
        <v>13376.583358764648</v>
      </c>
      <c r="DB692">
        <v>0</v>
      </c>
      <c r="DC692">
        <v>0</v>
      </c>
      <c r="DD692">
        <v>33840</v>
      </c>
      <c r="DE692">
        <v>0</v>
      </c>
      <c r="DF692">
        <v>0</v>
      </c>
      <c r="DG692">
        <v>91154.583251953125</v>
      </c>
      <c r="DH692">
        <v>13827.5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0.5</v>
      </c>
      <c r="DO692">
        <v>0</v>
      </c>
    </row>
    <row r="693" spans="1:121" x14ac:dyDescent="0.2">
      <c r="A693" s="97">
        <v>36573</v>
      </c>
      <c r="B693">
        <v>7656</v>
      </c>
      <c r="C693">
        <v>11617.166656494141</v>
      </c>
      <c r="D693">
        <v>51675.583251953125</v>
      </c>
      <c r="E693">
        <v>4957.75</v>
      </c>
      <c r="F693">
        <v>8684.8333511352539</v>
      </c>
      <c r="G693">
        <v>3818.2499885559082</v>
      </c>
      <c r="H693">
        <v>11491</v>
      </c>
      <c r="I693">
        <v>0</v>
      </c>
      <c r="J693">
        <v>0</v>
      </c>
      <c r="K693">
        <v>0</v>
      </c>
      <c r="L693">
        <v>1200.0833334922791</v>
      </c>
      <c r="M693">
        <v>2361.5833263397217</v>
      </c>
      <c r="N693">
        <v>12751.749969482422</v>
      </c>
      <c r="O693">
        <v>41976</v>
      </c>
      <c r="P693">
        <v>-12.333333373069763</v>
      </c>
      <c r="Q693">
        <v>0</v>
      </c>
      <c r="R693">
        <v>-72</v>
      </c>
      <c r="S693">
        <v>3470.4166717529297</v>
      </c>
      <c r="T693">
        <v>-43.25</v>
      </c>
      <c r="U693">
        <v>15276.833343505859</v>
      </c>
      <c r="V693">
        <v>0</v>
      </c>
      <c r="W693">
        <v>0</v>
      </c>
      <c r="X693">
        <v>9881.1666564941406</v>
      </c>
      <c r="Y693">
        <v>878.50000095367432</v>
      </c>
      <c r="Z693">
        <v>8880</v>
      </c>
      <c r="AA693">
        <v>7026.5833358764648</v>
      </c>
      <c r="AB693">
        <v>7990</v>
      </c>
      <c r="AC693">
        <v>0</v>
      </c>
      <c r="AD693">
        <v>0</v>
      </c>
      <c r="AE693">
        <v>16868.583374023438</v>
      </c>
      <c r="AF693">
        <v>7140.1666946411133</v>
      </c>
      <c r="AG693">
        <v>2427.2499942779541</v>
      </c>
      <c r="AH693">
        <v>3972.4999847412109</v>
      </c>
      <c r="AI693">
        <v>7827.7500057220459</v>
      </c>
      <c r="AJ693">
        <v>7117.5833435058594</v>
      </c>
      <c r="AK693">
        <v>6353.6666870117188</v>
      </c>
      <c r="AL693">
        <v>33324.749796390533</v>
      </c>
      <c r="AM693">
        <v>2908.6666641235352</v>
      </c>
      <c r="AN693">
        <v>2943.666675567627</v>
      </c>
      <c r="AO693">
        <v>48704.583374023438</v>
      </c>
      <c r="AP693">
        <v>10416.166664123535</v>
      </c>
      <c r="AQ693">
        <v>0</v>
      </c>
      <c r="AR693">
        <v>28403.833312988281</v>
      </c>
      <c r="AS693">
        <v>0</v>
      </c>
      <c r="AT693">
        <v>56979</v>
      </c>
      <c r="AU693">
        <v>46863.58349609375</v>
      </c>
      <c r="AV693">
        <v>7555.5833129882813</v>
      </c>
      <c r="AW693">
        <v>0</v>
      </c>
      <c r="AX693">
        <v>2103.4999942779541</v>
      </c>
      <c r="AY693">
        <v>0</v>
      </c>
      <c r="AZ693">
        <v>35932.916748046875</v>
      </c>
      <c r="BA693">
        <v>34622.333190917969</v>
      </c>
      <c r="BB693">
        <v>12488.25</v>
      </c>
      <c r="BC693">
        <v>0</v>
      </c>
      <c r="BD693">
        <v>9866.1666870117188</v>
      </c>
      <c r="BE693">
        <v>10696.91667175293</v>
      </c>
      <c r="BF693">
        <v>9772.5833587646484</v>
      </c>
      <c r="BG693">
        <v>21337.333374023438</v>
      </c>
      <c r="BH693">
        <v>35454.000122070313</v>
      </c>
      <c r="BI693">
        <v>3772.3333311080933</v>
      </c>
      <c r="BJ693">
        <v>13187.083312988281</v>
      </c>
      <c r="BK693">
        <v>0</v>
      </c>
      <c r="BL693">
        <v>5922.0833435058594</v>
      </c>
      <c r="BM693">
        <v>24781.250061035156</v>
      </c>
      <c r="BN693">
        <v>24165</v>
      </c>
      <c r="BO693">
        <v>0</v>
      </c>
      <c r="BP693">
        <v>0</v>
      </c>
      <c r="BQ693">
        <v>0</v>
      </c>
      <c r="BR693">
        <v>6835.9999847412109</v>
      </c>
      <c r="BS693">
        <v>50997.416625976563</v>
      </c>
      <c r="BT693">
        <v>0</v>
      </c>
      <c r="BU693">
        <v>6375.75</v>
      </c>
      <c r="BV693">
        <v>12280.083312988281</v>
      </c>
      <c r="BW693">
        <v>0</v>
      </c>
      <c r="BX693">
        <v>6497.5</v>
      </c>
      <c r="BY693">
        <v>0</v>
      </c>
      <c r="BZ693">
        <v>0</v>
      </c>
      <c r="CA693">
        <v>0</v>
      </c>
      <c r="CB693">
        <v>0</v>
      </c>
      <c r="CC693">
        <v>8328</v>
      </c>
      <c r="CD693">
        <v>14376</v>
      </c>
      <c r="CE693">
        <v>28935.83349609375</v>
      </c>
      <c r="CF693">
        <v>16665.25</v>
      </c>
      <c r="CG693">
        <v>0</v>
      </c>
      <c r="CH693">
        <v>0</v>
      </c>
      <c r="CI693">
        <v>0</v>
      </c>
      <c r="CJ693">
        <v>28840.500122070313</v>
      </c>
      <c r="CK693">
        <v>18837.916748046875</v>
      </c>
      <c r="CL693">
        <v>26083.416748046875</v>
      </c>
      <c r="CM693">
        <v>0</v>
      </c>
      <c r="CN693">
        <v>16645.916687011719</v>
      </c>
      <c r="CO693">
        <v>-120</v>
      </c>
      <c r="CP693">
        <v>0</v>
      </c>
      <c r="CQ693">
        <v>0</v>
      </c>
      <c r="CR693">
        <v>0</v>
      </c>
      <c r="CS693">
        <v>0</v>
      </c>
      <c r="CT693">
        <v>44856.91650390625</v>
      </c>
      <c r="CU693">
        <v>0</v>
      </c>
      <c r="CV693">
        <v>15128</v>
      </c>
      <c r="CW693">
        <v>6013.5833282470703</v>
      </c>
      <c r="CX693">
        <v>18576</v>
      </c>
      <c r="CY693">
        <v>3463.4999847412109</v>
      </c>
      <c r="CZ693">
        <v>11042.500030517578</v>
      </c>
      <c r="DA693">
        <v>13468.916610717773</v>
      </c>
      <c r="DB693">
        <v>0</v>
      </c>
      <c r="DC693">
        <v>0</v>
      </c>
      <c r="DD693">
        <v>33840</v>
      </c>
      <c r="DE693">
        <v>0</v>
      </c>
      <c r="DF693">
        <v>0</v>
      </c>
      <c r="DG693">
        <v>91216.08349609375</v>
      </c>
      <c r="DH693">
        <v>14356.333312988281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</row>
    <row r="694" spans="1:121" x14ac:dyDescent="0.2">
      <c r="A694" s="97">
        <v>36574</v>
      </c>
      <c r="B694">
        <v>7656</v>
      </c>
      <c r="C694">
        <v>10864.5</v>
      </c>
      <c r="D694">
        <v>51705.0830078125</v>
      </c>
      <c r="E694">
        <v>5120.7500152587891</v>
      </c>
      <c r="F694">
        <v>7794.5833435058594</v>
      </c>
      <c r="G694">
        <v>5178.0833206176758</v>
      </c>
      <c r="H694">
        <v>11011.833343505859</v>
      </c>
      <c r="I694">
        <v>0</v>
      </c>
      <c r="J694">
        <v>0</v>
      </c>
      <c r="K694">
        <v>0</v>
      </c>
      <c r="L694">
        <v>1183.9999976158142</v>
      </c>
      <c r="M694">
        <v>2606.7499942779541</v>
      </c>
      <c r="N694">
        <v>14201.750061035156</v>
      </c>
      <c r="O694">
        <v>41976</v>
      </c>
      <c r="P694">
        <v>-1.0833337008953094</v>
      </c>
      <c r="Q694">
        <v>0</v>
      </c>
      <c r="R694">
        <v>-69.75</v>
      </c>
      <c r="S694">
        <v>3955</v>
      </c>
      <c r="T694">
        <v>42.75</v>
      </c>
      <c r="U694">
        <v>15908.500030517578</v>
      </c>
      <c r="V694">
        <v>0</v>
      </c>
      <c r="W694">
        <v>0</v>
      </c>
      <c r="X694">
        <v>9512.5833435058594</v>
      </c>
      <c r="Y694">
        <v>690.75</v>
      </c>
      <c r="Z694">
        <v>8880</v>
      </c>
      <c r="AA694">
        <v>7681.5</v>
      </c>
      <c r="AB694">
        <v>7973.9166564941406</v>
      </c>
      <c r="AC694">
        <v>0</v>
      </c>
      <c r="AD694">
        <v>0</v>
      </c>
      <c r="AE694">
        <v>17038.583374023438</v>
      </c>
      <c r="AF694">
        <v>7144.7499847412109</v>
      </c>
      <c r="AG694">
        <v>2759.4166717529297</v>
      </c>
      <c r="AH694">
        <v>4222.2500152587891</v>
      </c>
      <c r="AI694">
        <v>8805.8333435058594</v>
      </c>
      <c r="AJ694">
        <v>7123.5833129882813</v>
      </c>
      <c r="AK694">
        <v>29612.083312988281</v>
      </c>
      <c r="AL694">
        <v>33110.833419799805</v>
      </c>
      <c r="AM694">
        <v>3693.3333282470703</v>
      </c>
      <c r="AN694">
        <v>4365.9999771118164</v>
      </c>
      <c r="AO694">
        <v>48243.5</v>
      </c>
      <c r="AP694">
        <v>8977.4166946411133</v>
      </c>
      <c r="AQ694">
        <v>0</v>
      </c>
      <c r="AR694">
        <v>26569.333374023438</v>
      </c>
      <c r="AS694">
        <v>0</v>
      </c>
      <c r="AT694">
        <v>58306.249755859375</v>
      </c>
      <c r="AU694">
        <v>45380.666564941406</v>
      </c>
      <c r="AV694">
        <v>7441.3333129882813</v>
      </c>
      <c r="AW694">
        <v>0</v>
      </c>
      <c r="AX694">
        <v>1963.4999923706055</v>
      </c>
      <c r="AY694">
        <v>0</v>
      </c>
      <c r="AZ694">
        <v>35360.750122070313</v>
      </c>
      <c r="BA694">
        <v>31334.416564941406</v>
      </c>
      <c r="BB694">
        <v>12117.166656494141</v>
      </c>
      <c r="BC694">
        <v>0</v>
      </c>
      <c r="BD694">
        <v>9136.4999923706055</v>
      </c>
      <c r="BE694">
        <v>9939.3333435058594</v>
      </c>
      <c r="BF694">
        <v>8111.8333358764648</v>
      </c>
      <c r="BG694">
        <v>19445.333251953125</v>
      </c>
      <c r="BH694">
        <v>36678.583374023438</v>
      </c>
      <c r="BI694">
        <v>3690.1666793823242</v>
      </c>
      <c r="BJ694">
        <v>13427</v>
      </c>
      <c r="BK694">
        <v>0</v>
      </c>
      <c r="BL694">
        <v>5242.7500152587891</v>
      </c>
      <c r="BM694">
        <v>25502.916625976563</v>
      </c>
      <c r="BN694">
        <v>31193.333374023438</v>
      </c>
      <c r="BO694">
        <v>0</v>
      </c>
      <c r="BP694">
        <v>0</v>
      </c>
      <c r="BQ694">
        <v>0</v>
      </c>
      <c r="BR694">
        <v>6190.5000152587891</v>
      </c>
      <c r="BS694">
        <v>51707.33349609375</v>
      </c>
      <c r="BT694">
        <v>0</v>
      </c>
      <c r="BU694">
        <v>7857.7500305175781</v>
      </c>
      <c r="BV694">
        <v>6140.25</v>
      </c>
      <c r="BW694">
        <v>0</v>
      </c>
      <c r="BX694">
        <v>5976.6666717529297</v>
      </c>
      <c r="BY694">
        <v>0</v>
      </c>
      <c r="BZ694">
        <v>0</v>
      </c>
      <c r="CA694">
        <v>0</v>
      </c>
      <c r="CB694">
        <v>0</v>
      </c>
      <c r="CC694">
        <v>7956.1666564941406</v>
      </c>
      <c r="CD694">
        <v>13902.25</v>
      </c>
      <c r="CE694">
        <v>29101.333374023438</v>
      </c>
      <c r="CF694">
        <v>16557</v>
      </c>
      <c r="CG694">
        <v>0</v>
      </c>
      <c r="CH694">
        <v>0</v>
      </c>
      <c r="CI694">
        <v>0</v>
      </c>
      <c r="CJ694">
        <v>29658.333374023438</v>
      </c>
      <c r="CK694">
        <v>20336.916625976563</v>
      </c>
      <c r="CL694">
        <v>26294.916625976563</v>
      </c>
      <c r="CM694">
        <v>0</v>
      </c>
      <c r="CN694">
        <v>16670.666687011719</v>
      </c>
      <c r="CO694">
        <v>-134.25</v>
      </c>
      <c r="CP694">
        <v>0</v>
      </c>
      <c r="CQ694">
        <v>0</v>
      </c>
      <c r="CR694">
        <v>0</v>
      </c>
      <c r="CS694">
        <v>0</v>
      </c>
      <c r="CT694">
        <v>45342.499877929688</v>
      </c>
      <c r="CU694">
        <v>0</v>
      </c>
      <c r="CV694">
        <v>13929.333312988281</v>
      </c>
      <c r="CW694">
        <v>5916.1666717529297</v>
      </c>
      <c r="CX694">
        <v>11416.5</v>
      </c>
      <c r="CY694">
        <v>3808.6666717529297</v>
      </c>
      <c r="CZ694">
        <v>11053.083343505859</v>
      </c>
      <c r="DA694">
        <v>12952.416687011719</v>
      </c>
      <c r="DB694">
        <v>0</v>
      </c>
      <c r="DC694">
        <v>0</v>
      </c>
      <c r="DD694">
        <v>20797.5</v>
      </c>
      <c r="DE694">
        <v>0</v>
      </c>
      <c r="DF694">
        <v>0</v>
      </c>
      <c r="DG694">
        <v>91366.41650390625</v>
      </c>
      <c r="DH694">
        <v>14438.166625976563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0.8333333432674408</v>
      </c>
      <c r="DO694">
        <v>0</v>
      </c>
    </row>
    <row r="695" spans="1:121" x14ac:dyDescent="0.2">
      <c r="A695" s="97">
        <v>36575</v>
      </c>
      <c r="B695">
        <v>7656</v>
      </c>
      <c r="C695">
        <v>8320.8333435058594</v>
      </c>
      <c r="D695">
        <v>51736.583251953125</v>
      </c>
      <c r="E695">
        <v>5060.8333358764648</v>
      </c>
      <c r="F695">
        <v>9911.4999847412109</v>
      </c>
      <c r="G695">
        <v>4770</v>
      </c>
      <c r="H695">
        <v>11083.666656494141</v>
      </c>
      <c r="I695">
        <v>0</v>
      </c>
      <c r="J695">
        <v>0</v>
      </c>
      <c r="K695">
        <v>0</v>
      </c>
      <c r="L695">
        <v>601.33333086967468</v>
      </c>
      <c r="M695">
        <v>1469.8333358764648</v>
      </c>
      <c r="N695">
        <v>13252.583343505859</v>
      </c>
      <c r="O695">
        <v>41976</v>
      </c>
      <c r="P695">
        <v>71.749999910593033</v>
      </c>
      <c r="Q695">
        <v>0</v>
      </c>
      <c r="R695">
        <v>-71.75</v>
      </c>
      <c r="S695">
        <v>3490.75</v>
      </c>
      <c r="T695">
        <v>0</v>
      </c>
      <c r="U695">
        <v>11527</v>
      </c>
      <c r="V695">
        <v>0</v>
      </c>
      <c r="W695">
        <v>0</v>
      </c>
      <c r="X695">
        <v>2577.25</v>
      </c>
      <c r="Y695">
        <v>714.58333110809326</v>
      </c>
      <c r="Z695">
        <v>8880</v>
      </c>
      <c r="AA695">
        <v>5301.0000095367432</v>
      </c>
      <c r="AB695">
        <v>6062.9166564941406</v>
      </c>
      <c r="AC695">
        <v>0</v>
      </c>
      <c r="AD695">
        <v>0</v>
      </c>
      <c r="AE695">
        <v>16443.583251953125</v>
      </c>
      <c r="AF695">
        <v>7229.8333435058594</v>
      </c>
      <c r="AG695">
        <v>2484.1666641235352</v>
      </c>
      <c r="AH695">
        <v>3795.25</v>
      </c>
      <c r="AI695">
        <v>7778.8333129882813</v>
      </c>
      <c r="AJ695">
        <v>7117.1666564941406</v>
      </c>
      <c r="AK695">
        <v>31854</v>
      </c>
      <c r="AL695">
        <v>30399.083290100098</v>
      </c>
      <c r="AM695">
        <v>3578.5000152587891</v>
      </c>
      <c r="AN695">
        <v>5257.583324432373</v>
      </c>
      <c r="AO695">
        <v>46905.5</v>
      </c>
      <c r="AP695">
        <v>5705.4166564941406</v>
      </c>
      <c r="AQ695">
        <v>0</v>
      </c>
      <c r="AR695">
        <v>22535.499877929688</v>
      </c>
      <c r="AS695">
        <v>0</v>
      </c>
      <c r="AT695">
        <v>61510.41650390625</v>
      </c>
      <c r="AU695">
        <v>45520.500244140625</v>
      </c>
      <c r="AV695">
        <v>6625.6667022705078</v>
      </c>
      <c r="AW695">
        <v>0</v>
      </c>
      <c r="AX695">
        <v>780</v>
      </c>
      <c r="AY695">
        <v>0</v>
      </c>
      <c r="AZ695">
        <v>35008.416748046875</v>
      </c>
      <c r="BA695">
        <v>23843.750122070313</v>
      </c>
      <c r="BB695">
        <v>12496.083343505859</v>
      </c>
      <c r="BC695">
        <v>0</v>
      </c>
      <c r="BD695">
        <v>4809.3333358764648</v>
      </c>
      <c r="BE695">
        <v>5386.4166564941406</v>
      </c>
      <c r="BF695">
        <v>5642.5000305175781</v>
      </c>
      <c r="BG695">
        <v>17422.166748046875</v>
      </c>
      <c r="BH695">
        <v>24306.666687011719</v>
      </c>
      <c r="BI695">
        <v>3466.1666717529297</v>
      </c>
      <c r="BJ695">
        <v>14182.833312988281</v>
      </c>
      <c r="BK695">
        <v>0</v>
      </c>
      <c r="BL695">
        <v>3503.75</v>
      </c>
      <c r="BM695">
        <v>22783.583374023438</v>
      </c>
      <c r="BN695">
        <v>2.552114912369694E+38</v>
      </c>
      <c r="BO695">
        <v>0</v>
      </c>
      <c r="BP695">
        <v>0</v>
      </c>
      <c r="BQ695">
        <v>0</v>
      </c>
      <c r="BR695">
        <v>6542.5833282470703</v>
      </c>
      <c r="BS695">
        <v>51737.83349609375</v>
      </c>
      <c r="BT695">
        <v>0</v>
      </c>
      <c r="BU695">
        <v>7761.5833740234375</v>
      </c>
      <c r="BV695">
        <v>5959.1666717529297</v>
      </c>
      <c r="BW695">
        <v>0</v>
      </c>
      <c r="BX695">
        <v>6330</v>
      </c>
      <c r="BY695">
        <v>0</v>
      </c>
      <c r="BZ695">
        <v>0</v>
      </c>
      <c r="CA695">
        <v>0</v>
      </c>
      <c r="CB695">
        <v>0</v>
      </c>
      <c r="CC695">
        <v>7452.75</v>
      </c>
      <c r="CD695">
        <v>13752.333374023438</v>
      </c>
      <c r="CE695">
        <v>29160</v>
      </c>
      <c r="CF695">
        <v>16100.25</v>
      </c>
      <c r="CG695">
        <v>0</v>
      </c>
      <c r="CH695">
        <v>0</v>
      </c>
      <c r="CI695">
        <v>0</v>
      </c>
      <c r="CJ695">
        <v>30299.58349609375</v>
      </c>
      <c r="CK695">
        <v>10752.666656494141</v>
      </c>
      <c r="CL695">
        <v>25678.250183105469</v>
      </c>
      <c r="CM695">
        <v>0</v>
      </c>
      <c r="CN695">
        <v>16461.333312988281</v>
      </c>
      <c r="CO695">
        <v>-235.58333396911621</v>
      </c>
      <c r="CP695">
        <v>0</v>
      </c>
      <c r="CQ695">
        <v>0</v>
      </c>
      <c r="CR695">
        <v>0</v>
      </c>
      <c r="CS695">
        <v>0</v>
      </c>
      <c r="CT695">
        <v>45256</v>
      </c>
      <c r="CU695">
        <v>0</v>
      </c>
      <c r="CV695">
        <v>14104.583312988281</v>
      </c>
      <c r="CW695">
        <v>5805.75</v>
      </c>
      <c r="CX695">
        <v>0</v>
      </c>
      <c r="CY695">
        <v>3808.9999923706055</v>
      </c>
      <c r="CZ695">
        <v>10145.083343505859</v>
      </c>
      <c r="DA695">
        <v>8490.7499389648438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87877.0830078125</v>
      </c>
      <c r="DH695">
        <v>14276.666748046875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0.5</v>
      </c>
      <c r="DO695">
        <v>0</v>
      </c>
    </row>
    <row r="696" spans="1:121" x14ac:dyDescent="0.2">
      <c r="A696" s="97">
        <v>36576</v>
      </c>
      <c r="B696">
        <v>7656</v>
      </c>
      <c r="C696">
        <v>10278.166656494141</v>
      </c>
      <c r="D696">
        <v>51720.5830078125</v>
      </c>
      <c r="E696">
        <v>4594.5833282470703</v>
      </c>
      <c r="F696">
        <v>7277.9166564941406</v>
      </c>
      <c r="G696">
        <v>61</v>
      </c>
      <c r="H696">
        <v>10087.25</v>
      </c>
      <c r="I696">
        <v>0</v>
      </c>
      <c r="J696">
        <v>0</v>
      </c>
      <c r="K696">
        <v>0</v>
      </c>
      <c r="L696">
        <v>632.33333325386047</v>
      </c>
      <c r="M696">
        <v>143.74999970197678</v>
      </c>
      <c r="N696">
        <v>16575.416625976563</v>
      </c>
      <c r="O696">
        <v>41976</v>
      </c>
      <c r="P696">
        <v>-315.08333909511566</v>
      </c>
      <c r="Q696">
        <v>0</v>
      </c>
      <c r="R696">
        <v>-72</v>
      </c>
      <c r="S696">
        <v>3323.8333282470703</v>
      </c>
      <c r="T696">
        <v>0</v>
      </c>
      <c r="U696">
        <v>7864.5000228881836</v>
      </c>
      <c r="V696">
        <v>0</v>
      </c>
      <c r="W696">
        <v>0</v>
      </c>
      <c r="X696">
        <v>3288.5833206176758</v>
      </c>
      <c r="Y696">
        <v>1419.5833358764648</v>
      </c>
      <c r="Z696">
        <v>8880</v>
      </c>
      <c r="AA696">
        <v>711.83333206176758</v>
      </c>
      <c r="AB696">
        <v>5907.0833282470703</v>
      </c>
      <c r="AC696">
        <v>0</v>
      </c>
      <c r="AD696">
        <v>0</v>
      </c>
      <c r="AE696">
        <v>11889.583343505859</v>
      </c>
      <c r="AF696">
        <v>6445.9166717529297</v>
      </c>
      <c r="AG696">
        <v>2394.1666665077209</v>
      </c>
      <c r="AH696">
        <v>3491</v>
      </c>
      <c r="AI696">
        <v>4384.2499923706055</v>
      </c>
      <c r="AJ696">
        <v>7089.5000305175781</v>
      </c>
      <c r="AK696">
        <v>31797.666748046875</v>
      </c>
      <c r="AL696">
        <v>22509.999938964844</v>
      </c>
      <c r="AM696">
        <v>3380.3333206176758</v>
      </c>
      <c r="AN696">
        <v>4504.25</v>
      </c>
      <c r="AO696">
        <v>48320.833251953125</v>
      </c>
      <c r="AP696">
        <v>5164.4166488647461</v>
      </c>
      <c r="AQ696">
        <v>1514.4166622161865</v>
      </c>
      <c r="AR696">
        <v>21200.000061035156</v>
      </c>
      <c r="AS696">
        <v>0</v>
      </c>
      <c r="AT696">
        <v>58659.333374023438</v>
      </c>
      <c r="AU696">
        <v>29827.333190917969</v>
      </c>
      <c r="AV696">
        <v>4105.9166717529297</v>
      </c>
      <c r="AW696">
        <v>0</v>
      </c>
      <c r="AX696">
        <v>1089.25</v>
      </c>
      <c r="AY696">
        <v>0</v>
      </c>
      <c r="AZ696">
        <v>33117.500122070313</v>
      </c>
      <c r="BA696">
        <v>27459.916748046875</v>
      </c>
      <c r="BB696">
        <v>12224.000030517578</v>
      </c>
      <c r="BC696">
        <v>0</v>
      </c>
      <c r="BD696">
        <v>5683.25</v>
      </c>
      <c r="BE696">
        <v>6098.7499847412109</v>
      </c>
      <c r="BF696">
        <v>6411.9999847412109</v>
      </c>
      <c r="BG696">
        <v>15739.833312988281</v>
      </c>
      <c r="BH696">
        <v>22094.333312988281</v>
      </c>
      <c r="BI696">
        <v>2132.5833415985107</v>
      </c>
      <c r="BJ696">
        <v>14251.166625976563</v>
      </c>
      <c r="BK696">
        <v>0</v>
      </c>
      <c r="BL696">
        <v>3401.0833282470703</v>
      </c>
      <c r="BM696">
        <v>21730.5</v>
      </c>
      <c r="BN696">
        <v>5.246014161191787E+38</v>
      </c>
      <c r="BO696">
        <v>0</v>
      </c>
      <c r="BP696">
        <v>0</v>
      </c>
      <c r="BQ696">
        <v>0</v>
      </c>
      <c r="BR696">
        <v>6171.6666564941406</v>
      </c>
      <c r="BS696">
        <v>50749.33349609375</v>
      </c>
      <c r="BT696">
        <v>0</v>
      </c>
      <c r="BU696">
        <v>6059.1666717529297</v>
      </c>
      <c r="BV696">
        <v>11510.083312988281</v>
      </c>
      <c r="BW696">
        <v>0</v>
      </c>
      <c r="BX696">
        <v>5724.3333129882813</v>
      </c>
      <c r="BY696">
        <v>0</v>
      </c>
      <c r="BZ696">
        <v>0</v>
      </c>
      <c r="CA696">
        <v>0</v>
      </c>
      <c r="CB696">
        <v>0</v>
      </c>
      <c r="CC696">
        <v>7815.0833435058594</v>
      </c>
      <c r="CD696">
        <v>12755.416656494141</v>
      </c>
      <c r="CE696">
        <v>29160</v>
      </c>
      <c r="CF696">
        <v>17040</v>
      </c>
      <c r="CG696">
        <v>0</v>
      </c>
      <c r="CH696">
        <v>0</v>
      </c>
      <c r="CI696">
        <v>0</v>
      </c>
      <c r="CJ696">
        <v>29560.416748046875</v>
      </c>
      <c r="CK696">
        <v>10039</v>
      </c>
      <c r="CL696">
        <v>25795.583251953125</v>
      </c>
      <c r="CM696">
        <v>0</v>
      </c>
      <c r="CN696">
        <v>16503.25</v>
      </c>
      <c r="CO696">
        <v>4207.9166822433472</v>
      </c>
      <c r="CP696">
        <v>0</v>
      </c>
      <c r="CQ696">
        <v>0</v>
      </c>
      <c r="CR696">
        <v>0</v>
      </c>
      <c r="CS696">
        <v>0</v>
      </c>
      <c r="CT696">
        <v>45071.583251953125</v>
      </c>
      <c r="CU696">
        <v>0</v>
      </c>
      <c r="CV696">
        <v>14651</v>
      </c>
      <c r="CW696">
        <v>6032.4166564941406</v>
      </c>
      <c r="CX696">
        <v>0</v>
      </c>
      <c r="CY696">
        <v>3648</v>
      </c>
      <c r="CZ696">
        <v>10147.500030517578</v>
      </c>
      <c r="DA696">
        <v>9913.9999542236328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90202.833251953125</v>
      </c>
      <c r="DH696">
        <v>11797.249969482422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3</v>
      </c>
      <c r="DO696">
        <v>0</v>
      </c>
    </row>
    <row r="697" spans="1:121" x14ac:dyDescent="0.2">
      <c r="A697" s="97">
        <v>36577</v>
      </c>
      <c r="B697">
        <v>7656</v>
      </c>
      <c r="C697">
        <v>8298.5000305175781</v>
      </c>
      <c r="D697">
        <v>51696.416748046875</v>
      </c>
      <c r="E697">
        <v>4860.0833435058594</v>
      </c>
      <c r="F697">
        <v>8012.583324432373</v>
      </c>
      <c r="G697">
        <v>4311.6666793823242</v>
      </c>
      <c r="H697">
        <v>10253.083343505859</v>
      </c>
      <c r="I697">
        <v>0</v>
      </c>
      <c r="J697">
        <v>0</v>
      </c>
      <c r="K697">
        <v>0</v>
      </c>
      <c r="L697">
        <v>2475.5000243186951</v>
      </c>
      <c r="M697">
        <v>677.00000381469727</v>
      </c>
      <c r="N697">
        <v>13975.083374023438</v>
      </c>
      <c r="O697">
        <v>41976</v>
      </c>
      <c r="P697">
        <v>124.66666409373283</v>
      </c>
      <c r="Q697">
        <v>0</v>
      </c>
      <c r="R697">
        <v>-71.666666746139526</v>
      </c>
      <c r="S697">
        <v>3622.6666584014893</v>
      </c>
      <c r="T697">
        <v>0</v>
      </c>
      <c r="U697">
        <v>12191.833312988281</v>
      </c>
      <c r="V697">
        <v>0</v>
      </c>
      <c r="W697">
        <v>0</v>
      </c>
      <c r="X697">
        <v>3574.25</v>
      </c>
      <c r="Y697">
        <v>1121.9166603088379</v>
      </c>
      <c r="Z697">
        <v>8880</v>
      </c>
      <c r="AA697">
        <v>2574.9999923706055</v>
      </c>
      <c r="AB697">
        <v>7933.8333740234375</v>
      </c>
      <c r="AC697">
        <v>0</v>
      </c>
      <c r="AD697">
        <v>0</v>
      </c>
      <c r="AE697">
        <v>11918.583282470703</v>
      </c>
      <c r="AF697">
        <v>8397.25</v>
      </c>
      <c r="AG697">
        <v>2956.0833206176758</v>
      </c>
      <c r="AH697">
        <v>4106.8333435058594</v>
      </c>
      <c r="AI697">
        <v>7632.8333511352539</v>
      </c>
      <c r="AJ697">
        <v>7017.7499694824219</v>
      </c>
      <c r="AK697">
        <v>1105.0833282470703</v>
      </c>
      <c r="AL697">
        <v>31277.666748046875</v>
      </c>
      <c r="AM697">
        <v>34425.833374023438</v>
      </c>
      <c r="AN697">
        <v>2902.4166603088379</v>
      </c>
      <c r="AO697">
        <v>5225.9999847412109</v>
      </c>
      <c r="AP697">
        <v>47717.75</v>
      </c>
      <c r="AQ697">
        <v>7263.6666488647461</v>
      </c>
      <c r="AR697">
        <v>3225.0000038146973</v>
      </c>
      <c r="AS697">
        <v>19091.666656494141</v>
      </c>
      <c r="AT697">
        <v>0</v>
      </c>
      <c r="AU697">
        <v>56713.083251953125</v>
      </c>
      <c r="AV697">
        <v>47424.916687011719</v>
      </c>
      <c r="AW697">
        <v>6816.1666564941406</v>
      </c>
      <c r="AX697">
        <v>0</v>
      </c>
      <c r="AY697">
        <v>791.24999809265137</v>
      </c>
      <c r="AZ697">
        <v>0</v>
      </c>
      <c r="BA697">
        <v>34197.416625976563</v>
      </c>
      <c r="BB697">
        <v>24712.666687011719</v>
      </c>
      <c r="BC697">
        <v>11784.666656494141</v>
      </c>
      <c r="BD697">
        <v>0</v>
      </c>
      <c r="BE697">
        <v>5072.4166717529297</v>
      </c>
      <c r="BF697">
        <v>5650.0000152587891</v>
      </c>
      <c r="BG697">
        <v>5467.9166717529297</v>
      </c>
      <c r="BH697">
        <v>13588.249969482422</v>
      </c>
      <c r="BI697">
        <v>28723.833374023438</v>
      </c>
      <c r="BJ697">
        <v>1677.4999847412109</v>
      </c>
      <c r="BK697">
        <v>3609.5833435058594</v>
      </c>
      <c r="BL697">
        <v>14059.333312988281</v>
      </c>
      <c r="BM697">
        <v>0</v>
      </c>
      <c r="BN697">
        <v>3595</v>
      </c>
      <c r="BO697">
        <v>22126.499938964844</v>
      </c>
      <c r="BP697">
        <v>8.9324025482360969E+38</v>
      </c>
      <c r="BQ697">
        <v>0</v>
      </c>
      <c r="BR697">
        <v>0</v>
      </c>
      <c r="BS697">
        <v>0</v>
      </c>
      <c r="BT697">
        <v>4652.083353638649</v>
      </c>
      <c r="BU697">
        <v>50616.583251953125</v>
      </c>
      <c r="BV697">
        <v>0</v>
      </c>
      <c r="BW697">
        <v>5683.1666717529297</v>
      </c>
      <c r="BX697">
        <v>12315.666564941406</v>
      </c>
      <c r="BY697">
        <v>0</v>
      </c>
      <c r="BZ697">
        <v>4105.9166793823242</v>
      </c>
      <c r="CA697">
        <v>0</v>
      </c>
      <c r="CB697">
        <v>0</v>
      </c>
      <c r="CC697">
        <v>0</v>
      </c>
      <c r="CD697">
        <v>0</v>
      </c>
      <c r="CE697">
        <v>7630.6666564941406</v>
      </c>
      <c r="CF697">
        <v>12956.833374023438</v>
      </c>
      <c r="CG697">
        <v>29160</v>
      </c>
      <c r="CH697">
        <v>17251</v>
      </c>
      <c r="CI697">
        <v>0</v>
      </c>
      <c r="CJ697">
        <v>0</v>
      </c>
      <c r="CK697">
        <v>0</v>
      </c>
      <c r="CL697">
        <v>29363.583374023438</v>
      </c>
      <c r="CM697">
        <v>16267.833312988281</v>
      </c>
      <c r="CN697">
        <v>26243.916748046875</v>
      </c>
      <c r="CO697">
        <v>0</v>
      </c>
      <c r="CP697">
        <v>15364.250061035156</v>
      </c>
      <c r="CQ697">
        <v>7422.3333129882813</v>
      </c>
      <c r="CR697">
        <v>0</v>
      </c>
      <c r="CS697">
        <v>0</v>
      </c>
      <c r="CT697">
        <v>0</v>
      </c>
      <c r="CU697">
        <v>0</v>
      </c>
      <c r="CV697">
        <v>45271.083374023438</v>
      </c>
      <c r="CW697">
        <v>0</v>
      </c>
      <c r="CX697">
        <v>14272.083312988281</v>
      </c>
      <c r="CY697">
        <v>635</v>
      </c>
      <c r="CZ697">
        <v>0</v>
      </c>
      <c r="DA697">
        <v>3495.5833358764648</v>
      </c>
      <c r="DB697">
        <v>11046.249938964844</v>
      </c>
      <c r="DC697">
        <v>9832.2499618530273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90805</v>
      </c>
      <c r="DJ697">
        <v>1237.5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</row>
    <row r="698" spans="1:121" x14ac:dyDescent="0.2">
      <c r="A698" s="97">
        <v>36578</v>
      </c>
      <c r="B698">
        <v>7666</v>
      </c>
      <c r="C698">
        <v>9295.5832824707031</v>
      </c>
      <c r="D698">
        <v>51674.33349609375</v>
      </c>
      <c r="E698">
        <v>5507.5833282470703</v>
      </c>
      <c r="F698">
        <v>7570.5834045410156</v>
      </c>
      <c r="G698">
        <v>4714</v>
      </c>
      <c r="H698">
        <v>10403.000030517578</v>
      </c>
      <c r="I698">
        <v>0</v>
      </c>
      <c r="J698">
        <v>0</v>
      </c>
      <c r="K698">
        <v>0</v>
      </c>
      <c r="L698">
        <v>1823.9999949932098</v>
      </c>
      <c r="M698">
        <v>0</v>
      </c>
      <c r="N698">
        <v>15003.75</v>
      </c>
      <c r="O698">
        <v>41976</v>
      </c>
      <c r="P698">
        <v>-24.083333492279053</v>
      </c>
      <c r="Q698">
        <v>0</v>
      </c>
      <c r="R698">
        <v>-71.25</v>
      </c>
      <c r="S698">
        <v>3075.4166831970215</v>
      </c>
      <c r="T698">
        <v>0</v>
      </c>
      <c r="U698">
        <v>13030.499984741211</v>
      </c>
      <c r="V698">
        <v>123.5</v>
      </c>
      <c r="W698">
        <v>0</v>
      </c>
      <c r="X698">
        <v>11337.25</v>
      </c>
      <c r="Y698">
        <v>978.08333778381348</v>
      </c>
      <c r="Z698">
        <v>8875</v>
      </c>
      <c r="AA698">
        <v>4346.1666641235352</v>
      </c>
      <c r="AB698">
        <v>7910.1666259765625</v>
      </c>
      <c r="AC698">
        <v>0</v>
      </c>
      <c r="AD698">
        <v>0</v>
      </c>
      <c r="AE698">
        <v>12756.083343505859</v>
      </c>
      <c r="AF698">
        <v>7624.6666564941406</v>
      </c>
      <c r="AG698">
        <v>2807.0833282470703</v>
      </c>
      <c r="AH698">
        <v>4265.8333206176758</v>
      </c>
      <c r="AI698">
        <v>6983.0833644866943</v>
      </c>
      <c r="AJ698">
        <v>7070.3333435058594</v>
      </c>
      <c r="AK698">
        <v>2033.1666679382324</v>
      </c>
      <c r="AL698">
        <v>31552.416625976563</v>
      </c>
      <c r="AM698">
        <v>34970.41675567627</v>
      </c>
      <c r="AN698">
        <v>3216.833309173584</v>
      </c>
      <c r="AO698">
        <v>5783.4166564941406</v>
      </c>
      <c r="AP698">
        <v>48809.666625976563</v>
      </c>
      <c r="AQ698">
        <v>9986.333366394043</v>
      </c>
      <c r="AR698">
        <v>696.24999856948853</v>
      </c>
      <c r="AS698">
        <v>22490.666564941406</v>
      </c>
      <c r="AT698">
        <v>0</v>
      </c>
      <c r="AU698">
        <v>56405.666381835938</v>
      </c>
      <c r="AV698">
        <v>48677.500396728516</v>
      </c>
      <c r="AW698">
        <v>6525.5000457763672</v>
      </c>
      <c r="AX698">
        <v>0</v>
      </c>
      <c r="AY698">
        <v>2033.8333072662354</v>
      </c>
      <c r="AZ698">
        <v>0</v>
      </c>
      <c r="BA698">
        <v>34607.249877929688</v>
      </c>
      <c r="BB698">
        <v>28682.666625976563</v>
      </c>
      <c r="BC698">
        <v>11653.000030517578</v>
      </c>
      <c r="BD698">
        <v>0</v>
      </c>
      <c r="BE698">
        <v>7519.0000152587891</v>
      </c>
      <c r="BF698">
        <v>8009.6666870117188</v>
      </c>
      <c r="BG698">
        <v>7727</v>
      </c>
      <c r="BH698">
        <v>18624.166748046875</v>
      </c>
      <c r="BI698">
        <v>25543.58349609375</v>
      </c>
      <c r="BJ698">
        <v>3069.8333613276482</v>
      </c>
      <c r="BK698">
        <v>3295.4999847412109</v>
      </c>
      <c r="BL698">
        <v>13940.416625976563</v>
      </c>
      <c r="BM698">
        <v>0</v>
      </c>
      <c r="BN698">
        <v>4682.25</v>
      </c>
      <c r="BO698">
        <v>23975.583312988281</v>
      </c>
      <c r="BP698">
        <v>4.962445893935181E+38</v>
      </c>
      <c r="BQ698">
        <v>0</v>
      </c>
      <c r="BR698">
        <v>0</v>
      </c>
      <c r="BS698">
        <v>0</v>
      </c>
      <c r="BT698">
        <v>5689.5833358764648</v>
      </c>
      <c r="BU698">
        <v>50536.58349609375</v>
      </c>
      <c r="BV698">
        <v>0</v>
      </c>
      <c r="BW698">
        <v>5548.7499847412109</v>
      </c>
      <c r="BX698">
        <v>12305.583312988281</v>
      </c>
      <c r="BY698">
        <v>0</v>
      </c>
      <c r="BZ698">
        <v>5146.9166603088379</v>
      </c>
      <c r="CA698">
        <v>0</v>
      </c>
      <c r="CB698">
        <v>0</v>
      </c>
      <c r="CC698">
        <v>5883.6666870117188</v>
      </c>
      <c r="CD698">
        <v>0</v>
      </c>
      <c r="CE698">
        <v>7913.0833129882813</v>
      </c>
      <c r="CF698">
        <v>13770.333374023438</v>
      </c>
      <c r="CG698">
        <v>28891.583251953125</v>
      </c>
      <c r="CH698">
        <v>17296.25</v>
      </c>
      <c r="CI698">
        <v>0</v>
      </c>
      <c r="CJ698">
        <v>0</v>
      </c>
      <c r="CK698">
        <v>0</v>
      </c>
      <c r="CL698">
        <v>28772.250122070313</v>
      </c>
      <c r="CM698">
        <v>19704</v>
      </c>
      <c r="CN698">
        <v>25664.916625976563</v>
      </c>
      <c r="CO698">
        <v>330.58333396911621</v>
      </c>
      <c r="CP698">
        <v>15002.083190917969</v>
      </c>
      <c r="CQ698">
        <v>8341.9166259765625</v>
      </c>
      <c r="CR698">
        <v>-3800.1666259765625</v>
      </c>
      <c r="CS698">
        <v>0</v>
      </c>
      <c r="CT698">
        <v>0</v>
      </c>
      <c r="CU698">
        <v>1104.2499961853027</v>
      </c>
      <c r="CV698">
        <v>45103.583374023438</v>
      </c>
      <c r="CW698">
        <v>0</v>
      </c>
      <c r="CX698">
        <v>14082.833251953125</v>
      </c>
      <c r="CY698">
        <v>0</v>
      </c>
      <c r="CZ698">
        <v>0</v>
      </c>
      <c r="DA698">
        <v>3179.3333358764648</v>
      </c>
      <c r="DB698">
        <v>10909.75</v>
      </c>
      <c r="DC698">
        <v>11903.583389282227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91139.583251953125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</row>
    <row r="699" spans="1:121" x14ac:dyDescent="0.2">
      <c r="A699" s="97">
        <v>36579</v>
      </c>
      <c r="B699">
        <v>7666</v>
      </c>
      <c r="C699">
        <v>10561.250030517578</v>
      </c>
      <c r="D699">
        <v>51702.083740234375</v>
      </c>
      <c r="E699">
        <v>4217.5833435058594</v>
      </c>
      <c r="F699">
        <v>6411.0000228881836</v>
      </c>
      <c r="G699">
        <v>3838.4999809265137</v>
      </c>
      <c r="H699">
        <v>10357.333312988281</v>
      </c>
      <c r="I699">
        <v>0</v>
      </c>
      <c r="J699">
        <v>0</v>
      </c>
      <c r="K699">
        <v>0</v>
      </c>
      <c r="L699">
        <v>2128.5833257436752</v>
      </c>
      <c r="M699">
        <v>-78.75</v>
      </c>
      <c r="N699">
        <v>17985.416809082031</v>
      </c>
      <c r="O699">
        <v>41976</v>
      </c>
      <c r="P699">
        <v>-12.08333346247673</v>
      </c>
      <c r="Q699">
        <v>0</v>
      </c>
      <c r="R699">
        <v>-70.5</v>
      </c>
      <c r="S699">
        <v>3400.8333435058594</v>
      </c>
      <c r="T699">
        <v>22.75</v>
      </c>
      <c r="U699">
        <v>11221.500030517578</v>
      </c>
      <c r="V699">
        <v>123.5</v>
      </c>
      <c r="W699">
        <v>0</v>
      </c>
      <c r="X699">
        <v>11285.66667175293</v>
      </c>
      <c r="Y699">
        <v>719.83333396911621</v>
      </c>
      <c r="Z699">
        <v>8875</v>
      </c>
      <c r="AA699">
        <v>3311.666675567627</v>
      </c>
      <c r="AB699">
        <v>7939.5</v>
      </c>
      <c r="AC699">
        <v>0</v>
      </c>
      <c r="AD699">
        <v>0</v>
      </c>
      <c r="AE699">
        <v>14178.25</v>
      </c>
      <c r="AF699">
        <v>7245</v>
      </c>
      <c r="AG699">
        <v>3284.2500076293945</v>
      </c>
      <c r="AH699">
        <v>4466.0000076293945</v>
      </c>
      <c r="AI699">
        <v>6957.9999961853027</v>
      </c>
      <c r="AJ699">
        <v>7276.5</v>
      </c>
      <c r="AK699">
        <v>2812.25</v>
      </c>
      <c r="AL699">
        <v>29780.250122070313</v>
      </c>
      <c r="AM699">
        <v>35166.416748046875</v>
      </c>
      <c r="AN699">
        <v>3155.0000038146973</v>
      </c>
      <c r="AO699">
        <v>5850.0833282470703</v>
      </c>
      <c r="AP699">
        <v>37681</v>
      </c>
      <c r="AQ699">
        <v>10731.83332824707</v>
      </c>
      <c r="AR699">
        <v>4063.166675567627</v>
      </c>
      <c r="AS699">
        <v>20719.416625976563</v>
      </c>
      <c r="AT699">
        <v>0</v>
      </c>
      <c r="AU699">
        <v>57238.999877929688</v>
      </c>
      <c r="AV699">
        <v>56367.916687011719</v>
      </c>
      <c r="AW699">
        <v>6427.5</v>
      </c>
      <c r="AX699">
        <v>0</v>
      </c>
      <c r="AY699">
        <v>1900.6666641235352</v>
      </c>
      <c r="AZ699">
        <v>0</v>
      </c>
      <c r="BA699">
        <v>48147.166748046875</v>
      </c>
      <c r="BB699">
        <v>26288.166564941406</v>
      </c>
      <c r="BC699">
        <v>11707.5</v>
      </c>
      <c r="BD699">
        <v>0</v>
      </c>
      <c r="BE699">
        <v>6867.4166717529297</v>
      </c>
      <c r="BF699">
        <v>6858.1666946411133</v>
      </c>
      <c r="BG699">
        <v>7392.5000152587891</v>
      </c>
      <c r="BH699">
        <v>19009.166687011719</v>
      </c>
      <c r="BI699">
        <v>26338.916534423828</v>
      </c>
      <c r="BJ699">
        <v>4417.0000076293945</v>
      </c>
      <c r="BK699">
        <v>3149.7499961853027</v>
      </c>
      <c r="BL699">
        <v>14175.25</v>
      </c>
      <c r="BM699">
        <v>0</v>
      </c>
      <c r="BN699">
        <v>5533.1666564941406</v>
      </c>
      <c r="BO699">
        <v>24007.583312988281</v>
      </c>
      <c r="BP699">
        <v>1.0208460055126968E+39</v>
      </c>
      <c r="BQ699">
        <v>0</v>
      </c>
      <c r="BR699">
        <v>0</v>
      </c>
      <c r="BS699">
        <v>0</v>
      </c>
      <c r="BT699">
        <v>6227.1666717529297</v>
      </c>
      <c r="BU699">
        <v>51276</v>
      </c>
      <c r="BV699">
        <v>0</v>
      </c>
      <c r="BW699">
        <v>4889.7499847412109</v>
      </c>
      <c r="BX699">
        <v>12319.333312988281</v>
      </c>
      <c r="BY699">
        <v>0</v>
      </c>
      <c r="BZ699">
        <v>5525.1666717529297</v>
      </c>
      <c r="CA699">
        <v>0</v>
      </c>
      <c r="CB699">
        <v>1809.5</v>
      </c>
      <c r="CC699">
        <v>9617.4166564941406</v>
      </c>
      <c r="CD699">
        <v>710.25</v>
      </c>
      <c r="CE699">
        <v>7963.1666259765625</v>
      </c>
      <c r="CF699">
        <v>13940.666687011719</v>
      </c>
      <c r="CG699">
        <v>27624.000122070313</v>
      </c>
      <c r="CH699">
        <v>17347.25</v>
      </c>
      <c r="CI699">
        <v>0</v>
      </c>
      <c r="CJ699">
        <v>5029.1666564941406</v>
      </c>
      <c r="CK699">
        <v>0</v>
      </c>
      <c r="CL699">
        <v>29187.333374023438</v>
      </c>
      <c r="CM699">
        <v>20151.499938964844</v>
      </c>
      <c r="CN699">
        <v>20819.166625976563</v>
      </c>
      <c r="CO699">
        <v>610.91666603088379</v>
      </c>
      <c r="CP699">
        <v>15812.166687011719</v>
      </c>
      <c r="CQ699">
        <v>9170.0833129882813</v>
      </c>
      <c r="CR699">
        <v>-6162.9167022705078</v>
      </c>
      <c r="CS699">
        <v>1891.5833282470703</v>
      </c>
      <c r="CT699">
        <v>0</v>
      </c>
      <c r="CU699">
        <v>1480.7499923706055</v>
      </c>
      <c r="CV699">
        <v>33380.666625976563</v>
      </c>
      <c r="CW699">
        <v>0</v>
      </c>
      <c r="CX699">
        <v>14070.416625976563</v>
      </c>
      <c r="CY699">
        <v>0</v>
      </c>
      <c r="CZ699">
        <v>11144.083312988281</v>
      </c>
      <c r="DA699">
        <v>3130.3333358764648</v>
      </c>
      <c r="DB699">
        <v>10975.083312988281</v>
      </c>
      <c r="DC699">
        <v>12535.91667175293</v>
      </c>
      <c r="DD699">
        <v>0</v>
      </c>
      <c r="DE699">
        <v>0</v>
      </c>
      <c r="DF699">
        <v>32364.916748046875</v>
      </c>
      <c r="DG699">
        <v>0</v>
      </c>
      <c r="DH699">
        <v>0</v>
      </c>
      <c r="DI699">
        <v>91139.750244140625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</row>
    <row r="700" spans="1:121" x14ac:dyDescent="0.2">
      <c r="A700" s="97">
        <v>36580</v>
      </c>
      <c r="B700">
        <v>7656</v>
      </c>
      <c r="C700">
        <v>7394.75</v>
      </c>
      <c r="D700">
        <v>51708</v>
      </c>
      <c r="E700">
        <v>3847.5</v>
      </c>
      <c r="F700">
        <v>5509.25</v>
      </c>
      <c r="G700">
        <v>88.5</v>
      </c>
      <c r="H700">
        <v>9914.25</v>
      </c>
      <c r="I700">
        <v>0</v>
      </c>
      <c r="J700">
        <v>0</v>
      </c>
      <c r="K700">
        <v>0</v>
      </c>
      <c r="L700">
        <v>1972.5</v>
      </c>
      <c r="M700">
        <v>0</v>
      </c>
      <c r="N700">
        <v>17993.75</v>
      </c>
      <c r="O700">
        <v>41976</v>
      </c>
      <c r="P700">
        <v>-11</v>
      </c>
      <c r="Q700">
        <v>0</v>
      </c>
      <c r="R700">
        <v>-72</v>
      </c>
      <c r="S700">
        <v>3500.75</v>
      </c>
      <c r="T700">
        <v>-1319.75</v>
      </c>
      <c r="U700">
        <v>10915.5</v>
      </c>
      <c r="V700">
        <v>0</v>
      </c>
      <c r="W700">
        <v>0</v>
      </c>
      <c r="X700">
        <v>9981.5</v>
      </c>
      <c r="Y700">
        <v>691.5</v>
      </c>
      <c r="Z700">
        <v>8880</v>
      </c>
      <c r="AA700">
        <v>3006</v>
      </c>
      <c r="AB700">
        <v>8106.5</v>
      </c>
      <c r="AC700">
        <v>0</v>
      </c>
      <c r="AD700">
        <v>0</v>
      </c>
      <c r="AE700">
        <v>15645</v>
      </c>
      <c r="AF700">
        <v>10369.5</v>
      </c>
      <c r="AG700">
        <v>3201.75</v>
      </c>
      <c r="AH700">
        <v>4552.5</v>
      </c>
      <c r="AI700">
        <v>9152.25</v>
      </c>
      <c r="AJ700">
        <v>7410</v>
      </c>
      <c r="AK700">
        <v>2681.25</v>
      </c>
      <c r="AL700">
        <v>31816</v>
      </c>
      <c r="AM700">
        <v>34024.75</v>
      </c>
      <c r="AN700">
        <v>2249.25</v>
      </c>
      <c r="AO700">
        <v>7459.5</v>
      </c>
      <c r="AP700">
        <v>31318.25</v>
      </c>
      <c r="AQ700">
        <v>10878</v>
      </c>
      <c r="AR700">
        <v>4782.25</v>
      </c>
      <c r="AS700">
        <v>25754.75</v>
      </c>
      <c r="AT700">
        <v>0</v>
      </c>
      <c r="AU700">
        <v>56833</v>
      </c>
      <c r="AV700">
        <v>43905</v>
      </c>
      <c r="AW700">
        <v>8259.5</v>
      </c>
      <c r="AX700">
        <v>0</v>
      </c>
      <c r="AY700">
        <v>2031.25</v>
      </c>
      <c r="AZ700">
        <v>0</v>
      </c>
      <c r="BA700">
        <v>48783</v>
      </c>
      <c r="BB700">
        <v>33526.75</v>
      </c>
      <c r="BC700">
        <v>11891.75</v>
      </c>
      <c r="BD700">
        <v>0</v>
      </c>
      <c r="BE700">
        <v>7542.25</v>
      </c>
      <c r="BF700">
        <v>8222.5</v>
      </c>
      <c r="BG700">
        <v>7776.5</v>
      </c>
      <c r="BH700">
        <v>18808.75</v>
      </c>
      <c r="BI700">
        <v>25299.5</v>
      </c>
      <c r="BJ700">
        <v>4139</v>
      </c>
      <c r="BK700">
        <v>4123</v>
      </c>
      <c r="BL700">
        <v>14158</v>
      </c>
      <c r="BM700">
        <v>0</v>
      </c>
      <c r="BN700">
        <v>5791.5</v>
      </c>
      <c r="BO700">
        <v>23804.5</v>
      </c>
      <c r="BP700">
        <v>9.3577550505330539E+38</v>
      </c>
      <c r="BQ700">
        <v>0</v>
      </c>
      <c r="BR700">
        <v>0</v>
      </c>
      <c r="BS700">
        <v>0</v>
      </c>
      <c r="BT700">
        <v>7549.5</v>
      </c>
      <c r="BU700">
        <v>51090.25</v>
      </c>
      <c r="BV700">
        <v>0</v>
      </c>
      <c r="BW700">
        <v>3735.5</v>
      </c>
      <c r="BX700">
        <v>10052.75</v>
      </c>
      <c r="BY700">
        <v>0</v>
      </c>
      <c r="BZ700">
        <v>7242.5</v>
      </c>
      <c r="CA700">
        <v>0</v>
      </c>
      <c r="CB700">
        <v>2988.75</v>
      </c>
      <c r="CC700">
        <v>9706.5</v>
      </c>
      <c r="CD700">
        <v>-585.75</v>
      </c>
      <c r="CE700">
        <v>7554.75</v>
      </c>
      <c r="CF700">
        <v>13317.5</v>
      </c>
      <c r="CG700">
        <v>27428</v>
      </c>
      <c r="CH700">
        <v>17449</v>
      </c>
      <c r="CI700">
        <v>0</v>
      </c>
      <c r="CJ700">
        <v>10479.5</v>
      </c>
      <c r="CK700">
        <v>0</v>
      </c>
      <c r="CL700">
        <v>29236</v>
      </c>
      <c r="CM700">
        <v>18608.5</v>
      </c>
      <c r="CN700">
        <v>25334.75</v>
      </c>
      <c r="CO700">
        <v>955.75</v>
      </c>
      <c r="CP700">
        <v>15703.5</v>
      </c>
      <c r="CQ700">
        <v>9765</v>
      </c>
      <c r="CR700">
        <v>-6305.5</v>
      </c>
      <c r="CS700">
        <v>3947.5</v>
      </c>
      <c r="CT700">
        <v>0</v>
      </c>
      <c r="CU700">
        <v>1772.5</v>
      </c>
      <c r="CV700">
        <v>30238.5</v>
      </c>
      <c r="CW700">
        <v>0</v>
      </c>
      <c r="CX700">
        <v>14464.5</v>
      </c>
      <c r="CY700">
        <v>0</v>
      </c>
      <c r="CZ700">
        <v>9896.5</v>
      </c>
      <c r="DA700">
        <v>3184</v>
      </c>
      <c r="DB700">
        <v>11155.75</v>
      </c>
      <c r="DC700">
        <v>12811.5</v>
      </c>
      <c r="DD700">
        <v>0</v>
      </c>
      <c r="DE700">
        <v>0</v>
      </c>
      <c r="DF700">
        <v>28717</v>
      </c>
      <c r="DG700">
        <v>0</v>
      </c>
      <c r="DH700">
        <v>0</v>
      </c>
      <c r="DI700">
        <v>91118.5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</row>
    <row r="701" spans="1:121" x14ac:dyDescent="0.2">
      <c r="A701" s="97">
        <v>36581</v>
      </c>
      <c r="B701">
        <v>7656</v>
      </c>
      <c r="C701">
        <v>8550.9166564941406</v>
      </c>
      <c r="D701">
        <v>51693.75</v>
      </c>
      <c r="E701">
        <v>3788.8333282470703</v>
      </c>
      <c r="F701">
        <v>6677.4166488647461</v>
      </c>
      <c r="G701">
        <v>-24</v>
      </c>
      <c r="H701">
        <v>9856.75</v>
      </c>
      <c r="I701">
        <v>0</v>
      </c>
      <c r="J701">
        <v>0</v>
      </c>
      <c r="K701">
        <v>0</v>
      </c>
      <c r="L701">
        <v>2020.0833308696747</v>
      </c>
      <c r="M701">
        <v>0</v>
      </c>
      <c r="N701">
        <v>18032.333374023438</v>
      </c>
      <c r="O701">
        <v>41976</v>
      </c>
      <c r="P701">
        <v>-11.083333373069763</v>
      </c>
      <c r="Q701">
        <v>0</v>
      </c>
      <c r="R701">
        <v>-72</v>
      </c>
      <c r="S701">
        <v>2705.75</v>
      </c>
      <c r="T701">
        <v>98</v>
      </c>
      <c r="U701">
        <v>9105.5</v>
      </c>
      <c r="V701">
        <v>0</v>
      </c>
      <c r="W701">
        <v>0</v>
      </c>
      <c r="X701">
        <v>5016.75</v>
      </c>
      <c r="Y701">
        <v>686.83333206176758</v>
      </c>
      <c r="Z701">
        <v>8880</v>
      </c>
      <c r="AA701">
        <v>2454.3333396911621</v>
      </c>
      <c r="AB701">
        <v>8041.3333435058594</v>
      </c>
      <c r="AC701">
        <v>0</v>
      </c>
      <c r="AD701">
        <v>0</v>
      </c>
      <c r="AE701">
        <v>16386.416687011719</v>
      </c>
      <c r="AF701">
        <v>10186.999969482422</v>
      </c>
      <c r="AG701">
        <v>3159.1666717529297</v>
      </c>
      <c r="AH701">
        <v>4380.0833282470703</v>
      </c>
      <c r="AI701">
        <v>10779.833312988281</v>
      </c>
      <c r="AJ701">
        <v>7407</v>
      </c>
      <c r="AK701">
        <v>2719.25</v>
      </c>
      <c r="AL701">
        <v>31762.25</v>
      </c>
      <c r="AM701">
        <v>34743.833374023438</v>
      </c>
      <c r="AN701">
        <v>2578</v>
      </c>
      <c r="AO701">
        <v>7685.5</v>
      </c>
      <c r="AP701">
        <v>31412.75</v>
      </c>
      <c r="AQ701">
        <v>10143.083343505859</v>
      </c>
      <c r="AR701">
        <v>2877.1666717529297</v>
      </c>
      <c r="AS701">
        <v>25930.166687011719</v>
      </c>
      <c r="AT701">
        <v>0</v>
      </c>
      <c r="AU701">
        <v>57444</v>
      </c>
      <c r="AV701">
        <v>58798.999938964844</v>
      </c>
      <c r="AW701">
        <v>9302.25</v>
      </c>
      <c r="AX701">
        <v>0</v>
      </c>
      <c r="AY701">
        <v>2197.1666660308838</v>
      </c>
      <c r="AZ701">
        <v>0</v>
      </c>
      <c r="BA701">
        <v>49494</v>
      </c>
      <c r="BB701">
        <v>33951.916625976563</v>
      </c>
      <c r="BC701">
        <v>11631.583343505859</v>
      </c>
      <c r="BD701">
        <v>0</v>
      </c>
      <c r="BE701">
        <v>8598.9166717529297</v>
      </c>
      <c r="BF701">
        <v>9313.7499847412109</v>
      </c>
      <c r="BG701">
        <v>8896.5833282470703</v>
      </c>
      <c r="BH701">
        <v>19338.75</v>
      </c>
      <c r="BI701">
        <v>23968</v>
      </c>
      <c r="BJ701">
        <v>3972.25</v>
      </c>
      <c r="BK701">
        <v>4724.5833282470703</v>
      </c>
      <c r="BL701">
        <v>14147.083312988281</v>
      </c>
      <c r="BM701">
        <v>0</v>
      </c>
      <c r="BN701">
        <v>5582.4166717529297</v>
      </c>
      <c r="BO701">
        <v>23685.166687011719</v>
      </c>
      <c r="BP701">
        <v>1.1200949244055209E+39</v>
      </c>
      <c r="BQ701">
        <v>0</v>
      </c>
      <c r="BR701">
        <v>0</v>
      </c>
      <c r="BS701">
        <v>0</v>
      </c>
      <c r="BT701">
        <v>8618.4166870117188</v>
      </c>
      <c r="BU701">
        <v>51442.333251953125</v>
      </c>
      <c r="BV701">
        <v>0</v>
      </c>
      <c r="BW701">
        <v>4846.0833282470703</v>
      </c>
      <c r="BX701">
        <v>12337.583312988281</v>
      </c>
      <c r="BY701">
        <v>0</v>
      </c>
      <c r="BZ701">
        <v>7850.5833282470703</v>
      </c>
      <c r="CA701">
        <v>0</v>
      </c>
      <c r="CB701">
        <v>3020.1666641235352</v>
      </c>
      <c r="CC701">
        <v>9666.5833129882813</v>
      </c>
      <c r="CD701">
        <v>-71.583332061767578</v>
      </c>
      <c r="CE701">
        <v>7750.25</v>
      </c>
      <c r="CF701">
        <v>13441.583343505859</v>
      </c>
      <c r="CG701">
        <v>26914</v>
      </c>
      <c r="CH701">
        <v>17285</v>
      </c>
      <c r="CI701">
        <v>0</v>
      </c>
      <c r="CJ701">
        <v>10502.25</v>
      </c>
      <c r="CK701">
        <v>0</v>
      </c>
      <c r="CL701">
        <v>24332.916625976563</v>
      </c>
      <c r="CM701">
        <v>19152.916687011719</v>
      </c>
      <c r="CN701">
        <v>26435.833251953125</v>
      </c>
      <c r="CO701">
        <v>535.75</v>
      </c>
      <c r="CP701">
        <v>12465</v>
      </c>
      <c r="CQ701">
        <v>10856.583343505859</v>
      </c>
      <c r="CR701">
        <v>-6277.0833435058594</v>
      </c>
      <c r="CS701">
        <v>4015.8333282470703</v>
      </c>
      <c r="CT701">
        <v>0</v>
      </c>
      <c r="CU701">
        <v>1358.9166679382324</v>
      </c>
      <c r="CV701">
        <v>30339.666625976563</v>
      </c>
      <c r="CW701">
        <v>2.25</v>
      </c>
      <c r="CX701">
        <v>13601.333374023438</v>
      </c>
      <c r="CY701">
        <v>0</v>
      </c>
      <c r="CZ701">
        <v>13762525406217</v>
      </c>
      <c r="DA701">
        <v>3003.1666641235352</v>
      </c>
      <c r="DB701">
        <v>11027.416656494141</v>
      </c>
      <c r="DC701">
        <v>16488.166687011719</v>
      </c>
      <c r="DD701">
        <v>0</v>
      </c>
      <c r="DE701">
        <v>0</v>
      </c>
      <c r="DF701">
        <v>17519</v>
      </c>
      <c r="DG701">
        <v>0</v>
      </c>
      <c r="DH701">
        <v>0</v>
      </c>
      <c r="DI701">
        <v>91212.25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</row>
    <row r="702" spans="1:121" x14ac:dyDescent="0.2">
      <c r="A702" s="97">
        <v>36582</v>
      </c>
      <c r="B702">
        <v>7656</v>
      </c>
      <c r="C702">
        <v>7446.5833435058594</v>
      </c>
      <c r="D702">
        <v>51689.25</v>
      </c>
      <c r="E702">
        <v>4441.5</v>
      </c>
      <c r="F702">
        <v>5508</v>
      </c>
      <c r="G702">
        <v>-24.25</v>
      </c>
      <c r="H702">
        <v>10023.333343505859</v>
      </c>
      <c r="I702">
        <v>0</v>
      </c>
      <c r="J702">
        <v>0</v>
      </c>
      <c r="K702">
        <v>0</v>
      </c>
      <c r="L702">
        <v>2068.3333332538605</v>
      </c>
      <c r="M702">
        <v>131.25</v>
      </c>
      <c r="N702">
        <v>17812.833312988281</v>
      </c>
      <c r="O702">
        <v>41976</v>
      </c>
      <c r="P702">
        <v>475.08333334326744</v>
      </c>
      <c r="Q702">
        <v>0</v>
      </c>
      <c r="R702">
        <v>-71.25</v>
      </c>
      <c r="S702">
        <v>3511.8333282470703</v>
      </c>
      <c r="T702">
        <v>0</v>
      </c>
      <c r="U702">
        <v>5192.6666717529297</v>
      </c>
      <c r="V702">
        <v>0</v>
      </c>
      <c r="W702">
        <v>0</v>
      </c>
      <c r="X702">
        <v>2263.5833358764648</v>
      </c>
      <c r="Y702">
        <v>787.75</v>
      </c>
      <c r="Z702">
        <v>8880</v>
      </c>
      <c r="AA702">
        <v>68.75</v>
      </c>
      <c r="AB702">
        <v>7943.9166564941406</v>
      </c>
      <c r="AC702">
        <v>0</v>
      </c>
      <c r="AD702">
        <v>0</v>
      </c>
      <c r="AE702">
        <v>15915.5</v>
      </c>
      <c r="AF702">
        <v>8110.5833435058594</v>
      </c>
      <c r="AG702">
        <v>2226.0833282470703</v>
      </c>
      <c r="AH702">
        <v>3383.0833282470703</v>
      </c>
      <c r="AI702">
        <v>11256</v>
      </c>
      <c r="AJ702">
        <v>7398.75</v>
      </c>
      <c r="AK702">
        <v>1135.25</v>
      </c>
      <c r="AL702">
        <v>31945.25</v>
      </c>
      <c r="AM702">
        <v>25725.666687011719</v>
      </c>
      <c r="AN702">
        <v>1900.4166641235352</v>
      </c>
      <c r="AO702">
        <v>7593</v>
      </c>
      <c r="AP702">
        <v>42787.25</v>
      </c>
      <c r="AQ702">
        <v>6167.5833435058594</v>
      </c>
      <c r="AR702">
        <v>0</v>
      </c>
      <c r="AS702">
        <v>25413.666625976563</v>
      </c>
      <c r="AT702">
        <v>0</v>
      </c>
      <c r="AU702">
        <v>56674.083251953125</v>
      </c>
      <c r="AV702">
        <v>40233.5</v>
      </c>
      <c r="AW702">
        <v>9600</v>
      </c>
      <c r="AX702">
        <v>0</v>
      </c>
      <c r="AY702">
        <v>914.66666793823242</v>
      </c>
      <c r="AZ702">
        <v>0</v>
      </c>
      <c r="BA702">
        <v>49775.5</v>
      </c>
      <c r="BB702">
        <v>32382.333374023438</v>
      </c>
      <c r="BC702">
        <v>11909.083343505859</v>
      </c>
      <c r="BD702">
        <v>0</v>
      </c>
      <c r="BE702">
        <v>8743.8333435058594</v>
      </c>
      <c r="BF702">
        <v>9597</v>
      </c>
      <c r="BG702">
        <v>8773.5833435058594</v>
      </c>
      <c r="BH702">
        <v>17701</v>
      </c>
      <c r="BI702">
        <v>19178.416687011719</v>
      </c>
      <c r="BJ702">
        <v>1306.1666666865349</v>
      </c>
      <c r="BK702">
        <v>4776</v>
      </c>
      <c r="BL702">
        <v>14198.666687011719</v>
      </c>
      <c r="BM702">
        <v>0</v>
      </c>
      <c r="BN702">
        <v>4677.75</v>
      </c>
      <c r="BO702">
        <v>18532.916687011719</v>
      </c>
      <c r="BP702">
        <v>15657.5</v>
      </c>
      <c r="BQ702">
        <v>0</v>
      </c>
      <c r="BR702">
        <v>0</v>
      </c>
      <c r="BS702">
        <v>0</v>
      </c>
      <c r="BT702">
        <v>6824.5</v>
      </c>
      <c r="BU702">
        <v>51953.166748046875</v>
      </c>
      <c r="BV702">
        <v>0</v>
      </c>
      <c r="BW702">
        <v>4262.5833282470703</v>
      </c>
      <c r="BX702">
        <v>12155.083312988281</v>
      </c>
      <c r="BY702">
        <v>0</v>
      </c>
      <c r="BZ702">
        <v>6398.75</v>
      </c>
      <c r="CA702">
        <v>0</v>
      </c>
      <c r="CB702">
        <v>2644.1666641235352</v>
      </c>
      <c r="CC702">
        <v>9766.9166564941406</v>
      </c>
      <c r="CD702">
        <v>-1124.75</v>
      </c>
      <c r="CE702">
        <v>8001.75</v>
      </c>
      <c r="CF702">
        <v>13979.5</v>
      </c>
      <c r="CG702">
        <v>28270.583374023438</v>
      </c>
      <c r="CH702">
        <v>10487</v>
      </c>
      <c r="CI702">
        <v>0</v>
      </c>
      <c r="CJ702">
        <v>10510.166656494141</v>
      </c>
      <c r="CK702">
        <v>0</v>
      </c>
      <c r="CL702">
        <v>9158.6666564941406</v>
      </c>
      <c r="CM702">
        <v>19079.083312988281</v>
      </c>
      <c r="CN702">
        <v>26431.916625976563</v>
      </c>
      <c r="CO702">
        <v>375.66666603088379</v>
      </c>
      <c r="CP702">
        <v>12138.416656494141</v>
      </c>
      <c r="CQ702">
        <v>11161.75</v>
      </c>
      <c r="CR702">
        <v>-6231.0833282470703</v>
      </c>
      <c r="CS702">
        <v>3882.5833282470703</v>
      </c>
      <c r="CT702">
        <v>0</v>
      </c>
      <c r="CU702">
        <v>1814.4166641235352</v>
      </c>
      <c r="CV702">
        <v>38384.416625976563</v>
      </c>
      <c r="CW702">
        <v>0</v>
      </c>
      <c r="CX702">
        <v>14675.666687011719</v>
      </c>
      <c r="CY702">
        <v>0</v>
      </c>
      <c r="CZ702">
        <v>18432</v>
      </c>
      <c r="DA702">
        <v>3514.4166717529297</v>
      </c>
      <c r="DB702">
        <v>10122.75</v>
      </c>
      <c r="DC702">
        <v>15393.25</v>
      </c>
      <c r="DD702">
        <v>0</v>
      </c>
      <c r="DE702">
        <v>0</v>
      </c>
      <c r="DF702">
        <v>31080</v>
      </c>
      <c r="DG702">
        <v>0</v>
      </c>
      <c r="DH702">
        <v>0</v>
      </c>
      <c r="DI702">
        <v>91280.25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</row>
    <row r="703" spans="1:121" x14ac:dyDescent="0.2">
      <c r="A703" s="97">
        <v>36583</v>
      </c>
      <c r="B703">
        <v>7656</v>
      </c>
      <c r="C703">
        <v>3495</v>
      </c>
      <c r="D703">
        <v>51681.25</v>
      </c>
      <c r="E703">
        <v>5026.75</v>
      </c>
      <c r="F703">
        <v>4126.5</v>
      </c>
      <c r="G703">
        <v>-41</v>
      </c>
      <c r="H703">
        <v>10211.25</v>
      </c>
      <c r="I703">
        <v>0</v>
      </c>
      <c r="J703">
        <v>0</v>
      </c>
      <c r="K703">
        <v>0</v>
      </c>
      <c r="L703">
        <v>3252.25</v>
      </c>
      <c r="M703">
        <v>24</v>
      </c>
      <c r="N703">
        <v>18044</v>
      </c>
      <c r="O703">
        <v>41976</v>
      </c>
      <c r="P703">
        <v>-311.25</v>
      </c>
      <c r="Q703">
        <v>0</v>
      </c>
      <c r="R703">
        <v>-67.5</v>
      </c>
      <c r="S703">
        <v>3822.5</v>
      </c>
      <c r="T703">
        <v>0</v>
      </c>
      <c r="U703">
        <v>3902.5</v>
      </c>
      <c r="V703">
        <v>0</v>
      </c>
      <c r="W703">
        <v>0</v>
      </c>
      <c r="X703">
        <v>1970.25</v>
      </c>
      <c r="Y703">
        <v>657.75</v>
      </c>
      <c r="Z703">
        <v>8880</v>
      </c>
      <c r="AA703">
        <v>30.25</v>
      </c>
      <c r="AB703">
        <v>7958.75</v>
      </c>
      <c r="AC703">
        <v>0</v>
      </c>
      <c r="AD703">
        <v>0</v>
      </c>
      <c r="AE703">
        <v>15516.25</v>
      </c>
      <c r="AF703">
        <v>8876.75</v>
      </c>
      <c r="AG703">
        <v>846.25</v>
      </c>
      <c r="AH703">
        <v>1600.25</v>
      </c>
      <c r="AI703">
        <v>11256</v>
      </c>
      <c r="AJ703">
        <v>2932</v>
      </c>
      <c r="AK703">
        <v>2058.75</v>
      </c>
      <c r="AL703">
        <v>31424.25</v>
      </c>
      <c r="AM703">
        <v>18583</v>
      </c>
      <c r="AN703">
        <v>1929.5</v>
      </c>
      <c r="AO703">
        <v>7123.5</v>
      </c>
      <c r="AP703">
        <v>47602</v>
      </c>
      <c r="AQ703">
        <v>4273.25</v>
      </c>
      <c r="AR703">
        <v>0</v>
      </c>
      <c r="AS703">
        <v>23118.75</v>
      </c>
      <c r="AT703">
        <v>0</v>
      </c>
      <c r="AU703">
        <v>17805.5</v>
      </c>
      <c r="AV703">
        <v>31738</v>
      </c>
      <c r="AW703">
        <v>9600</v>
      </c>
      <c r="AX703">
        <v>0</v>
      </c>
      <c r="AY703">
        <v>850.25</v>
      </c>
      <c r="AZ703">
        <v>0</v>
      </c>
      <c r="BA703">
        <v>47839.25</v>
      </c>
      <c r="BB703">
        <v>28857.75</v>
      </c>
      <c r="BC703">
        <v>4567</v>
      </c>
      <c r="BD703">
        <v>0</v>
      </c>
      <c r="BE703">
        <v>7434.25</v>
      </c>
      <c r="BF703">
        <v>7972.25</v>
      </c>
      <c r="BG703">
        <v>7735.25</v>
      </c>
      <c r="BH703">
        <v>15462</v>
      </c>
      <c r="BI703">
        <v>924.5</v>
      </c>
      <c r="BJ703">
        <v>2969.25</v>
      </c>
      <c r="BK703">
        <v>4776</v>
      </c>
      <c r="BL703">
        <v>5289.5</v>
      </c>
      <c r="BM703">
        <v>0</v>
      </c>
      <c r="BN703">
        <v>4402.25</v>
      </c>
      <c r="BO703">
        <v>19593.5</v>
      </c>
      <c r="BP703">
        <v>1.2335222515905729E+39</v>
      </c>
      <c r="BQ703">
        <v>0</v>
      </c>
      <c r="BR703">
        <v>0</v>
      </c>
      <c r="BS703">
        <v>0</v>
      </c>
      <c r="BT703">
        <v>2752.75</v>
      </c>
      <c r="BU703">
        <v>20140</v>
      </c>
      <c r="BV703">
        <v>0</v>
      </c>
      <c r="BW703">
        <v>4947.5</v>
      </c>
      <c r="BX703">
        <v>12429.75</v>
      </c>
      <c r="BY703">
        <v>0</v>
      </c>
      <c r="BZ703">
        <v>2656.25</v>
      </c>
      <c r="CA703">
        <v>0</v>
      </c>
      <c r="CB703">
        <v>2118.25</v>
      </c>
      <c r="CC703">
        <v>9398</v>
      </c>
      <c r="CD703">
        <v>-27.75</v>
      </c>
      <c r="CE703">
        <v>7701.75</v>
      </c>
      <c r="CF703">
        <v>14188.25</v>
      </c>
      <c r="CG703">
        <v>28463</v>
      </c>
      <c r="CH703">
        <v>12027</v>
      </c>
      <c r="CI703">
        <v>0</v>
      </c>
      <c r="CJ703">
        <v>10187.25</v>
      </c>
      <c r="CK703">
        <v>0</v>
      </c>
      <c r="CL703">
        <v>11257.75</v>
      </c>
      <c r="CM703">
        <v>19606.5</v>
      </c>
      <c r="CN703">
        <v>26323.75</v>
      </c>
      <c r="CO703">
        <v>383</v>
      </c>
      <c r="CP703">
        <v>12259.5</v>
      </c>
      <c r="CQ703">
        <v>10257.25</v>
      </c>
      <c r="CR703">
        <v>-5848.5</v>
      </c>
      <c r="CS703">
        <v>3883.75</v>
      </c>
      <c r="CT703">
        <v>0</v>
      </c>
      <c r="CU703">
        <v>1617.5</v>
      </c>
      <c r="CV703">
        <v>40214.25</v>
      </c>
      <c r="CW703">
        <v>0</v>
      </c>
      <c r="CX703">
        <v>13915.25</v>
      </c>
      <c r="CY703">
        <v>0</v>
      </c>
      <c r="CZ703">
        <v>8.7674251445268053E+29</v>
      </c>
      <c r="DA703">
        <v>3588</v>
      </c>
      <c r="DB703">
        <v>10188.25</v>
      </c>
      <c r="DC703">
        <v>21335.75</v>
      </c>
      <c r="DD703">
        <v>0</v>
      </c>
      <c r="DE703">
        <v>0</v>
      </c>
      <c r="DF703">
        <v>12302.5</v>
      </c>
      <c r="DG703">
        <v>0</v>
      </c>
      <c r="DH703">
        <v>0</v>
      </c>
      <c r="DI703">
        <v>91250.75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</row>
    <row r="704" spans="1:121" x14ac:dyDescent="0.2">
      <c r="A704" s="97">
        <v>36584</v>
      </c>
      <c r="B704">
        <v>7018</v>
      </c>
      <c r="C704">
        <v>3901</v>
      </c>
      <c r="D704">
        <v>47360.416748046875</v>
      </c>
      <c r="E704">
        <v>4225.4166717529297</v>
      </c>
      <c r="F704">
        <v>4526.5</v>
      </c>
      <c r="G704">
        <v>-33</v>
      </c>
      <c r="H704">
        <v>9069.3333435058594</v>
      </c>
      <c r="I704">
        <v>0</v>
      </c>
      <c r="J704">
        <v>0</v>
      </c>
      <c r="K704">
        <v>0</v>
      </c>
      <c r="L704">
        <v>3884.6666717529297</v>
      </c>
      <c r="M704">
        <v>20.75</v>
      </c>
      <c r="N704">
        <v>16512.25</v>
      </c>
      <c r="O704">
        <v>38478</v>
      </c>
      <c r="P704">
        <v>-5.5000000298023224</v>
      </c>
      <c r="Q704">
        <v>0</v>
      </c>
      <c r="R704">
        <v>-60</v>
      </c>
      <c r="S704">
        <v>3259.75</v>
      </c>
      <c r="T704">
        <v>0</v>
      </c>
      <c r="U704">
        <v>4272.8333435058594</v>
      </c>
      <c r="V704">
        <v>0</v>
      </c>
      <c r="W704">
        <v>0</v>
      </c>
      <c r="X704">
        <v>9271.1666564941406</v>
      </c>
      <c r="Y704">
        <v>819.33333587646484</v>
      </c>
      <c r="Z704">
        <v>8140</v>
      </c>
      <c r="AA704">
        <v>3207.5000152587891</v>
      </c>
      <c r="AB704">
        <v>7367.6666870117188</v>
      </c>
      <c r="AC704">
        <v>0</v>
      </c>
      <c r="AD704">
        <v>0</v>
      </c>
      <c r="AE704">
        <v>12982.333312988281</v>
      </c>
      <c r="AF704">
        <v>8029.2499694824219</v>
      </c>
      <c r="AG704">
        <v>1976.3333282470703</v>
      </c>
      <c r="AH704">
        <v>2738.4166717529297</v>
      </c>
      <c r="AI704">
        <v>11097.166625976563</v>
      </c>
      <c r="AJ704">
        <v>3912.8333435058594</v>
      </c>
      <c r="AK704">
        <v>2236.9999923706055</v>
      </c>
      <c r="AL704">
        <v>28915.333251953125</v>
      </c>
      <c r="AM704">
        <v>30029.5</v>
      </c>
      <c r="AN704">
        <v>1540</v>
      </c>
      <c r="AO704">
        <v>6875</v>
      </c>
      <c r="AP704">
        <v>45169.166748046875</v>
      </c>
      <c r="AQ704">
        <v>10234.583312988281</v>
      </c>
      <c r="AR704">
        <v>2029.0833282470703</v>
      </c>
      <c r="AS704">
        <v>21232.416625976563</v>
      </c>
      <c r="AT704">
        <v>0</v>
      </c>
      <c r="AU704">
        <v>32030.5</v>
      </c>
      <c r="AV704">
        <v>50842.583251953125</v>
      </c>
      <c r="AW704">
        <v>9084.1666564941406</v>
      </c>
      <c r="AX704">
        <v>0</v>
      </c>
      <c r="AY704">
        <v>1571.5833358764648</v>
      </c>
      <c r="AZ704">
        <v>0</v>
      </c>
      <c r="BA704">
        <v>45042.000122070313</v>
      </c>
      <c r="BB704">
        <v>25576.25</v>
      </c>
      <c r="BC704">
        <v>6086.25</v>
      </c>
      <c r="BD704">
        <v>0</v>
      </c>
      <c r="BE704">
        <v>9405.0833435058594</v>
      </c>
      <c r="BF704">
        <v>10109.083343505859</v>
      </c>
      <c r="BG704">
        <v>9462.4166870117188</v>
      </c>
      <c r="BH704">
        <v>14193.166687011719</v>
      </c>
      <c r="BI704">
        <v>12548.916687011719</v>
      </c>
      <c r="BJ704">
        <v>3288.6666717529297</v>
      </c>
      <c r="BK704">
        <v>3343.5</v>
      </c>
      <c r="BL704">
        <v>7608.8333129882813</v>
      </c>
      <c r="BM704">
        <v>0</v>
      </c>
      <c r="BN704">
        <v>4976.9166717529297</v>
      </c>
      <c r="BO704">
        <v>21152.083374023438</v>
      </c>
      <c r="BP704">
        <v>9526.6666870117188</v>
      </c>
      <c r="BQ704">
        <v>0</v>
      </c>
      <c r="BR704">
        <v>0</v>
      </c>
      <c r="BS704">
        <v>0</v>
      </c>
      <c r="BT704">
        <v>4423.6666564941406</v>
      </c>
      <c r="BU704">
        <v>27555.166748046875</v>
      </c>
      <c r="BV704">
        <v>0</v>
      </c>
      <c r="BW704">
        <v>4363.1666564941406</v>
      </c>
      <c r="BX704">
        <v>11401.333312988281</v>
      </c>
      <c r="BY704">
        <v>0</v>
      </c>
      <c r="BZ704">
        <v>4262.0833435058594</v>
      </c>
      <c r="CA704">
        <v>0</v>
      </c>
      <c r="CB704">
        <v>2680.9166717529297</v>
      </c>
      <c r="CC704">
        <v>8899.0833129882813</v>
      </c>
      <c r="CD704">
        <v>-808.75</v>
      </c>
      <c r="CE704">
        <v>7206.75</v>
      </c>
      <c r="CF704">
        <v>12380.833374023438</v>
      </c>
      <c r="CG704">
        <v>25489</v>
      </c>
      <c r="CH704">
        <v>10638</v>
      </c>
      <c r="CI704">
        <v>0</v>
      </c>
      <c r="CJ704">
        <v>9444.5833435058594</v>
      </c>
      <c r="CK704">
        <v>0</v>
      </c>
      <c r="CL704">
        <v>21134.916687011719</v>
      </c>
      <c r="CM704">
        <v>17736.666687011719</v>
      </c>
      <c r="CN704">
        <v>23848.75</v>
      </c>
      <c r="CO704">
        <v>606.49999809265137</v>
      </c>
      <c r="CP704">
        <v>14401.25</v>
      </c>
      <c r="CQ704">
        <v>9986.25</v>
      </c>
      <c r="CR704">
        <v>-5349.1666870117188</v>
      </c>
      <c r="CS704">
        <v>3328.4166717529297</v>
      </c>
      <c r="CT704">
        <v>0</v>
      </c>
      <c r="CU704">
        <v>1538.4166679382324</v>
      </c>
      <c r="CV704">
        <v>36834.583374023438</v>
      </c>
      <c r="CW704">
        <v>0</v>
      </c>
      <c r="CX704">
        <v>13450</v>
      </c>
      <c r="CY704">
        <v>0</v>
      </c>
      <c r="CZ704">
        <v>4.2325500697715612E+29</v>
      </c>
      <c r="DA704">
        <v>3357.5833282470703</v>
      </c>
      <c r="DB704">
        <v>10087.583343505859</v>
      </c>
      <c r="DC704">
        <v>14683.083343505859</v>
      </c>
      <c r="DD704">
        <v>0</v>
      </c>
      <c r="DE704">
        <v>0</v>
      </c>
      <c r="DF704">
        <v>31437.166625976563</v>
      </c>
      <c r="DG704">
        <v>0</v>
      </c>
      <c r="DH704">
        <v>0</v>
      </c>
      <c r="DI704">
        <v>83585.833251953125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</row>
    <row r="705" spans="1:121" x14ac:dyDescent="0.2">
      <c r="A705" s="97">
        <v>36585</v>
      </c>
      <c r="B705">
        <v>7018</v>
      </c>
      <c r="C705">
        <v>4019.25</v>
      </c>
      <c r="D705">
        <v>47385.25</v>
      </c>
      <c r="E705">
        <v>3983.25</v>
      </c>
      <c r="F705">
        <v>4971.25</v>
      </c>
      <c r="G705">
        <v>-39.75</v>
      </c>
      <c r="H705">
        <v>9153</v>
      </c>
      <c r="I705">
        <v>0</v>
      </c>
      <c r="J705">
        <v>0</v>
      </c>
      <c r="K705">
        <v>0</v>
      </c>
      <c r="L705">
        <v>2661.75</v>
      </c>
      <c r="M705">
        <v>22</v>
      </c>
      <c r="N705">
        <v>16519</v>
      </c>
      <c r="O705">
        <v>38478</v>
      </c>
      <c r="P705">
        <v>-187.5</v>
      </c>
      <c r="Q705">
        <v>0</v>
      </c>
      <c r="R705">
        <v>-44</v>
      </c>
      <c r="S705">
        <v>2957</v>
      </c>
      <c r="T705">
        <v>0</v>
      </c>
      <c r="U705">
        <v>4569.25</v>
      </c>
      <c r="V705">
        <v>0</v>
      </c>
      <c r="W705">
        <v>0</v>
      </c>
      <c r="X705">
        <v>9990.5</v>
      </c>
      <c r="Y705">
        <v>863.25</v>
      </c>
      <c r="Z705">
        <v>8140</v>
      </c>
      <c r="AA705">
        <v>2938.25</v>
      </c>
      <c r="AB705">
        <v>7332</v>
      </c>
      <c r="AC705">
        <v>0</v>
      </c>
      <c r="AD705">
        <v>0</v>
      </c>
      <c r="AE705">
        <v>14499</v>
      </c>
      <c r="AF705">
        <v>5898.25</v>
      </c>
      <c r="AG705">
        <v>2481.75</v>
      </c>
      <c r="AH705">
        <v>4092.75</v>
      </c>
      <c r="AI705">
        <v>11362</v>
      </c>
      <c r="AJ705">
        <v>6730.25</v>
      </c>
      <c r="AK705">
        <v>2131</v>
      </c>
      <c r="AL705">
        <v>28838.75</v>
      </c>
      <c r="AM705">
        <v>27401.25</v>
      </c>
      <c r="AN705">
        <v>1679.5</v>
      </c>
      <c r="AO705">
        <v>6912.5</v>
      </c>
      <c r="AP705">
        <v>45132</v>
      </c>
      <c r="AQ705">
        <v>10609.75</v>
      </c>
      <c r="AR705">
        <v>1856.25</v>
      </c>
      <c r="AS705">
        <v>24224</v>
      </c>
      <c r="AT705">
        <v>0</v>
      </c>
      <c r="AU705">
        <v>49618.75</v>
      </c>
      <c r="AV705">
        <v>41791.75</v>
      </c>
      <c r="AW705">
        <v>9551.25</v>
      </c>
      <c r="AX705">
        <v>0</v>
      </c>
      <c r="AY705">
        <v>1810.5</v>
      </c>
      <c r="AZ705">
        <v>0</v>
      </c>
      <c r="BA705">
        <v>45472.5</v>
      </c>
      <c r="BB705">
        <v>31178.75</v>
      </c>
      <c r="BC705">
        <v>10387.75</v>
      </c>
      <c r="BD705">
        <v>0</v>
      </c>
      <c r="BE705">
        <v>10917.5</v>
      </c>
      <c r="BF705">
        <v>11421.5</v>
      </c>
      <c r="BG705">
        <v>9778.5</v>
      </c>
      <c r="BH705">
        <v>17328.75</v>
      </c>
      <c r="BI705">
        <v>16012.75</v>
      </c>
      <c r="BJ705">
        <v>3250.5</v>
      </c>
      <c r="BK705">
        <v>2837.75</v>
      </c>
      <c r="BL705">
        <v>12746.75</v>
      </c>
      <c r="BM705">
        <v>0</v>
      </c>
      <c r="BN705">
        <v>5319.25</v>
      </c>
      <c r="BO705">
        <v>21179</v>
      </c>
      <c r="BP705">
        <v>4.678877474560503E+38</v>
      </c>
      <c r="BQ705">
        <v>0</v>
      </c>
      <c r="BR705">
        <v>0</v>
      </c>
      <c r="BS705">
        <v>0</v>
      </c>
      <c r="BT705">
        <v>5779.75</v>
      </c>
      <c r="BU705">
        <v>47187.75</v>
      </c>
      <c r="BV705">
        <v>0</v>
      </c>
      <c r="BW705">
        <v>4423</v>
      </c>
      <c r="BX705">
        <v>11069.25</v>
      </c>
      <c r="BY705">
        <v>0</v>
      </c>
      <c r="BZ705">
        <v>7.6563449399331779E+38</v>
      </c>
      <c r="CA705">
        <v>0</v>
      </c>
      <c r="CB705">
        <v>3465</v>
      </c>
      <c r="CC705">
        <v>8933.5</v>
      </c>
      <c r="CD705">
        <v>187.75</v>
      </c>
      <c r="CE705">
        <v>6606.75</v>
      </c>
      <c r="CF705">
        <v>12640.5</v>
      </c>
      <c r="CG705">
        <v>24388.25</v>
      </c>
      <c r="CH705">
        <v>11294</v>
      </c>
      <c r="CI705">
        <v>0</v>
      </c>
      <c r="CJ705">
        <v>9634</v>
      </c>
      <c r="CK705">
        <v>0</v>
      </c>
      <c r="CL705">
        <v>26813.75</v>
      </c>
      <c r="CM705">
        <v>18116</v>
      </c>
      <c r="CN705">
        <v>23755</v>
      </c>
      <c r="CO705">
        <v>761.25</v>
      </c>
      <c r="CP705">
        <v>14964.25</v>
      </c>
      <c r="CQ705">
        <v>9790.5</v>
      </c>
      <c r="CR705">
        <v>-3903.25</v>
      </c>
      <c r="CS705">
        <v>3340.75</v>
      </c>
      <c r="CT705">
        <v>0</v>
      </c>
      <c r="CU705">
        <v>1587.5</v>
      </c>
      <c r="CV705">
        <v>38702.75</v>
      </c>
      <c r="CW705">
        <v>0</v>
      </c>
      <c r="CX705">
        <v>13797.25</v>
      </c>
      <c r="CY705">
        <v>0</v>
      </c>
      <c r="CZ705">
        <v>13762525412953.25</v>
      </c>
      <c r="DA705">
        <v>3310.5</v>
      </c>
      <c r="DB705">
        <v>10326.75</v>
      </c>
      <c r="DC705">
        <v>11263.25</v>
      </c>
      <c r="DD705">
        <v>0</v>
      </c>
      <c r="DE705">
        <v>0</v>
      </c>
      <c r="DF705">
        <v>48595.25</v>
      </c>
      <c r="DG705">
        <v>0</v>
      </c>
      <c r="DH705">
        <v>0</v>
      </c>
      <c r="DI705">
        <v>83715.5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</row>
    <row r="706" spans="1:121" x14ac:dyDescent="0.2">
      <c r="A706" s="97">
        <v>36586</v>
      </c>
      <c r="B706">
        <v>5423</v>
      </c>
      <c r="C706">
        <v>3246.3333282470703</v>
      </c>
      <c r="D706">
        <v>36590</v>
      </c>
      <c r="E706">
        <v>3448.9999694824219</v>
      </c>
      <c r="F706">
        <v>5258.6666259765625</v>
      </c>
      <c r="G706">
        <v>-27.333333373069763</v>
      </c>
      <c r="H706">
        <v>8278.3333435058594</v>
      </c>
      <c r="I706">
        <v>0</v>
      </c>
      <c r="J706">
        <v>0</v>
      </c>
      <c r="K706">
        <v>0</v>
      </c>
      <c r="L706">
        <v>3257.6666870117188</v>
      </c>
      <c r="M706">
        <v>430.66666412353516</v>
      </c>
      <c r="N706">
        <v>13071.333312988281</v>
      </c>
      <c r="O706">
        <v>29733</v>
      </c>
      <c r="P706">
        <v>-8.333333432674408</v>
      </c>
      <c r="Q706">
        <v>0</v>
      </c>
      <c r="R706">
        <v>-34</v>
      </c>
      <c r="S706">
        <v>2754</v>
      </c>
      <c r="T706">
        <v>0</v>
      </c>
      <c r="U706">
        <v>7905.3333435058594</v>
      </c>
      <c r="V706">
        <v>0</v>
      </c>
      <c r="W706">
        <v>0</v>
      </c>
      <c r="X706">
        <v>10367.333374023438</v>
      </c>
      <c r="Y706">
        <v>487.33333492279053</v>
      </c>
      <c r="Z706">
        <v>6290</v>
      </c>
      <c r="AA706">
        <v>2191.6666679382324</v>
      </c>
      <c r="AB706">
        <v>5661.9999694824219</v>
      </c>
      <c r="AC706">
        <v>0</v>
      </c>
      <c r="AD706">
        <v>0</v>
      </c>
      <c r="AE706">
        <v>11100</v>
      </c>
      <c r="AF706">
        <v>7818.3332724571228</v>
      </c>
      <c r="AG706">
        <v>2256.3333282470703</v>
      </c>
      <c r="AH706">
        <v>3402.3333435058594</v>
      </c>
      <c r="AI706">
        <v>7893.3334045410156</v>
      </c>
      <c r="AJ706">
        <v>2413.0000114440918</v>
      </c>
      <c r="AK706">
        <v>2299.3333320617676</v>
      </c>
      <c r="AL706">
        <v>22571.999877929688</v>
      </c>
      <c r="AM706">
        <v>26719</v>
      </c>
      <c r="AN706">
        <v>1441.6666717529297</v>
      </c>
      <c r="AO706">
        <v>5429.6666870117188</v>
      </c>
      <c r="AP706">
        <v>34876.333251953125</v>
      </c>
      <c r="AQ706">
        <v>10191.666641235352</v>
      </c>
      <c r="AR706">
        <v>2177.3333358764648</v>
      </c>
      <c r="AS706">
        <v>20111.333435058594</v>
      </c>
      <c r="AT706">
        <v>4024.0000152587891</v>
      </c>
      <c r="AU706">
        <v>40845.00048828125</v>
      </c>
      <c r="AV706">
        <v>44394</v>
      </c>
      <c r="AW706">
        <v>7118.6666259765625</v>
      </c>
      <c r="AX706">
        <v>1695</v>
      </c>
      <c r="AY706">
        <v>1792.6666812896729</v>
      </c>
      <c r="AZ706">
        <v>0</v>
      </c>
      <c r="BA706">
        <v>35276.999267578125</v>
      </c>
      <c r="BB706">
        <v>25901.333312988281</v>
      </c>
      <c r="BC706">
        <v>7818.6666870117188</v>
      </c>
      <c r="BD706">
        <v>1436.3333206176758</v>
      </c>
      <c r="BE706">
        <v>7608.9999389648438</v>
      </c>
      <c r="BF706">
        <v>8434</v>
      </c>
      <c r="BG706">
        <v>7032.6666564941406</v>
      </c>
      <c r="BH706">
        <v>12768.666748046875</v>
      </c>
      <c r="BI706">
        <v>18215.666687011719</v>
      </c>
      <c r="BJ706">
        <v>4024.666633605957</v>
      </c>
      <c r="BK706">
        <v>3080.9999923706055</v>
      </c>
      <c r="BL706">
        <v>9869.66650390625</v>
      </c>
      <c r="BM706">
        <v>0</v>
      </c>
      <c r="BN706">
        <v>4240.3333282470703</v>
      </c>
      <c r="BO706">
        <v>17266.66650390625</v>
      </c>
      <c r="BP706">
        <v>17056.666687011719</v>
      </c>
      <c r="BQ706">
        <v>0</v>
      </c>
      <c r="BR706">
        <v>0</v>
      </c>
      <c r="BS706">
        <v>0</v>
      </c>
      <c r="BT706">
        <v>4315.3333435058594</v>
      </c>
      <c r="BU706">
        <v>36727.999755859375</v>
      </c>
      <c r="BV706">
        <v>0</v>
      </c>
      <c r="BW706">
        <v>3537.6666870117188</v>
      </c>
      <c r="BX706">
        <v>8779.3334350585938</v>
      </c>
      <c r="BY706">
        <v>0</v>
      </c>
      <c r="BZ706">
        <v>4014.3333129882813</v>
      </c>
      <c r="CA706">
        <v>0</v>
      </c>
      <c r="CB706">
        <v>2966.6666870117188</v>
      </c>
      <c r="CC706">
        <v>6909.9999694824219</v>
      </c>
      <c r="CD706">
        <v>585.9999974668026</v>
      </c>
      <c r="CE706">
        <v>5401.6666107177734</v>
      </c>
      <c r="CF706">
        <v>5515.6666412353516</v>
      </c>
      <c r="CG706">
        <v>20319.66650390625</v>
      </c>
      <c r="CH706">
        <v>8868</v>
      </c>
      <c r="CI706">
        <v>0</v>
      </c>
      <c r="CJ706">
        <v>6292.3332824707031</v>
      </c>
      <c r="CK706">
        <v>0</v>
      </c>
      <c r="CL706">
        <v>20922.666625976563</v>
      </c>
      <c r="CM706">
        <v>13332.333374023438</v>
      </c>
      <c r="CN706">
        <v>18628.33349609375</v>
      </c>
      <c r="CO706">
        <v>434.9999988079071</v>
      </c>
      <c r="CP706">
        <v>11808.000061035156</v>
      </c>
      <c r="CQ706">
        <v>8127.3333740234375</v>
      </c>
      <c r="CR706">
        <v>17</v>
      </c>
      <c r="CS706">
        <v>2588.0000152587891</v>
      </c>
      <c r="CT706">
        <v>0</v>
      </c>
      <c r="CU706">
        <v>1421.3333358764648</v>
      </c>
      <c r="CV706">
        <v>31212.66650390625</v>
      </c>
      <c r="CW706">
        <v>0</v>
      </c>
      <c r="CX706">
        <v>11357.666564941406</v>
      </c>
      <c r="CY706">
        <v>49</v>
      </c>
      <c r="CZ706">
        <v>13165.666625976563</v>
      </c>
      <c r="DA706">
        <v>2852.6666641235352</v>
      </c>
      <c r="DB706">
        <v>8539.6666870117188</v>
      </c>
      <c r="DC706">
        <v>13640.666763305664</v>
      </c>
      <c r="DD706">
        <v>0</v>
      </c>
      <c r="DE706">
        <v>0</v>
      </c>
      <c r="DF706">
        <v>32292.999633789063</v>
      </c>
      <c r="DG706">
        <v>0</v>
      </c>
      <c r="DH706">
        <v>0</v>
      </c>
      <c r="DI706">
        <v>64548.999755859375</v>
      </c>
      <c r="DJ706">
        <v>596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</row>
    <row r="707" spans="1:121" x14ac:dyDescent="0.2">
      <c r="A707" s="97">
        <v>36587</v>
      </c>
      <c r="B707">
        <v>7656</v>
      </c>
      <c r="C707">
        <v>4900.3333511352539</v>
      </c>
      <c r="D707">
        <v>51723.249755859375</v>
      </c>
      <c r="E707">
        <v>4535</v>
      </c>
      <c r="F707">
        <v>5296.4999847412109</v>
      </c>
      <c r="G707">
        <v>-47.75</v>
      </c>
      <c r="H707">
        <v>10139.916625976563</v>
      </c>
      <c r="I707">
        <v>0</v>
      </c>
      <c r="J707">
        <v>0</v>
      </c>
      <c r="K707">
        <v>0</v>
      </c>
      <c r="L707">
        <v>4027.1666551828384</v>
      </c>
      <c r="M707">
        <v>24</v>
      </c>
      <c r="N707">
        <v>20416.333374023438</v>
      </c>
      <c r="O707">
        <v>41976</v>
      </c>
      <c r="P707">
        <v>-11.25000011920929</v>
      </c>
      <c r="Q707">
        <v>0</v>
      </c>
      <c r="R707">
        <v>-48</v>
      </c>
      <c r="S707">
        <v>3403.3333320617676</v>
      </c>
      <c r="T707">
        <v>0</v>
      </c>
      <c r="U707">
        <v>8041.6666793823242</v>
      </c>
      <c r="V707">
        <v>0</v>
      </c>
      <c r="W707">
        <v>0</v>
      </c>
      <c r="X707">
        <v>10771.33332824707</v>
      </c>
      <c r="Y707">
        <v>773.25000476837158</v>
      </c>
      <c r="Z707">
        <v>8880</v>
      </c>
      <c r="AA707">
        <v>2726.416675567627</v>
      </c>
      <c r="AB707">
        <v>8017.25</v>
      </c>
      <c r="AC707">
        <v>0</v>
      </c>
      <c r="AD707">
        <v>0</v>
      </c>
      <c r="AE707">
        <v>16104.083312988281</v>
      </c>
      <c r="AF707">
        <v>6725.7500305175781</v>
      </c>
      <c r="AG707">
        <v>3096.2499923706055</v>
      </c>
      <c r="AH707">
        <v>4458.4166717529297</v>
      </c>
      <c r="AI707">
        <v>11492.750030517578</v>
      </c>
      <c r="AJ707">
        <v>1296.7500038146973</v>
      </c>
      <c r="AK707">
        <v>3049.3333282470703</v>
      </c>
      <c r="AL707">
        <v>31758.333374023438</v>
      </c>
      <c r="AM707">
        <v>27858.916656494141</v>
      </c>
      <c r="AN707">
        <v>1826.6666641235352</v>
      </c>
      <c r="AO707">
        <v>7089.0833587646484</v>
      </c>
      <c r="AP707">
        <v>49159.75</v>
      </c>
      <c r="AQ707">
        <v>11175.583343505859</v>
      </c>
      <c r="AR707">
        <v>3517.4999847412109</v>
      </c>
      <c r="AS707">
        <v>24844.5</v>
      </c>
      <c r="AT707">
        <v>6910.3333587646484</v>
      </c>
      <c r="AU707">
        <v>53812.166748046875</v>
      </c>
      <c r="AV707">
        <v>46622.999923706055</v>
      </c>
      <c r="AW707">
        <v>9632.0833740234375</v>
      </c>
      <c r="AX707">
        <v>2725.2500076293945</v>
      </c>
      <c r="AY707">
        <v>2234.25</v>
      </c>
      <c r="AZ707">
        <v>0</v>
      </c>
      <c r="BA707">
        <v>48957.083129882813</v>
      </c>
      <c r="BB707">
        <v>31368.416564941406</v>
      </c>
      <c r="BC707">
        <v>9644.4166259765625</v>
      </c>
      <c r="BD707">
        <v>2842.75</v>
      </c>
      <c r="BE707">
        <v>10060.333267211914</v>
      </c>
      <c r="BF707">
        <v>10325.583312988281</v>
      </c>
      <c r="BG707">
        <v>10030.583374023438</v>
      </c>
      <c r="BH707">
        <v>17670.416748046875</v>
      </c>
      <c r="BI707">
        <v>21221.333312988281</v>
      </c>
      <c r="BJ707">
        <v>4920.3333187103271</v>
      </c>
      <c r="BK707">
        <v>3693.916633605957</v>
      </c>
      <c r="BL707">
        <v>14048.083374023438</v>
      </c>
      <c r="BM707">
        <v>0</v>
      </c>
      <c r="BN707">
        <v>5486</v>
      </c>
      <c r="BO707">
        <v>24513.249877929688</v>
      </c>
      <c r="BP707">
        <v>1.701410009187828E+38</v>
      </c>
      <c r="BQ707">
        <v>0</v>
      </c>
      <c r="BR707">
        <v>0</v>
      </c>
      <c r="BS707">
        <v>0</v>
      </c>
      <c r="BT707">
        <v>6003.0833435058594</v>
      </c>
      <c r="BU707">
        <v>51153.83349609375</v>
      </c>
      <c r="BV707">
        <v>0</v>
      </c>
      <c r="BW707">
        <v>4599.25</v>
      </c>
      <c r="BX707">
        <v>12319.916656494141</v>
      </c>
      <c r="BY707">
        <v>0</v>
      </c>
      <c r="BZ707">
        <v>5932.7499847412109</v>
      </c>
      <c r="CA707">
        <v>0</v>
      </c>
      <c r="CB707">
        <v>3388.4166717529297</v>
      </c>
      <c r="CC707">
        <v>9587.8333435058594</v>
      </c>
      <c r="CD707">
        <v>-332.66666030883789</v>
      </c>
      <c r="CE707">
        <v>7299.9999694824219</v>
      </c>
      <c r="CF707">
        <v>7748.2499694824219</v>
      </c>
      <c r="CG707">
        <v>28019.25</v>
      </c>
      <c r="CH707">
        <v>12584.25</v>
      </c>
      <c r="CI707">
        <v>0</v>
      </c>
      <c r="CJ707">
        <v>9507.75</v>
      </c>
      <c r="CK707">
        <v>0</v>
      </c>
      <c r="CL707">
        <v>28979.333374023438</v>
      </c>
      <c r="CM707">
        <v>18571.249938964844</v>
      </c>
      <c r="CN707">
        <v>26342.75</v>
      </c>
      <c r="CO707">
        <v>1178.4166730046272</v>
      </c>
      <c r="CP707">
        <v>16163.5</v>
      </c>
      <c r="CQ707">
        <v>11338.083374023438</v>
      </c>
      <c r="CR707">
        <v>-1999.9166717529297</v>
      </c>
      <c r="CS707">
        <v>3868.8333435058594</v>
      </c>
      <c r="CT707">
        <v>0</v>
      </c>
      <c r="CU707">
        <v>1461.2499995231628</v>
      </c>
      <c r="CV707">
        <v>44205.833374023438</v>
      </c>
      <c r="CW707">
        <v>0</v>
      </c>
      <c r="CX707">
        <v>14837.250061035156</v>
      </c>
      <c r="CY707">
        <v>0</v>
      </c>
      <c r="CZ707">
        <v>18365.75</v>
      </c>
      <c r="DA707">
        <v>3490.7500152587891</v>
      </c>
      <c r="DB707">
        <v>11166.333343505859</v>
      </c>
      <c r="DC707">
        <v>16307.083282470703</v>
      </c>
      <c r="DD707">
        <v>0</v>
      </c>
      <c r="DE707">
        <v>0</v>
      </c>
      <c r="DF707">
        <v>52588.833251953125</v>
      </c>
      <c r="DG707">
        <v>0</v>
      </c>
      <c r="DH707">
        <v>0</v>
      </c>
      <c r="DI707">
        <v>91364.49951171875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</row>
    <row r="708" spans="1:121" x14ac:dyDescent="0.2">
      <c r="A708" s="97">
        <v>36588</v>
      </c>
      <c r="B708">
        <v>7656</v>
      </c>
      <c r="C708">
        <v>5182.3333358764648</v>
      </c>
      <c r="D708">
        <v>51709.666748046875</v>
      </c>
      <c r="E708">
        <v>4659.3333282470703</v>
      </c>
      <c r="F708">
        <v>4879.75</v>
      </c>
      <c r="G708">
        <v>-29.75</v>
      </c>
      <c r="H708">
        <v>10331.75</v>
      </c>
      <c r="I708">
        <v>0</v>
      </c>
      <c r="J708">
        <v>0</v>
      </c>
      <c r="K708">
        <v>0</v>
      </c>
      <c r="L708">
        <v>2652.5</v>
      </c>
      <c r="M708">
        <v>0.5</v>
      </c>
      <c r="N708">
        <v>20499.666687011719</v>
      </c>
      <c r="O708">
        <v>41976</v>
      </c>
      <c r="P708">
        <v>1376.5</v>
      </c>
      <c r="Q708">
        <v>0</v>
      </c>
      <c r="R708">
        <v>-48</v>
      </c>
      <c r="S708">
        <v>225</v>
      </c>
      <c r="T708">
        <v>0</v>
      </c>
      <c r="U708">
        <v>9187.6666717529297</v>
      </c>
      <c r="V708">
        <v>0</v>
      </c>
      <c r="W708">
        <v>0</v>
      </c>
      <c r="X708">
        <v>9488.25</v>
      </c>
      <c r="Y708">
        <v>940.08333206176758</v>
      </c>
      <c r="Z708">
        <v>8880</v>
      </c>
      <c r="AA708">
        <v>2617.6666679382324</v>
      </c>
      <c r="AB708">
        <v>7988.25</v>
      </c>
      <c r="AC708">
        <v>0</v>
      </c>
      <c r="AD708">
        <v>0</v>
      </c>
      <c r="AE708">
        <v>15830.833312988281</v>
      </c>
      <c r="AF708">
        <v>7218.25</v>
      </c>
      <c r="AG708">
        <v>2937.5</v>
      </c>
      <c r="AH708">
        <v>4128.75</v>
      </c>
      <c r="AI708">
        <v>13098.583343505859</v>
      </c>
      <c r="AJ708">
        <v>2523.25</v>
      </c>
      <c r="AK708">
        <v>3369.25</v>
      </c>
      <c r="AL708">
        <v>31676.166625976563</v>
      </c>
      <c r="AM708">
        <v>29901.75</v>
      </c>
      <c r="AN708">
        <v>1189.8333320617676</v>
      </c>
      <c r="AO708">
        <v>7531.4166564941406</v>
      </c>
      <c r="AP708">
        <v>49027.833374023438</v>
      </c>
      <c r="AQ708">
        <v>10966.25</v>
      </c>
      <c r="AR708">
        <v>3327.8333358764648</v>
      </c>
      <c r="AS708">
        <v>26538.666625976563</v>
      </c>
      <c r="AT708">
        <v>4881.0833282470703</v>
      </c>
      <c r="AU708">
        <v>56855.5</v>
      </c>
      <c r="AV708">
        <v>48849.83332824707</v>
      </c>
      <c r="AW708">
        <v>10093.75</v>
      </c>
      <c r="AX708">
        <v>5066.4166717529297</v>
      </c>
      <c r="AY708">
        <v>1790</v>
      </c>
      <c r="AZ708">
        <v>0</v>
      </c>
      <c r="BA708">
        <v>49250.75</v>
      </c>
      <c r="BB708">
        <v>33987.666625976563</v>
      </c>
      <c r="BC708">
        <v>7203.75</v>
      </c>
      <c r="BD708">
        <v>2844.1666641235352</v>
      </c>
      <c r="BE708">
        <v>9366.25</v>
      </c>
      <c r="BF708">
        <v>9639.8333282470703</v>
      </c>
      <c r="BG708">
        <v>9803.9166564941406</v>
      </c>
      <c r="BH708">
        <v>16653.75</v>
      </c>
      <c r="BI708">
        <v>18650</v>
      </c>
      <c r="BJ708">
        <v>6348.5</v>
      </c>
      <c r="BK708">
        <v>3122.1666717529297</v>
      </c>
      <c r="BL708">
        <v>14077.5</v>
      </c>
      <c r="BM708">
        <v>0</v>
      </c>
      <c r="BN708">
        <v>5574.3333282470703</v>
      </c>
      <c r="BO708">
        <v>23728.833312988281</v>
      </c>
      <c r="BP708">
        <v>17440</v>
      </c>
      <c r="BQ708">
        <v>0</v>
      </c>
      <c r="BR708">
        <v>0</v>
      </c>
      <c r="BS708">
        <v>0</v>
      </c>
      <c r="BT708">
        <v>5283.5</v>
      </c>
      <c r="BU708">
        <v>50841.75</v>
      </c>
      <c r="BV708">
        <v>0</v>
      </c>
      <c r="BW708">
        <v>4590.75</v>
      </c>
      <c r="BX708">
        <v>12163.416656494141</v>
      </c>
      <c r="BY708">
        <v>0</v>
      </c>
      <c r="BZ708">
        <v>4894.25</v>
      </c>
      <c r="CA708">
        <v>0</v>
      </c>
      <c r="CB708">
        <v>3326.3333358764648</v>
      </c>
      <c r="CC708">
        <v>9410.5833435058594</v>
      </c>
      <c r="CD708">
        <v>-741.75</v>
      </c>
      <c r="CE708">
        <v>7654</v>
      </c>
      <c r="CF708">
        <v>12649.166656494141</v>
      </c>
      <c r="CG708">
        <v>28585.416625976563</v>
      </c>
      <c r="CH708">
        <v>11081.25</v>
      </c>
      <c r="CI708">
        <v>0</v>
      </c>
      <c r="CJ708">
        <v>10193.416656494141</v>
      </c>
      <c r="CK708">
        <v>0</v>
      </c>
      <c r="CL708">
        <v>27905</v>
      </c>
      <c r="CM708">
        <v>18509.583312988281</v>
      </c>
      <c r="CN708">
        <v>25832</v>
      </c>
      <c r="CO708">
        <v>640.5</v>
      </c>
      <c r="CP708">
        <v>15727.75</v>
      </c>
      <c r="CQ708">
        <v>10048.083343505859</v>
      </c>
      <c r="CR708">
        <v>-5585.9166717529297</v>
      </c>
      <c r="CS708">
        <v>3928.9166717529297</v>
      </c>
      <c r="CT708">
        <v>0</v>
      </c>
      <c r="CU708">
        <v>1593.6666666269302</v>
      </c>
      <c r="CV708">
        <v>41726.166625976563</v>
      </c>
      <c r="CW708">
        <v>0</v>
      </c>
      <c r="CX708">
        <v>14728.5</v>
      </c>
      <c r="CY708">
        <v>0</v>
      </c>
      <c r="CZ708">
        <v>18378.916687011719</v>
      </c>
      <c r="DA708">
        <v>3848.9166717529297</v>
      </c>
      <c r="DB708">
        <v>11462.583343505859</v>
      </c>
      <c r="DC708">
        <v>17849.833332061768</v>
      </c>
      <c r="DD708">
        <v>0</v>
      </c>
      <c r="DE708">
        <v>0</v>
      </c>
      <c r="DF708">
        <v>52925.25</v>
      </c>
      <c r="DG708">
        <v>0</v>
      </c>
      <c r="DH708">
        <v>0</v>
      </c>
      <c r="DI708">
        <v>91205.416748046875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</row>
    <row r="709" spans="1:121" x14ac:dyDescent="0.2">
      <c r="A709" s="97">
        <v>36589</v>
      </c>
      <c r="B709">
        <v>7656</v>
      </c>
      <c r="C709">
        <v>4843.5</v>
      </c>
      <c r="D709">
        <v>51713.75</v>
      </c>
      <c r="E709">
        <v>4576</v>
      </c>
      <c r="F709">
        <v>5721</v>
      </c>
      <c r="G709">
        <v>-24</v>
      </c>
      <c r="H709">
        <v>10032.75</v>
      </c>
      <c r="I709">
        <v>0</v>
      </c>
      <c r="J709">
        <v>0</v>
      </c>
      <c r="K709">
        <v>0</v>
      </c>
      <c r="L709">
        <v>2734</v>
      </c>
      <c r="M709">
        <v>0</v>
      </c>
      <c r="N709">
        <v>18023</v>
      </c>
      <c r="O709">
        <v>41976</v>
      </c>
      <c r="P709">
        <v>-13.25</v>
      </c>
      <c r="Q709">
        <v>0</v>
      </c>
      <c r="R709">
        <v>-48</v>
      </c>
      <c r="S709">
        <v>0</v>
      </c>
      <c r="T709">
        <v>0</v>
      </c>
      <c r="U709">
        <v>5611</v>
      </c>
      <c r="V709">
        <v>0</v>
      </c>
      <c r="W709">
        <v>0</v>
      </c>
      <c r="X709">
        <v>4874</v>
      </c>
      <c r="Y709">
        <v>775.75</v>
      </c>
      <c r="Z709">
        <v>8834.5</v>
      </c>
      <c r="AA709">
        <v>60.25</v>
      </c>
      <c r="AB709">
        <v>6024.75</v>
      </c>
      <c r="AC709">
        <v>0</v>
      </c>
      <c r="AD709">
        <v>0</v>
      </c>
      <c r="AE709">
        <v>14450.75</v>
      </c>
      <c r="AF709">
        <v>7545.5</v>
      </c>
      <c r="AG709">
        <v>2881.75</v>
      </c>
      <c r="AH709">
        <v>3889.5</v>
      </c>
      <c r="AI709">
        <v>13458.75</v>
      </c>
      <c r="AJ709">
        <v>2651.25</v>
      </c>
      <c r="AK709">
        <v>2171.5</v>
      </c>
      <c r="AL709">
        <v>29481.5</v>
      </c>
      <c r="AM709">
        <v>22417.25</v>
      </c>
      <c r="AN709">
        <v>2865.75</v>
      </c>
      <c r="AO709">
        <v>7673.25</v>
      </c>
      <c r="AP709">
        <v>47992.75</v>
      </c>
      <c r="AQ709">
        <v>4728.5</v>
      </c>
      <c r="AR709">
        <v>3618.5</v>
      </c>
      <c r="AS709">
        <v>23820</v>
      </c>
      <c r="AT709">
        <v>4956.25</v>
      </c>
      <c r="AU709">
        <v>54057.75</v>
      </c>
      <c r="AV709">
        <v>33471.5</v>
      </c>
      <c r="AW709">
        <v>10196</v>
      </c>
      <c r="AX709">
        <v>5029.75</v>
      </c>
      <c r="AY709">
        <v>838</v>
      </c>
      <c r="AZ709">
        <v>0</v>
      </c>
      <c r="BA709">
        <v>49511.75</v>
      </c>
      <c r="BB709">
        <v>29737.75</v>
      </c>
      <c r="BC709">
        <v>7201.5</v>
      </c>
      <c r="BD709">
        <v>2849.25</v>
      </c>
      <c r="BE709">
        <v>9675</v>
      </c>
      <c r="BF709">
        <v>10792.25</v>
      </c>
      <c r="BG709">
        <v>9423.5</v>
      </c>
      <c r="BH709">
        <v>15744.25</v>
      </c>
      <c r="BI709">
        <v>12876.5</v>
      </c>
      <c r="BJ709">
        <v>3054.25</v>
      </c>
      <c r="BK709">
        <v>3166.75</v>
      </c>
      <c r="BL709">
        <v>14073.5</v>
      </c>
      <c r="BM709">
        <v>0</v>
      </c>
      <c r="BN709">
        <v>3884.75</v>
      </c>
      <c r="BO709">
        <v>21810</v>
      </c>
      <c r="BP709">
        <v>13052.5</v>
      </c>
      <c r="BQ709">
        <v>0</v>
      </c>
      <c r="BR709">
        <v>0</v>
      </c>
      <c r="BS709">
        <v>0</v>
      </c>
      <c r="BT709">
        <v>6029</v>
      </c>
      <c r="BU709">
        <v>51758.5</v>
      </c>
      <c r="BV709">
        <v>0</v>
      </c>
      <c r="BW709">
        <v>6153</v>
      </c>
      <c r="BX709">
        <v>3956.75</v>
      </c>
      <c r="BY709">
        <v>0</v>
      </c>
      <c r="BZ709">
        <v>5566.75</v>
      </c>
      <c r="CA709">
        <v>0</v>
      </c>
      <c r="CB709">
        <v>3612.75</v>
      </c>
      <c r="CC709">
        <v>10107.25</v>
      </c>
      <c r="CD709">
        <v>245.25</v>
      </c>
      <c r="CE709">
        <v>5586.25</v>
      </c>
      <c r="CF709">
        <v>14041.25</v>
      </c>
      <c r="CG709">
        <v>27911.25</v>
      </c>
      <c r="CH709">
        <v>12520</v>
      </c>
      <c r="CI709">
        <v>0</v>
      </c>
      <c r="CJ709">
        <v>10478</v>
      </c>
      <c r="CK709">
        <v>0</v>
      </c>
      <c r="CL709">
        <v>20261</v>
      </c>
      <c r="CM709">
        <v>18420</v>
      </c>
      <c r="CN709">
        <v>26101.5</v>
      </c>
      <c r="CO709">
        <v>543.75</v>
      </c>
      <c r="CP709">
        <v>11394.75</v>
      </c>
      <c r="CQ709">
        <v>-172.5</v>
      </c>
      <c r="CR709">
        <v>-5861</v>
      </c>
      <c r="CS709">
        <v>3921</v>
      </c>
      <c r="CT709">
        <v>0</v>
      </c>
      <c r="CU709">
        <v>1647.25</v>
      </c>
      <c r="CV709">
        <v>44098.5</v>
      </c>
      <c r="CW709">
        <v>0</v>
      </c>
      <c r="CX709">
        <v>15362.75</v>
      </c>
      <c r="CY709">
        <v>0</v>
      </c>
      <c r="CZ709">
        <v>17893.5</v>
      </c>
      <c r="DA709">
        <v>3698.5</v>
      </c>
      <c r="DB709">
        <v>10474.25</v>
      </c>
      <c r="DC709">
        <v>15495.75</v>
      </c>
      <c r="DD709">
        <v>0</v>
      </c>
      <c r="DE709">
        <v>0</v>
      </c>
      <c r="DF709">
        <v>51426.25</v>
      </c>
      <c r="DG709">
        <v>0</v>
      </c>
      <c r="DH709">
        <v>0</v>
      </c>
      <c r="DI709">
        <v>91106.25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</row>
    <row r="710" spans="1:121" x14ac:dyDescent="0.2">
      <c r="A710" s="97">
        <v>36590</v>
      </c>
      <c r="B710">
        <v>7656</v>
      </c>
      <c r="C710">
        <v>4849</v>
      </c>
      <c r="D710">
        <v>51726.5</v>
      </c>
      <c r="E710">
        <v>4885</v>
      </c>
      <c r="F710">
        <v>7525.75</v>
      </c>
      <c r="G710">
        <v>-33</v>
      </c>
      <c r="H710">
        <v>10466.5</v>
      </c>
      <c r="I710">
        <v>0</v>
      </c>
      <c r="J710">
        <v>0</v>
      </c>
      <c r="K710">
        <v>0</v>
      </c>
      <c r="L710">
        <v>2671.25</v>
      </c>
      <c r="M710">
        <v>885.25</v>
      </c>
      <c r="N710">
        <v>8773.5</v>
      </c>
      <c r="O710">
        <v>41976</v>
      </c>
      <c r="P710">
        <v>-10</v>
      </c>
      <c r="Q710">
        <v>0</v>
      </c>
      <c r="R710">
        <v>-48</v>
      </c>
      <c r="S710">
        <v>2.5</v>
      </c>
      <c r="T710">
        <v>0</v>
      </c>
      <c r="U710">
        <v>3899.5</v>
      </c>
      <c r="V710">
        <v>0</v>
      </c>
      <c r="W710">
        <v>0</v>
      </c>
      <c r="X710">
        <v>3512</v>
      </c>
      <c r="Y710">
        <v>760.5</v>
      </c>
      <c r="Z710">
        <v>8832</v>
      </c>
      <c r="AA710">
        <v>637</v>
      </c>
      <c r="AB710">
        <v>7924.5</v>
      </c>
      <c r="AC710">
        <v>0</v>
      </c>
      <c r="AD710">
        <v>0</v>
      </c>
      <c r="AE710">
        <v>13368.25</v>
      </c>
      <c r="AF710">
        <v>6768.75</v>
      </c>
      <c r="AG710">
        <v>1141</v>
      </c>
      <c r="AH710">
        <v>1540</v>
      </c>
      <c r="AI710">
        <v>11755</v>
      </c>
      <c r="AJ710">
        <v>847</v>
      </c>
      <c r="AK710">
        <v>2412.25</v>
      </c>
      <c r="AL710">
        <v>31567</v>
      </c>
      <c r="AM710">
        <v>26616.75</v>
      </c>
      <c r="AN710">
        <v>3130</v>
      </c>
      <c r="AO710">
        <v>7674.25</v>
      </c>
      <c r="AP710">
        <v>49108.5</v>
      </c>
      <c r="AQ710">
        <v>4760</v>
      </c>
      <c r="AR710">
        <v>3632.75</v>
      </c>
      <c r="AS710">
        <v>20449</v>
      </c>
      <c r="AT710">
        <v>4923</v>
      </c>
      <c r="AU710">
        <v>15960</v>
      </c>
      <c r="AV710">
        <v>49179.25</v>
      </c>
      <c r="AW710">
        <v>9166.75</v>
      </c>
      <c r="AX710">
        <v>5025</v>
      </c>
      <c r="AY710">
        <v>1340</v>
      </c>
      <c r="AZ710">
        <v>0</v>
      </c>
      <c r="BA710">
        <v>47972.25</v>
      </c>
      <c r="BB710">
        <v>24768.25</v>
      </c>
      <c r="BC710">
        <v>2100</v>
      </c>
      <c r="BD710">
        <v>2837.75</v>
      </c>
      <c r="BE710">
        <v>9965.5</v>
      </c>
      <c r="BF710">
        <v>10137.25</v>
      </c>
      <c r="BG710">
        <v>10611.25</v>
      </c>
      <c r="BH710">
        <v>15595.25</v>
      </c>
      <c r="BI710">
        <v>2121</v>
      </c>
      <c r="BJ710">
        <v>3428.25</v>
      </c>
      <c r="BK710">
        <v>4267.5</v>
      </c>
      <c r="BL710">
        <v>4193</v>
      </c>
      <c r="BM710">
        <v>0</v>
      </c>
      <c r="BN710">
        <v>3658.5</v>
      </c>
      <c r="BO710">
        <v>19187.75</v>
      </c>
      <c r="BP710">
        <v>5110</v>
      </c>
      <c r="BQ710">
        <v>0</v>
      </c>
      <c r="BR710">
        <v>0</v>
      </c>
      <c r="BS710">
        <v>0</v>
      </c>
      <c r="BT710">
        <v>2604</v>
      </c>
      <c r="BU710">
        <v>15155</v>
      </c>
      <c r="BV710">
        <v>0</v>
      </c>
      <c r="BW710">
        <v>4913.25</v>
      </c>
      <c r="BX710">
        <v>6183</v>
      </c>
      <c r="BY710">
        <v>0</v>
      </c>
      <c r="BZ710">
        <v>2429</v>
      </c>
      <c r="CA710">
        <v>0</v>
      </c>
      <c r="CB710">
        <v>3415.75</v>
      </c>
      <c r="CC710">
        <v>10139.25</v>
      </c>
      <c r="CD710">
        <v>-215.75</v>
      </c>
      <c r="CE710">
        <v>6107.25</v>
      </c>
      <c r="CF710">
        <v>12134.75</v>
      </c>
      <c r="CG710">
        <v>27711</v>
      </c>
      <c r="CH710">
        <v>12512</v>
      </c>
      <c r="CI710">
        <v>0</v>
      </c>
      <c r="CJ710">
        <v>10422</v>
      </c>
      <c r="CK710">
        <v>0</v>
      </c>
      <c r="CL710">
        <v>17646.5</v>
      </c>
      <c r="CM710">
        <v>17506.5</v>
      </c>
      <c r="CN710">
        <v>26435.5</v>
      </c>
      <c r="CO710">
        <v>687.25</v>
      </c>
      <c r="CP710">
        <v>16564.75</v>
      </c>
      <c r="CQ710">
        <v>-104.25</v>
      </c>
      <c r="CR710">
        <v>-5861.75</v>
      </c>
      <c r="CS710">
        <v>3891.5</v>
      </c>
      <c r="CT710">
        <v>0</v>
      </c>
      <c r="CU710">
        <v>1795.25</v>
      </c>
      <c r="CV710">
        <v>43495.75</v>
      </c>
      <c r="CW710">
        <v>0</v>
      </c>
      <c r="CX710">
        <v>14770.5</v>
      </c>
      <c r="CY710">
        <v>0</v>
      </c>
      <c r="CZ710">
        <v>18479</v>
      </c>
      <c r="DA710">
        <v>3651</v>
      </c>
      <c r="DB710">
        <v>10223.5</v>
      </c>
      <c r="DC710">
        <v>18162.25</v>
      </c>
      <c r="DD710">
        <v>0</v>
      </c>
      <c r="DE710">
        <v>0</v>
      </c>
      <c r="DF710">
        <v>53403</v>
      </c>
      <c r="DG710">
        <v>0</v>
      </c>
      <c r="DH710">
        <v>0</v>
      </c>
      <c r="DI710">
        <v>91151.5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</row>
    <row r="711" spans="1:121" x14ac:dyDescent="0.2">
      <c r="A711" s="97">
        <v>36591</v>
      </c>
      <c r="B711">
        <v>7656</v>
      </c>
      <c r="C711">
        <v>5823.6666564941406</v>
      </c>
      <c r="D711">
        <v>51748.833251953125</v>
      </c>
      <c r="E711">
        <v>4667.5833282470703</v>
      </c>
      <c r="F711">
        <v>7521.75</v>
      </c>
      <c r="G711">
        <v>416</v>
      </c>
      <c r="H711">
        <v>10561.416687011719</v>
      </c>
      <c r="I711">
        <v>0</v>
      </c>
      <c r="J711">
        <v>0</v>
      </c>
      <c r="K711">
        <v>0</v>
      </c>
      <c r="L711">
        <v>4342.0833282470703</v>
      </c>
      <c r="M711">
        <v>1242.5</v>
      </c>
      <c r="N711">
        <v>13501.333312988281</v>
      </c>
      <c r="O711">
        <v>41976</v>
      </c>
      <c r="P711">
        <v>-11.5</v>
      </c>
      <c r="Q711">
        <v>0</v>
      </c>
      <c r="R711">
        <v>-48.75</v>
      </c>
      <c r="S711">
        <v>3402.8333282470703</v>
      </c>
      <c r="T711">
        <v>0</v>
      </c>
      <c r="U711">
        <v>7069.3333435058594</v>
      </c>
      <c r="V711">
        <v>0</v>
      </c>
      <c r="W711">
        <v>0</v>
      </c>
      <c r="X711">
        <v>6145.8333358764648</v>
      </c>
      <c r="Y711">
        <v>739.91666793823242</v>
      </c>
      <c r="Z711">
        <v>8832</v>
      </c>
      <c r="AA711">
        <v>1540.5833358764648</v>
      </c>
      <c r="AB711">
        <v>8050</v>
      </c>
      <c r="AC711">
        <v>0</v>
      </c>
      <c r="AD711">
        <v>0</v>
      </c>
      <c r="AE711">
        <v>15629.416687011719</v>
      </c>
      <c r="AF711">
        <v>9349.9166564941406</v>
      </c>
      <c r="AG711">
        <v>1724.6666641235352</v>
      </c>
      <c r="AH711">
        <v>2921.9166717529297</v>
      </c>
      <c r="AI711">
        <v>10586.583343505859</v>
      </c>
      <c r="AJ711">
        <v>1084.75</v>
      </c>
      <c r="AK711">
        <v>2677.75</v>
      </c>
      <c r="AL711">
        <v>31410.166625976563</v>
      </c>
      <c r="AM711">
        <v>41753.083374023438</v>
      </c>
      <c r="AN711">
        <v>3930.25</v>
      </c>
      <c r="AO711">
        <v>7623.5</v>
      </c>
      <c r="AP711">
        <v>49138.833251953125</v>
      </c>
      <c r="AQ711">
        <v>7672.5833435058594</v>
      </c>
      <c r="AR711">
        <v>3487.3333358764648</v>
      </c>
      <c r="AS711">
        <v>24538.25</v>
      </c>
      <c r="AT711">
        <v>7243</v>
      </c>
      <c r="AU711">
        <v>30622.75</v>
      </c>
      <c r="AV711">
        <v>67608.416748046875</v>
      </c>
      <c r="AW711">
        <v>9574.5833435058594</v>
      </c>
      <c r="AX711">
        <v>3970.4166717529297</v>
      </c>
      <c r="AY711">
        <v>1700.0833358764648</v>
      </c>
      <c r="AZ711">
        <v>0</v>
      </c>
      <c r="BA711">
        <v>47592.25</v>
      </c>
      <c r="BB711">
        <v>31604.25</v>
      </c>
      <c r="BC711">
        <v>4101.5</v>
      </c>
      <c r="BD711">
        <v>2839</v>
      </c>
      <c r="BE711">
        <v>9118.3333435058594</v>
      </c>
      <c r="BF711">
        <v>10633.583343505859</v>
      </c>
      <c r="BG711">
        <v>9685.4166564941406</v>
      </c>
      <c r="BH711">
        <v>18249.083312988281</v>
      </c>
      <c r="BI711">
        <v>12360.083312988281</v>
      </c>
      <c r="BJ711">
        <v>3929.4166717529297</v>
      </c>
      <c r="BK711">
        <v>4812.5833282470703</v>
      </c>
      <c r="BL711">
        <v>7924.25</v>
      </c>
      <c r="BM711">
        <v>0</v>
      </c>
      <c r="BN711">
        <v>5241.5</v>
      </c>
      <c r="BO711">
        <v>21357.333312988281</v>
      </c>
      <c r="BP711">
        <v>10465</v>
      </c>
      <c r="BQ711">
        <v>0</v>
      </c>
      <c r="BR711">
        <v>0</v>
      </c>
      <c r="BS711">
        <v>0</v>
      </c>
      <c r="BT711">
        <v>1.049202827167755E+39</v>
      </c>
      <c r="BU711">
        <v>28263.333251953125</v>
      </c>
      <c r="BV711">
        <v>0</v>
      </c>
      <c r="BW711">
        <v>4882.8333282470703</v>
      </c>
      <c r="BX711">
        <v>6580.1666564941406</v>
      </c>
      <c r="BY711">
        <v>0</v>
      </c>
      <c r="BZ711">
        <v>4760.4166564941406</v>
      </c>
      <c r="CA711">
        <v>0</v>
      </c>
      <c r="CB711">
        <v>3496.0833358764648</v>
      </c>
      <c r="CC711">
        <v>10152.666656494141</v>
      </c>
      <c r="CD711">
        <v>-1062.75</v>
      </c>
      <c r="CE711">
        <v>8007.6666717529297</v>
      </c>
      <c r="CF711">
        <v>7283.5833435058594</v>
      </c>
      <c r="CG711">
        <v>28986.583374023438</v>
      </c>
      <c r="CH711">
        <v>12295</v>
      </c>
      <c r="CI711">
        <v>0</v>
      </c>
      <c r="CJ711">
        <v>10418</v>
      </c>
      <c r="CK711">
        <v>0</v>
      </c>
      <c r="CL711">
        <v>20204.166687011719</v>
      </c>
      <c r="CM711">
        <v>19210.166687011719</v>
      </c>
      <c r="CN711">
        <v>17954.75</v>
      </c>
      <c r="CO711">
        <v>835</v>
      </c>
      <c r="CP711">
        <v>16283.833312988281</v>
      </c>
      <c r="CQ711">
        <v>-96.25</v>
      </c>
      <c r="CR711">
        <v>-6313.4166564941406</v>
      </c>
      <c r="CS711">
        <v>3929</v>
      </c>
      <c r="CT711">
        <v>0</v>
      </c>
      <c r="CU711">
        <v>1481.6666679382324</v>
      </c>
      <c r="CV711">
        <v>44701</v>
      </c>
      <c r="CW711">
        <v>0</v>
      </c>
      <c r="CX711">
        <v>16146.666687011719</v>
      </c>
      <c r="CY711">
        <v>0</v>
      </c>
      <c r="CZ711">
        <v>18528</v>
      </c>
      <c r="DA711">
        <v>3477.0833282470703</v>
      </c>
      <c r="DB711">
        <v>11093.916656494141</v>
      </c>
      <c r="DC711">
        <v>20307.416687011719</v>
      </c>
      <c r="DD711">
        <v>0</v>
      </c>
      <c r="DE711">
        <v>0</v>
      </c>
      <c r="DF711">
        <v>53760</v>
      </c>
      <c r="DG711">
        <v>0</v>
      </c>
      <c r="DH711">
        <v>0</v>
      </c>
      <c r="DI711">
        <v>91349.416748046875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</row>
    <row r="712" spans="1:121" x14ac:dyDescent="0.2">
      <c r="A712" s="97">
        <v>36592</v>
      </c>
      <c r="B712">
        <v>7656</v>
      </c>
      <c r="C712">
        <v>5873.9166564941406</v>
      </c>
      <c r="D712">
        <v>51731.83349609375</v>
      </c>
      <c r="E712">
        <v>4664.8333282470703</v>
      </c>
      <c r="F712">
        <v>7951.1666870117188</v>
      </c>
      <c r="G712">
        <v>672</v>
      </c>
      <c r="H712">
        <v>11608.416625976563</v>
      </c>
      <c r="I712">
        <v>0</v>
      </c>
      <c r="J712">
        <v>0</v>
      </c>
      <c r="K712">
        <v>0</v>
      </c>
      <c r="L712">
        <v>4641.5833129882813</v>
      </c>
      <c r="M712">
        <v>1241.25</v>
      </c>
      <c r="N712">
        <v>19449.916625976563</v>
      </c>
      <c r="O712">
        <v>41976</v>
      </c>
      <c r="P712">
        <v>-10.166666686534882</v>
      </c>
      <c r="Q712">
        <v>0</v>
      </c>
      <c r="R712">
        <v>-48</v>
      </c>
      <c r="S712">
        <v>3768.4166870117188</v>
      </c>
      <c r="T712">
        <v>0</v>
      </c>
      <c r="U712">
        <v>9501.5833435058594</v>
      </c>
      <c r="V712">
        <v>0</v>
      </c>
      <c r="W712">
        <v>0</v>
      </c>
      <c r="X712">
        <v>4347.8333053588867</v>
      </c>
      <c r="Y712">
        <v>738.75</v>
      </c>
      <c r="Z712">
        <v>8848</v>
      </c>
      <c r="AA712">
        <v>1311.4166641235352</v>
      </c>
      <c r="AB712">
        <v>8032.6666564941406</v>
      </c>
      <c r="AC712">
        <v>0</v>
      </c>
      <c r="AD712">
        <v>0</v>
      </c>
      <c r="AE712">
        <v>16802.583374023438</v>
      </c>
      <c r="AF712">
        <v>9138.75</v>
      </c>
      <c r="AG712">
        <v>2160</v>
      </c>
      <c r="AH712">
        <v>3866.75</v>
      </c>
      <c r="AI712">
        <v>11204.666687011719</v>
      </c>
      <c r="AJ712">
        <v>2087.25</v>
      </c>
      <c r="AK712">
        <v>2539.1666793823242</v>
      </c>
      <c r="AL712">
        <v>31554.416625976563</v>
      </c>
      <c r="AM712">
        <v>34842.916625976563</v>
      </c>
      <c r="AN712">
        <v>3807.6666717529297</v>
      </c>
      <c r="AO712">
        <v>7547.7500305175781</v>
      </c>
      <c r="AP712">
        <v>49013.750122070313</v>
      </c>
      <c r="AQ712">
        <v>5653.3333435058594</v>
      </c>
      <c r="AR712">
        <v>3576.8333282470703</v>
      </c>
      <c r="AS712">
        <v>27422.333251953125</v>
      </c>
      <c r="AT712">
        <v>8487.0833129882813</v>
      </c>
      <c r="AU712">
        <v>56751.5</v>
      </c>
      <c r="AV712">
        <v>57112.66650390625</v>
      </c>
      <c r="AW712">
        <v>9602.3333435058594</v>
      </c>
      <c r="AX712">
        <v>3586.5833282470703</v>
      </c>
      <c r="AY712">
        <v>2557.2500076293945</v>
      </c>
      <c r="AZ712">
        <v>0</v>
      </c>
      <c r="BA712">
        <v>49194.916625976563</v>
      </c>
      <c r="BB712">
        <v>36470.5</v>
      </c>
      <c r="BC712">
        <v>7230</v>
      </c>
      <c r="BD712">
        <v>2839.0833358764648</v>
      </c>
      <c r="BE712">
        <v>10652.416717529297</v>
      </c>
      <c r="BF712">
        <v>11314.333343505859</v>
      </c>
      <c r="BG712">
        <v>10181.25</v>
      </c>
      <c r="BH712">
        <v>20695.333312988281</v>
      </c>
      <c r="BI712">
        <v>14036.75</v>
      </c>
      <c r="BJ712">
        <v>3710.8333206176758</v>
      </c>
      <c r="BK712">
        <v>4766.5</v>
      </c>
      <c r="BL712">
        <v>13961</v>
      </c>
      <c r="BM712">
        <v>0</v>
      </c>
      <c r="BN712">
        <v>5273.6666717529297</v>
      </c>
      <c r="BO712">
        <v>22095.833374023438</v>
      </c>
      <c r="BP712">
        <v>1.1909870013608772E+39</v>
      </c>
      <c r="BQ712">
        <v>0</v>
      </c>
      <c r="BR712">
        <v>0</v>
      </c>
      <c r="BS712">
        <v>0</v>
      </c>
      <c r="BT712">
        <v>5.9549348800393259E+38</v>
      </c>
      <c r="BU712">
        <v>51995.5</v>
      </c>
      <c r="BV712">
        <v>0</v>
      </c>
      <c r="BW712">
        <v>5203.9166717529297</v>
      </c>
      <c r="BX712">
        <v>6635.9166870117188</v>
      </c>
      <c r="BY712">
        <v>0</v>
      </c>
      <c r="BZ712">
        <v>7880.75</v>
      </c>
      <c r="CA712">
        <v>0</v>
      </c>
      <c r="CB712">
        <v>3410.2499847412109</v>
      </c>
      <c r="CC712">
        <v>10145.166656494141</v>
      </c>
      <c r="CD712">
        <v>428.58333587646484</v>
      </c>
      <c r="CE712">
        <v>7269.3333129882813</v>
      </c>
      <c r="CF712">
        <v>12520.833374023438</v>
      </c>
      <c r="CG712">
        <v>28667.25</v>
      </c>
      <c r="CH712">
        <v>12213.5</v>
      </c>
      <c r="CI712">
        <v>0</v>
      </c>
      <c r="CJ712">
        <v>10131.25</v>
      </c>
      <c r="CK712">
        <v>0</v>
      </c>
      <c r="CL712">
        <v>18621.25</v>
      </c>
      <c r="CM712">
        <v>19696.083374023438</v>
      </c>
      <c r="CN712">
        <v>23459.5</v>
      </c>
      <c r="CO712">
        <v>665.5</v>
      </c>
      <c r="CP712">
        <v>15790.583312988281</v>
      </c>
      <c r="CQ712">
        <v>-92.083333492279053</v>
      </c>
      <c r="CR712">
        <v>-6414.8333129882813</v>
      </c>
      <c r="CS712">
        <v>3911.7499847412109</v>
      </c>
      <c r="CT712">
        <v>0</v>
      </c>
      <c r="CU712">
        <v>1456.5833358764648</v>
      </c>
      <c r="CV712">
        <v>45901.583374023438</v>
      </c>
      <c r="CW712">
        <v>0</v>
      </c>
      <c r="CX712">
        <v>15854.583374023438</v>
      </c>
      <c r="CY712">
        <v>0</v>
      </c>
      <c r="CZ712">
        <v>18360.25</v>
      </c>
      <c r="DA712">
        <v>3973.5000152587891</v>
      </c>
      <c r="DB712">
        <v>11136.166656494141</v>
      </c>
      <c r="DC712">
        <v>20182.000061035156</v>
      </c>
      <c r="DD712">
        <v>0</v>
      </c>
      <c r="DE712">
        <v>0</v>
      </c>
      <c r="DF712">
        <v>51835.5</v>
      </c>
      <c r="DG712">
        <v>0</v>
      </c>
      <c r="DH712">
        <v>0</v>
      </c>
      <c r="DI712">
        <v>91344.749755859375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</row>
    <row r="713" spans="1:121" x14ac:dyDescent="0.2">
      <c r="A713" s="97">
        <v>36593</v>
      </c>
      <c r="B713">
        <v>7666</v>
      </c>
      <c r="C713">
        <v>5145.5</v>
      </c>
      <c r="D713">
        <v>51728.166748046875</v>
      </c>
      <c r="E713">
        <v>5212.3333282470703</v>
      </c>
      <c r="F713">
        <v>8589.5833129882813</v>
      </c>
      <c r="G713">
        <v>670.25</v>
      </c>
      <c r="H713">
        <v>11718.333312988281</v>
      </c>
      <c r="I713">
        <v>0</v>
      </c>
      <c r="J713">
        <v>0</v>
      </c>
      <c r="K713">
        <v>0</v>
      </c>
      <c r="L713">
        <v>330.66666674613953</v>
      </c>
      <c r="M713">
        <v>1451.75</v>
      </c>
      <c r="N713">
        <v>20922.75</v>
      </c>
      <c r="O713">
        <v>41976</v>
      </c>
      <c r="P713">
        <v>389.83333331346512</v>
      </c>
      <c r="Q713">
        <v>0</v>
      </c>
      <c r="R713">
        <v>-47.75</v>
      </c>
      <c r="S713">
        <v>6407.6666564941406</v>
      </c>
      <c r="T713">
        <v>0</v>
      </c>
      <c r="U713">
        <v>8495.9166564941406</v>
      </c>
      <c r="V713">
        <v>123.5</v>
      </c>
      <c r="W713">
        <v>0</v>
      </c>
      <c r="X713">
        <v>3233.6666641235352</v>
      </c>
      <c r="Y713">
        <v>1027.5833320617676</v>
      </c>
      <c r="Z713">
        <v>8875</v>
      </c>
      <c r="AA713">
        <v>1396.4166641235352</v>
      </c>
      <c r="AB713">
        <v>7912.9166564941406</v>
      </c>
      <c r="AC713">
        <v>0</v>
      </c>
      <c r="AD713">
        <v>0</v>
      </c>
      <c r="AE713">
        <v>16870.666687011719</v>
      </c>
      <c r="AF713">
        <v>10653.166687011719</v>
      </c>
      <c r="AG713">
        <v>3260.9166717529297</v>
      </c>
      <c r="AH713">
        <v>5880.25</v>
      </c>
      <c r="AI713">
        <v>8529.4166564941406</v>
      </c>
      <c r="AJ713">
        <v>2016.5833358764648</v>
      </c>
      <c r="AK713">
        <v>3088.6666717529297</v>
      </c>
      <c r="AL713">
        <v>30776.666625976563</v>
      </c>
      <c r="AM713">
        <v>34413.916625976563</v>
      </c>
      <c r="AN713">
        <v>2580.0833358764648</v>
      </c>
      <c r="AO713">
        <v>7532.75</v>
      </c>
      <c r="AP713">
        <v>48136.083374023438</v>
      </c>
      <c r="AQ713">
        <v>7483.75</v>
      </c>
      <c r="AR713">
        <v>3748.0833282470703</v>
      </c>
      <c r="AS713">
        <v>26169.666625976563</v>
      </c>
      <c r="AT713">
        <v>7226.8333435058594</v>
      </c>
      <c r="AU713">
        <v>54366.166748046875</v>
      </c>
      <c r="AV713">
        <v>65545.083374023438</v>
      </c>
      <c r="AW713">
        <v>8337.6666564941406</v>
      </c>
      <c r="AX713">
        <v>3064.6666717529297</v>
      </c>
      <c r="AY713">
        <v>3044.75</v>
      </c>
      <c r="AZ713">
        <v>0</v>
      </c>
      <c r="BA713">
        <v>49019.5</v>
      </c>
      <c r="BB713">
        <v>37242.666625976563</v>
      </c>
      <c r="BC713">
        <v>6949.1666564941406</v>
      </c>
      <c r="BD713">
        <v>2439.25</v>
      </c>
      <c r="BE713">
        <v>10994.416656494141</v>
      </c>
      <c r="BF713">
        <v>12161.833312988281</v>
      </c>
      <c r="BG713">
        <v>11095.666656494141</v>
      </c>
      <c r="BH713">
        <v>20103.25</v>
      </c>
      <c r="BI713">
        <v>26468.583374023438</v>
      </c>
      <c r="BJ713">
        <v>4416</v>
      </c>
      <c r="BK713">
        <v>3927.9166717529297</v>
      </c>
      <c r="BL713">
        <v>13587.583343505859</v>
      </c>
      <c r="BM713">
        <v>0</v>
      </c>
      <c r="BN713">
        <v>4876.4166717529297</v>
      </c>
      <c r="BO713">
        <v>20873.916687011719</v>
      </c>
      <c r="BP713">
        <v>24538.333374023438</v>
      </c>
      <c r="BQ713">
        <v>0</v>
      </c>
      <c r="BR713">
        <v>0</v>
      </c>
      <c r="BS713">
        <v>0</v>
      </c>
      <c r="BT713">
        <v>1.4603769211724841E+39</v>
      </c>
      <c r="BU713">
        <v>45885.833374023438</v>
      </c>
      <c r="BV713">
        <v>0</v>
      </c>
      <c r="BW713">
        <v>5669.8333282470703</v>
      </c>
      <c r="BX713">
        <v>6559.75</v>
      </c>
      <c r="BY713">
        <v>0</v>
      </c>
      <c r="BZ713">
        <v>8101.75</v>
      </c>
      <c r="CA713">
        <v>0</v>
      </c>
      <c r="CB713">
        <v>3504.5833282470703</v>
      </c>
      <c r="CC713">
        <v>6005.5833282470703</v>
      </c>
      <c r="CD713">
        <v>-82.5</v>
      </c>
      <c r="CE713">
        <v>7736.5</v>
      </c>
      <c r="CF713">
        <v>14236.416687011719</v>
      </c>
      <c r="CG713">
        <v>28472.666625976563</v>
      </c>
      <c r="CH713">
        <v>11738</v>
      </c>
      <c r="CI713">
        <v>0</v>
      </c>
      <c r="CJ713">
        <v>10544.75</v>
      </c>
      <c r="CK713">
        <v>0</v>
      </c>
      <c r="CL713">
        <v>11892.25</v>
      </c>
      <c r="CM713">
        <v>20255.833312988281</v>
      </c>
      <c r="CN713">
        <v>23529.5</v>
      </c>
      <c r="CO713">
        <v>617.75</v>
      </c>
      <c r="CP713">
        <v>16650.916687011719</v>
      </c>
      <c r="CQ713">
        <v>128.66666674613953</v>
      </c>
      <c r="CR713">
        <v>-6152</v>
      </c>
      <c r="CS713">
        <v>3948.1666717529297</v>
      </c>
      <c r="CT713">
        <v>0</v>
      </c>
      <c r="CU713">
        <v>1702.9166641235352</v>
      </c>
      <c r="CV713">
        <v>46571.333374023438</v>
      </c>
      <c r="CW713">
        <v>0</v>
      </c>
      <c r="CX713">
        <v>15517.916687011719</v>
      </c>
      <c r="CY713">
        <v>0</v>
      </c>
      <c r="CZ713">
        <v>18469.333312988281</v>
      </c>
      <c r="DA713">
        <v>4137.25</v>
      </c>
      <c r="DB713">
        <v>11097.666656494141</v>
      </c>
      <c r="DC713">
        <v>17288</v>
      </c>
      <c r="DD713">
        <v>0</v>
      </c>
      <c r="DE713">
        <v>0</v>
      </c>
      <c r="DF713">
        <v>50808.333251953125</v>
      </c>
      <c r="DG713">
        <v>0</v>
      </c>
      <c r="DH713">
        <v>0</v>
      </c>
      <c r="DI713">
        <v>91265.75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</row>
    <row r="714" spans="1:121" x14ac:dyDescent="0.2">
      <c r="A714" s="97">
        <v>36594</v>
      </c>
      <c r="B714">
        <v>7656</v>
      </c>
      <c r="C714">
        <v>4834.5</v>
      </c>
      <c r="D714">
        <v>51719.416748046875</v>
      </c>
      <c r="E714">
        <v>3558.5833282470703</v>
      </c>
      <c r="F714">
        <v>9085.5833435058594</v>
      </c>
      <c r="G714">
        <v>676.75</v>
      </c>
      <c r="H714">
        <v>10587.5</v>
      </c>
      <c r="I714">
        <v>0</v>
      </c>
      <c r="J714">
        <v>0</v>
      </c>
      <c r="K714">
        <v>0</v>
      </c>
      <c r="L714">
        <v>110.83333349227905</v>
      </c>
      <c r="M714">
        <v>1300.5</v>
      </c>
      <c r="N714">
        <v>21036.5</v>
      </c>
      <c r="O714">
        <v>41976</v>
      </c>
      <c r="P714">
        <v>80</v>
      </c>
      <c r="Q714">
        <v>0</v>
      </c>
      <c r="R714">
        <v>-48.5</v>
      </c>
      <c r="S714">
        <v>6540.4166564941406</v>
      </c>
      <c r="T714">
        <v>0</v>
      </c>
      <c r="U714">
        <v>8685.8333435058594</v>
      </c>
      <c r="V714">
        <v>0</v>
      </c>
      <c r="W714">
        <v>0</v>
      </c>
      <c r="X714">
        <v>3359.25</v>
      </c>
      <c r="Y714">
        <v>974.25</v>
      </c>
      <c r="Z714">
        <v>8880</v>
      </c>
      <c r="AA714">
        <v>2512.3333282470703</v>
      </c>
      <c r="AB714">
        <v>8002.75</v>
      </c>
      <c r="AC714">
        <v>0</v>
      </c>
      <c r="AD714">
        <v>0</v>
      </c>
      <c r="AE714">
        <v>16500.166687011719</v>
      </c>
      <c r="AF714">
        <v>9710.1666564941406</v>
      </c>
      <c r="AG714">
        <v>2199.1666641235352</v>
      </c>
      <c r="AH714">
        <v>3552</v>
      </c>
      <c r="AI714">
        <v>9265.3333129882813</v>
      </c>
      <c r="AJ714">
        <v>1730.75</v>
      </c>
      <c r="AK714">
        <v>2261.3333358764648</v>
      </c>
      <c r="AL714">
        <v>31930.75</v>
      </c>
      <c r="AM714">
        <v>35877</v>
      </c>
      <c r="AN714">
        <v>3990.6666717529297</v>
      </c>
      <c r="AO714">
        <v>7709.25</v>
      </c>
      <c r="AP714">
        <v>48901.75</v>
      </c>
      <c r="AQ714">
        <v>5052.25</v>
      </c>
      <c r="AR714">
        <v>3530.1666717529297</v>
      </c>
      <c r="AS714">
        <v>25499.583312988281</v>
      </c>
      <c r="AT714">
        <v>8448.4166564941406</v>
      </c>
      <c r="AU714">
        <v>53591.833251953125</v>
      </c>
      <c r="AV714">
        <v>56089.666748046875</v>
      </c>
      <c r="AW714">
        <v>7855.3333435058594</v>
      </c>
      <c r="AX714">
        <v>3631.6666717529297</v>
      </c>
      <c r="AY714">
        <v>3409.75</v>
      </c>
      <c r="AZ714">
        <v>0</v>
      </c>
      <c r="BA714">
        <v>48834.25</v>
      </c>
      <c r="BB714">
        <v>32701.833374023438</v>
      </c>
      <c r="BC714">
        <v>8638.0833435058594</v>
      </c>
      <c r="BD714">
        <v>2865.6666641235352</v>
      </c>
      <c r="BE714">
        <v>8329.5833435058594</v>
      </c>
      <c r="BF714">
        <v>8319.6666564941406</v>
      </c>
      <c r="BG714">
        <v>9837.0833435058594</v>
      </c>
      <c r="BH714">
        <v>20156.916687011719</v>
      </c>
      <c r="BI714">
        <v>13577.333374023438</v>
      </c>
      <c r="BJ714">
        <v>3703.4166717529297</v>
      </c>
      <c r="BK714">
        <v>4123.5</v>
      </c>
      <c r="BL714">
        <v>12976.25</v>
      </c>
      <c r="BM714">
        <v>0</v>
      </c>
      <c r="BN714">
        <v>4959.75</v>
      </c>
      <c r="BO714">
        <v>21875.666687011719</v>
      </c>
      <c r="BP714">
        <v>13038.333312988281</v>
      </c>
      <c r="BQ714">
        <v>0</v>
      </c>
      <c r="BR714">
        <v>0</v>
      </c>
      <c r="BS714">
        <v>0</v>
      </c>
      <c r="BT714">
        <v>1.3185927520499643E+39</v>
      </c>
      <c r="BU714">
        <v>41733.166625976563</v>
      </c>
      <c r="BV714">
        <v>0</v>
      </c>
      <c r="BW714">
        <v>5377.5</v>
      </c>
      <c r="BX714">
        <v>6651.25</v>
      </c>
      <c r="BY714">
        <v>0</v>
      </c>
      <c r="BZ714">
        <v>7664.1666564941406</v>
      </c>
      <c r="CA714">
        <v>0</v>
      </c>
      <c r="CB714">
        <v>3728</v>
      </c>
      <c r="CC714">
        <v>9915.5</v>
      </c>
      <c r="CD714">
        <v>-633</v>
      </c>
      <c r="CE714">
        <v>8009.5</v>
      </c>
      <c r="CF714">
        <v>14727.333312988281</v>
      </c>
      <c r="CG714">
        <v>29090.75</v>
      </c>
      <c r="CH714">
        <v>12018</v>
      </c>
      <c r="CI714">
        <v>0</v>
      </c>
      <c r="CJ714">
        <v>10441.25</v>
      </c>
      <c r="CK714">
        <v>0</v>
      </c>
      <c r="CL714">
        <v>8808</v>
      </c>
      <c r="CM714">
        <v>20521.916687011719</v>
      </c>
      <c r="CN714">
        <v>26473.5</v>
      </c>
      <c r="CO714">
        <v>1304.8333320617676</v>
      </c>
      <c r="CP714">
        <v>16510.333312988281</v>
      </c>
      <c r="CQ714">
        <v>-60</v>
      </c>
      <c r="CR714">
        <v>-6260.5833435058594</v>
      </c>
      <c r="CS714">
        <v>3918.0833282470703</v>
      </c>
      <c r="CT714">
        <v>0</v>
      </c>
      <c r="CU714">
        <v>2000.6666641235352</v>
      </c>
      <c r="CV714">
        <v>48164.083251953125</v>
      </c>
      <c r="CW714">
        <v>0</v>
      </c>
      <c r="CX714">
        <v>15448.25</v>
      </c>
      <c r="CY714">
        <v>0</v>
      </c>
      <c r="CZ714">
        <v>18127.666687011719</v>
      </c>
      <c r="DA714">
        <v>4293.5</v>
      </c>
      <c r="DB714">
        <v>11111.5</v>
      </c>
      <c r="DC714">
        <v>10335.5</v>
      </c>
      <c r="DD714">
        <v>0</v>
      </c>
      <c r="DE714">
        <v>0</v>
      </c>
      <c r="DF714">
        <v>51593.583251953125</v>
      </c>
      <c r="DG714">
        <v>0</v>
      </c>
      <c r="DH714">
        <v>0</v>
      </c>
      <c r="DI714">
        <v>91191.75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</row>
    <row r="715" spans="1:121" x14ac:dyDescent="0.2">
      <c r="A715" s="97">
        <v>36595</v>
      </c>
      <c r="B715">
        <v>7656</v>
      </c>
      <c r="C715">
        <v>4913.6666717529297</v>
      </c>
      <c r="D715">
        <v>51708.833251953125</v>
      </c>
      <c r="E715">
        <v>3471.6666717529297</v>
      </c>
      <c r="F715">
        <v>9079.5833435058594</v>
      </c>
      <c r="G715">
        <v>672</v>
      </c>
      <c r="H715">
        <v>11984</v>
      </c>
      <c r="I715">
        <v>0</v>
      </c>
      <c r="J715">
        <v>0</v>
      </c>
      <c r="K715">
        <v>0</v>
      </c>
      <c r="L715">
        <v>2073.8333358764648</v>
      </c>
      <c r="M715">
        <v>1551.3333282470703</v>
      </c>
      <c r="N715">
        <v>20581.75</v>
      </c>
      <c r="O715">
        <v>41976</v>
      </c>
      <c r="P715">
        <v>300.25000008940697</v>
      </c>
      <c r="Q715">
        <v>0</v>
      </c>
      <c r="R715">
        <v>-48</v>
      </c>
      <c r="S715">
        <v>7092.5</v>
      </c>
      <c r="T715">
        <v>0</v>
      </c>
      <c r="U715">
        <v>9239.1666564941406</v>
      </c>
      <c r="V715">
        <v>0</v>
      </c>
      <c r="W715">
        <v>0</v>
      </c>
      <c r="X715">
        <v>8047.8333587646484</v>
      </c>
      <c r="Y715">
        <v>982.41666793823242</v>
      </c>
      <c r="Z715">
        <v>8880</v>
      </c>
      <c r="AA715">
        <v>2048.3333339691162</v>
      </c>
      <c r="AB715">
        <v>7985.25</v>
      </c>
      <c r="AC715">
        <v>0</v>
      </c>
      <c r="AD715">
        <v>0</v>
      </c>
      <c r="AE715">
        <v>10769</v>
      </c>
      <c r="AF715">
        <v>13560.666687011719</v>
      </c>
      <c r="AG715">
        <v>3002.5</v>
      </c>
      <c r="AH715">
        <v>5385</v>
      </c>
      <c r="AI715">
        <v>10908.916656494141</v>
      </c>
      <c r="AJ715">
        <v>1009.8333320617676</v>
      </c>
      <c r="AK715">
        <v>2739.5</v>
      </c>
      <c r="AL715">
        <v>21778.916625976563</v>
      </c>
      <c r="AM715">
        <v>43717.5</v>
      </c>
      <c r="AN715">
        <v>3638.3333282470703</v>
      </c>
      <c r="AO715">
        <v>7800</v>
      </c>
      <c r="AP715">
        <v>48919.833374023438</v>
      </c>
      <c r="AQ715">
        <v>8083.9166564941406</v>
      </c>
      <c r="AR715">
        <v>4406.0833358764648</v>
      </c>
      <c r="AS715">
        <v>27261</v>
      </c>
      <c r="AT715">
        <v>8445.5</v>
      </c>
      <c r="AU715">
        <v>56820.833251953125</v>
      </c>
      <c r="AV715">
        <v>68026.083251953125</v>
      </c>
      <c r="AW715">
        <v>8452.4166564941406</v>
      </c>
      <c r="AX715">
        <v>3606.8333282470703</v>
      </c>
      <c r="AY715">
        <v>3001.9166717529297</v>
      </c>
      <c r="AZ715">
        <v>0</v>
      </c>
      <c r="BA715">
        <v>49504.33349609375</v>
      </c>
      <c r="BB715">
        <v>34799.666625976563</v>
      </c>
      <c r="BC715">
        <v>9083.4166564941406</v>
      </c>
      <c r="BD715">
        <v>2863.1666641235352</v>
      </c>
      <c r="BE715">
        <v>9331.4166564941406</v>
      </c>
      <c r="BF715">
        <v>9837.6666870117188</v>
      </c>
      <c r="BG715">
        <v>9919.5</v>
      </c>
      <c r="BH715">
        <v>20489.166687011719</v>
      </c>
      <c r="BI715">
        <v>14883.416687011719</v>
      </c>
      <c r="BJ715">
        <v>4685.3333435058594</v>
      </c>
      <c r="BK715">
        <v>4688.5</v>
      </c>
      <c r="BL715">
        <v>14779.583312988281</v>
      </c>
      <c r="BM715">
        <v>0</v>
      </c>
      <c r="BN715">
        <v>5187.25</v>
      </c>
      <c r="BO715">
        <v>21819.75</v>
      </c>
      <c r="BP715">
        <v>13215.000015258789</v>
      </c>
      <c r="BQ715">
        <v>0</v>
      </c>
      <c r="BR715">
        <v>0</v>
      </c>
      <c r="BS715">
        <v>0</v>
      </c>
      <c r="BT715">
        <v>0</v>
      </c>
      <c r="BU715">
        <v>48256.583251953125</v>
      </c>
      <c r="BV715">
        <v>0</v>
      </c>
      <c r="BW715">
        <v>5556.5</v>
      </c>
      <c r="BX715">
        <v>6650</v>
      </c>
      <c r="BY715">
        <v>0</v>
      </c>
      <c r="BZ715">
        <v>8879.75</v>
      </c>
      <c r="CA715">
        <v>0</v>
      </c>
      <c r="CB715">
        <v>3720.0833282470703</v>
      </c>
      <c r="CC715">
        <v>10131.833343505859</v>
      </c>
      <c r="CD715">
        <v>614.5</v>
      </c>
      <c r="CE715">
        <v>7949.25</v>
      </c>
      <c r="CF715">
        <v>14819.666625976563</v>
      </c>
      <c r="CG715">
        <v>28761.25</v>
      </c>
      <c r="CH715">
        <v>12308</v>
      </c>
      <c r="CI715">
        <v>0</v>
      </c>
      <c r="CJ715">
        <v>10379.083312988281</v>
      </c>
      <c r="CK715">
        <v>0</v>
      </c>
      <c r="CL715">
        <v>13041.583312988281</v>
      </c>
      <c r="CM715">
        <v>19699.5</v>
      </c>
      <c r="CN715">
        <v>26449.75</v>
      </c>
      <c r="CO715">
        <v>1401.5</v>
      </c>
      <c r="CP715">
        <v>16297.5</v>
      </c>
      <c r="CQ715">
        <v>-84.5</v>
      </c>
      <c r="CR715">
        <v>-6273.4166564941406</v>
      </c>
      <c r="CS715">
        <v>3924</v>
      </c>
      <c r="CT715">
        <v>0</v>
      </c>
      <c r="CU715">
        <v>1938.5000038146973</v>
      </c>
      <c r="CV715">
        <v>47901.666748046875</v>
      </c>
      <c r="CW715">
        <v>0</v>
      </c>
      <c r="CX715">
        <v>16133.75</v>
      </c>
      <c r="CY715">
        <v>0</v>
      </c>
      <c r="CZ715">
        <v>18556.666687011719</v>
      </c>
      <c r="DA715">
        <v>4303.4166717529297</v>
      </c>
      <c r="DB715">
        <v>11732.083312988281</v>
      </c>
      <c r="DC715">
        <v>12432.000030517578</v>
      </c>
      <c r="DD715">
        <v>0</v>
      </c>
      <c r="DE715">
        <v>0</v>
      </c>
      <c r="DF715">
        <v>53422.833251953125</v>
      </c>
      <c r="DG715">
        <v>0</v>
      </c>
      <c r="DH715">
        <v>0</v>
      </c>
      <c r="DI715">
        <v>91097.5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</row>
    <row r="716" spans="1:121" x14ac:dyDescent="0.2">
      <c r="A716" s="97">
        <v>36596</v>
      </c>
      <c r="B716">
        <v>7656</v>
      </c>
      <c r="C716">
        <v>-8</v>
      </c>
      <c r="D716">
        <v>51724.833251953125</v>
      </c>
      <c r="E716">
        <v>4963.9166717529297</v>
      </c>
      <c r="F716">
        <v>3526.25</v>
      </c>
      <c r="G716">
        <v>694.5</v>
      </c>
      <c r="H716">
        <v>9708.3333435058594</v>
      </c>
      <c r="I716">
        <v>0</v>
      </c>
      <c r="J716">
        <v>0</v>
      </c>
      <c r="K716">
        <v>0</v>
      </c>
      <c r="L716">
        <v>1686.4166717529297</v>
      </c>
      <c r="M716">
        <v>1220.75</v>
      </c>
      <c r="N716">
        <v>18928.583312988281</v>
      </c>
      <c r="O716">
        <v>41976</v>
      </c>
      <c r="P716">
        <v>242.33333334326744</v>
      </c>
      <c r="Q716">
        <v>0</v>
      </c>
      <c r="R716">
        <v>-49</v>
      </c>
      <c r="S716">
        <v>5375.25</v>
      </c>
      <c r="T716">
        <v>0</v>
      </c>
      <c r="U716">
        <v>5277.8333435058594</v>
      </c>
      <c r="V716">
        <v>0</v>
      </c>
      <c r="W716">
        <v>0</v>
      </c>
      <c r="X716">
        <v>2242</v>
      </c>
      <c r="Y716">
        <v>981.16666793823242</v>
      </c>
      <c r="Z716">
        <v>8880</v>
      </c>
      <c r="AA716">
        <v>29.25</v>
      </c>
      <c r="AB716">
        <v>7540.4166564941406</v>
      </c>
      <c r="AC716">
        <v>0</v>
      </c>
      <c r="AD716">
        <v>0</v>
      </c>
      <c r="AE716">
        <v>6469.0833435058594</v>
      </c>
      <c r="AF716">
        <v>11812.166687011719</v>
      </c>
      <c r="AG716">
        <v>2236.5833282470703</v>
      </c>
      <c r="AH716">
        <v>4110.5</v>
      </c>
      <c r="AI716">
        <v>9065.75</v>
      </c>
      <c r="AJ716">
        <v>910.5</v>
      </c>
      <c r="AK716">
        <v>1444.5833358764648</v>
      </c>
      <c r="AL716">
        <v>26092.916625976563</v>
      </c>
      <c r="AM716">
        <v>26530.833374023438</v>
      </c>
      <c r="AN716">
        <v>3214</v>
      </c>
      <c r="AO716">
        <v>7744.4166564941406</v>
      </c>
      <c r="AP716">
        <v>48021</v>
      </c>
      <c r="AQ716">
        <v>1411</v>
      </c>
      <c r="AR716">
        <v>3663.8333282470703</v>
      </c>
      <c r="AS716">
        <v>28278.666625976563</v>
      </c>
      <c r="AT716">
        <v>8546.8333435058594</v>
      </c>
      <c r="AU716">
        <v>51469.5</v>
      </c>
      <c r="AV716">
        <v>37106.416748046875</v>
      </c>
      <c r="AW716">
        <v>7479.4166564941406</v>
      </c>
      <c r="AX716">
        <v>3595.75</v>
      </c>
      <c r="AY716">
        <v>1069.3333320617676</v>
      </c>
      <c r="AZ716">
        <v>0</v>
      </c>
      <c r="BA716">
        <v>49619.333251953125</v>
      </c>
      <c r="BB716">
        <v>36363.75</v>
      </c>
      <c r="BC716">
        <v>7341.5</v>
      </c>
      <c r="BD716">
        <v>2571.6666641235352</v>
      </c>
      <c r="BE716">
        <v>9273.25</v>
      </c>
      <c r="BF716">
        <v>9673.1666564941406</v>
      </c>
      <c r="BG716">
        <v>9021.0833435058594</v>
      </c>
      <c r="BH716">
        <v>20128</v>
      </c>
      <c r="BI716">
        <v>4471</v>
      </c>
      <c r="BJ716">
        <v>2100.5833358764648</v>
      </c>
      <c r="BK716">
        <v>3838.75</v>
      </c>
      <c r="BL716">
        <v>12954.333343505859</v>
      </c>
      <c r="BM716">
        <v>0</v>
      </c>
      <c r="BN716">
        <v>2908.5</v>
      </c>
      <c r="BO716">
        <v>19028.083312988281</v>
      </c>
      <c r="BP716">
        <v>3254.1666717529297</v>
      </c>
      <c r="BQ716">
        <v>0</v>
      </c>
      <c r="BR716">
        <v>0</v>
      </c>
      <c r="BS716">
        <v>0</v>
      </c>
      <c r="BT716">
        <v>0</v>
      </c>
      <c r="BU716">
        <v>51635</v>
      </c>
      <c r="BV716">
        <v>0</v>
      </c>
      <c r="BW716">
        <v>5053.3333282470703</v>
      </c>
      <c r="BX716">
        <v>6311</v>
      </c>
      <c r="BY716">
        <v>0</v>
      </c>
      <c r="BZ716">
        <v>8771.1666564941406</v>
      </c>
      <c r="CA716">
        <v>0</v>
      </c>
      <c r="CB716">
        <v>3350</v>
      </c>
      <c r="CC716">
        <v>10123.5</v>
      </c>
      <c r="CD716">
        <v>-576.75</v>
      </c>
      <c r="CE716">
        <v>10420.333343505859</v>
      </c>
      <c r="CF716">
        <v>14679.166687011719</v>
      </c>
      <c r="CG716">
        <v>27881.25</v>
      </c>
      <c r="CH716">
        <v>12808</v>
      </c>
      <c r="CI716">
        <v>0</v>
      </c>
      <c r="CJ716">
        <v>9907.6666564941406</v>
      </c>
      <c r="CK716">
        <v>0</v>
      </c>
      <c r="CL716">
        <v>24960.333374023438</v>
      </c>
      <c r="CM716">
        <v>10552.25</v>
      </c>
      <c r="CN716">
        <v>15363.666687011719</v>
      </c>
      <c r="CO716">
        <v>1110.25</v>
      </c>
      <c r="CP716">
        <v>16149.333312988281</v>
      </c>
      <c r="CQ716">
        <v>-95.25</v>
      </c>
      <c r="CR716">
        <v>-6450.6666564941406</v>
      </c>
      <c r="CS716">
        <v>3933.1666717529297</v>
      </c>
      <c r="CT716">
        <v>0</v>
      </c>
      <c r="CU716">
        <v>2203.75</v>
      </c>
      <c r="CV716">
        <v>47943.75</v>
      </c>
      <c r="CW716">
        <v>0</v>
      </c>
      <c r="CX716">
        <v>14922.666687011719</v>
      </c>
      <c r="CY716">
        <v>0</v>
      </c>
      <c r="CZ716">
        <v>18576</v>
      </c>
      <c r="DA716">
        <v>4007.75</v>
      </c>
      <c r="DB716">
        <v>10149.5</v>
      </c>
      <c r="DC716">
        <v>8765.5</v>
      </c>
      <c r="DD716">
        <v>0</v>
      </c>
      <c r="DE716">
        <v>0</v>
      </c>
      <c r="DF716">
        <v>54000</v>
      </c>
      <c r="DG716">
        <v>0</v>
      </c>
      <c r="DH716">
        <v>0</v>
      </c>
      <c r="DI716">
        <v>91200.916748046875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</row>
    <row r="717" spans="1:121" x14ac:dyDescent="0.2">
      <c r="A717" s="97">
        <v>36597</v>
      </c>
      <c r="B717">
        <v>7656</v>
      </c>
      <c r="C717">
        <v>-24</v>
      </c>
      <c r="D717">
        <v>51765.416748046875</v>
      </c>
      <c r="E717">
        <v>3667.5833282470703</v>
      </c>
      <c r="F717">
        <v>2220.75</v>
      </c>
      <c r="G717">
        <v>677.5</v>
      </c>
      <c r="H717">
        <v>10366.416656494141</v>
      </c>
      <c r="I717">
        <v>0</v>
      </c>
      <c r="J717">
        <v>0</v>
      </c>
      <c r="K717">
        <v>0</v>
      </c>
      <c r="L717">
        <v>2545</v>
      </c>
      <c r="M717">
        <v>1096.8333339691162</v>
      </c>
      <c r="N717">
        <v>14013</v>
      </c>
      <c r="O717">
        <v>41976</v>
      </c>
      <c r="P717">
        <v>-14</v>
      </c>
      <c r="Q717">
        <v>0</v>
      </c>
      <c r="R717">
        <v>-72</v>
      </c>
      <c r="S717">
        <v>3180.5833282470703</v>
      </c>
      <c r="T717">
        <v>0</v>
      </c>
      <c r="U717">
        <v>3671.5</v>
      </c>
      <c r="V717">
        <v>0</v>
      </c>
      <c r="W717">
        <v>0</v>
      </c>
      <c r="X717">
        <v>2224.8333358764648</v>
      </c>
      <c r="Y717">
        <v>863.41666698455811</v>
      </c>
      <c r="Z717">
        <v>8880</v>
      </c>
      <c r="AA717">
        <v>258.58333396911621</v>
      </c>
      <c r="AB717">
        <v>7853.5833435058594</v>
      </c>
      <c r="AC717">
        <v>0</v>
      </c>
      <c r="AD717">
        <v>0</v>
      </c>
      <c r="AE717">
        <v>6279.4166564941406</v>
      </c>
      <c r="AF717">
        <v>12030.16667175293</v>
      </c>
      <c r="AG717">
        <v>2343.8333282470703</v>
      </c>
      <c r="AH717">
        <v>4288.4166564941406</v>
      </c>
      <c r="AI717">
        <v>8974.8333435058594</v>
      </c>
      <c r="AJ717">
        <v>900</v>
      </c>
      <c r="AK717">
        <v>2388.0833320617676</v>
      </c>
      <c r="AL717">
        <v>31703.75</v>
      </c>
      <c r="AM717">
        <v>25299.75</v>
      </c>
      <c r="AN717">
        <v>3514.8333282470703</v>
      </c>
      <c r="AO717">
        <v>7605.1666564941406</v>
      </c>
      <c r="AP717">
        <v>48808.666625976563</v>
      </c>
      <c r="AQ717">
        <v>2434.5</v>
      </c>
      <c r="AR717">
        <v>3643.6666717529297</v>
      </c>
      <c r="AS717">
        <v>26338.25</v>
      </c>
      <c r="AT717">
        <v>8558.0833435058594</v>
      </c>
      <c r="AU717">
        <v>54346.75</v>
      </c>
      <c r="AV717">
        <v>47014.75</v>
      </c>
      <c r="AW717">
        <v>8231.9166564941406</v>
      </c>
      <c r="AX717">
        <v>3590.4166717529297</v>
      </c>
      <c r="AY717">
        <v>783.25</v>
      </c>
      <c r="AZ717">
        <v>0</v>
      </c>
      <c r="BA717">
        <v>48347.583251953125</v>
      </c>
      <c r="BB717">
        <v>33653.833374023438</v>
      </c>
      <c r="BC717">
        <v>7216.8333435058594</v>
      </c>
      <c r="BD717">
        <v>2160.4166641235352</v>
      </c>
      <c r="BE717">
        <v>8335.5</v>
      </c>
      <c r="BF717">
        <v>9340.8333435058594</v>
      </c>
      <c r="BG717">
        <v>8627.5833282470703</v>
      </c>
      <c r="BH717">
        <v>19324</v>
      </c>
      <c r="BI717">
        <v>4112.9166641235352</v>
      </c>
      <c r="BJ717">
        <v>3205</v>
      </c>
      <c r="BK717">
        <v>4207</v>
      </c>
      <c r="BL717">
        <v>13097.75</v>
      </c>
      <c r="BM717">
        <v>0</v>
      </c>
      <c r="BN717">
        <v>3211.1666717529297</v>
      </c>
      <c r="BO717">
        <v>19445.833312988281</v>
      </c>
      <c r="BP717">
        <v>4380.8333282470703</v>
      </c>
      <c r="BQ717">
        <v>0</v>
      </c>
      <c r="BR717">
        <v>0</v>
      </c>
      <c r="BS717">
        <v>0</v>
      </c>
      <c r="BT717">
        <v>0</v>
      </c>
      <c r="BU717">
        <v>51072.75</v>
      </c>
      <c r="BV717">
        <v>0</v>
      </c>
      <c r="BW717">
        <v>5086.1666717529297</v>
      </c>
      <c r="BX717">
        <v>4710.1666564941406</v>
      </c>
      <c r="BY717">
        <v>0</v>
      </c>
      <c r="BZ717">
        <v>8444.1666564941406</v>
      </c>
      <c r="CA717">
        <v>0</v>
      </c>
      <c r="CB717">
        <v>3574.5</v>
      </c>
      <c r="CC717">
        <v>10112.25</v>
      </c>
      <c r="CD717">
        <v>30</v>
      </c>
      <c r="CE717">
        <v>12834.75</v>
      </c>
      <c r="CF717">
        <v>13854.25</v>
      </c>
      <c r="CG717">
        <v>27093.25</v>
      </c>
      <c r="CH717">
        <v>16680</v>
      </c>
      <c r="CI717">
        <v>0</v>
      </c>
      <c r="CJ717">
        <v>9104.5833435058594</v>
      </c>
      <c r="CK717">
        <v>0</v>
      </c>
      <c r="CL717">
        <v>24520.416687011719</v>
      </c>
      <c r="CM717">
        <v>10490.083343505859</v>
      </c>
      <c r="CN717">
        <v>13295.583312988281</v>
      </c>
      <c r="CO717">
        <v>661.5</v>
      </c>
      <c r="CP717">
        <v>16112.75</v>
      </c>
      <c r="CQ717">
        <v>-96.333333492279053</v>
      </c>
      <c r="CR717">
        <v>-6173.9166564941406</v>
      </c>
      <c r="CS717">
        <v>3891.3333282470703</v>
      </c>
      <c r="CT717">
        <v>0</v>
      </c>
      <c r="CU717">
        <v>1942.5</v>
      </c>
      <c r="CV717">
        <v>48694.083374023438</v>
      </c>
      <c r="CW717">
        <v>0</v>
      </c>
      <c r="CX717">
        <v>14394</v>
      </c>
      <c r="CY717">
        <v>0</v>
      </c>
      <c r="CZ717">
        <v>18576</v>
      </c>
      <c r="DA717">
        <v>4193</v>
      </c>
      <c r="DB717">
        <v>10228.25</v>
      </c>
      <c r="DC717">
        <v>10638.333343505859</v>
      </c>
      <c r="DD717">
        <v>0</v>
      </c>
      <c r="DE717">
        <v>0</v>
      </c>
      <c r="DF717">
        <v>54000</v>
      </c>
      <c r="DG717">
        <v>0</v>
      </c>
      <c r="DH717">
        <v>0</v>
      </c>
      <c r="DI717">
        <v>91179.5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</row>
    <row r="718" spans="1:121" x14ac:dyDescent="0.2">
      <c r="A718" s="97">
        <v>36598</v>
      </c>
      <c r="B718">
        <v>7656</v>
      </c>
      <c r="C718">
        <v>3182.8333435058594</v>
      </c>
      <c r="D718">
        <v>51767.249755859375</v>
      </c>
      <c r="E718">
        <v>5276.75</v>
      </c>
      <c r="F718">
        <v>9813.9166965484619</v>
      </c>
      <c r="G718">
        <v>1712.3333282470703</v>
      </c>
      <c r="H718">
        <v>9961.0833282470703</v>
      </c>
      <c r="I718">
        <v>0</v>
      </c>
      <c r="J718">
        <v>0</v>
      </c>
      <c r="K718">
        <v>0</v>
      </c>
      <c r="L718">
        <v>2243</v>
      </c>
      <c r="M718">
        <v>1980.5</v>
      </c>
      <c r="N718">
        <v>13660.166687011719</v>
      </c>
      <c r="O718">
        <v>41976</v>
      </c>
      <c r="P718">
        <v>299.41666668653488</v>
      </c>
      <c r="Q718">
        <v>0</v>
      </c>
      <c r="R718">
        <v>455.41666793823242</v>
      </c>
      <c r="S718">
        <v>6674.4166717529297</v>
      </c>
      <c r="T718">
        <v>0</v>
      </c>
      <c r="U718">
        <v>4298.5</v>
      </c>
      <c r="V718">
        <v>0</v>
      </c>
      <c r="W718">
        <v>0</v>
      </c>
      <c r="X718">
        <v>6893.1666564941406</v>
      </c>
      <c r="Y718">
        <v>3.3333332538604736</v>
      </c>
      <c r="Z718">
        <v>8880</v>
      </c>
      <c r="AA718">
        <v>9497.5833721160889</v>
      </c>
      <c r="AB718">
        <v>7833.2499694824219</v>
      </c>
      <c r="AC718">
        <v>0</v>
      </c>
      <c r="AD718">
        <v>0</v>
      </c>
      <c r="AE718">
        <v>6382.3333435058594</v>
      </c>
      <c r="AF718">
        <v>10827.833312988281</v>
      </c>
      <c r="AG718">
        <v>2188.3333263397217</v>
      </c>
      <c r="AH718">
        <v>3721.8333435058594</v>
      </c>
      <c r="AI718">
        <v>9489.25</v>
      </c>
      <c r="AJ718">
        <v>3741.1666564941406</v>
      </c>
      <c r="AK718">
        <v>2484.9999961853027</v>
      </c>
      <c r="AL718">
        <v>31570.416625976563</v>
      </c>
      <c r="AM718">
        <v>37375.083312988281</v>
      </c>
      <c r="AN718">
        <v>3346.7499923706055</v>
      </c>
      <c r="AO718">
        <v>7322</v>
      </c>
      <c r="AP718">
        <v>48412.83349609375</v>
      </c>
      <c r="AQ718">
        <v>4929.6666679382324</v>
      </c>
      <c r="AR718">
        <v>3415.3333435058594</v>
      </c>
      <c r="AS718">
        <v>27006.916748046875</v>
      </c>
      <c r="AT718">
        <v>8520.6666564941406</v>
      </c>
      <c r="AU718">
        <v>54598.000244140625</v>
      </c>
      <c r="AV718">
        <v>64577.750244140625</v>
      </c>
      <c r="AW718">
        <v>8724.9166564941406</v>
      </c>
      <c r="AX718">
        <v>3586.75</v>
      </c>
      <c r="AY718">
        <v>2166.9999961853027</v>
      </c>
      <c r="AZ718">
        <v>0</v>
      </c>
      <c r="BA718">
        <v>49690.083251953125</v>
      </c>
      <c r="BB718">
        <v>34160.583251953125</v>
      </c>
      <c r="BC718">
        <v>7168.75</v>
      </c>
      <c r="BD718">
        <v>1748.25</v>
      </c>
      <c r="BE718">
        <v>9449.25</v>
      </c>
      <c r="BF718">
        <v>10205.66667175293</v>
      </c>
      <c r="BG718">
        <v>8964.7500152587891</v>
      </c>
      <c r="BH718">
        <v>19141.083374023438</v>
      </c>
      <c r="BI718">
        <v>9275.4999771118164</v>
      </c>
      <c r="BJ718">
        <v>3686.1666793823242</v>
      </c>
      <c r="BK718">
        <v>4458.1666717529297</v>
      </c>
      <c r="BL718">
        <v>13155.916687011719</v>
      </c>
      <c r="BM718">
        <v>0</v>
      </c>
      <c r="BN718">
        <v>4582.25</v>
      </c>
      <c r="BO718">
        <v>21510.833374023438</v>
      </c>
      <c r="BP718">
        <v>10636.666666030884</v>
      </c>
      <c r="BQ718">
        <v>0</v>
      </c>
      <c r="BR718">
        <v>0</v>
      </c>
      <c r="BS718">
        <v>0</v>
      </c>
      <c r="BT718">
        <v>0</v>
      </c>
      <c r="BU718">
        <v>51396.833251953125</v>
      </c>
      <c r="BV718">
        <v>0</v>
      </c>
      <c r="BW718">
        <v>4905.7500152587891</v>
      </c>
      <c r="BX718">
        <v>6695.3333435058594</v>
      </c>
      <c r="BY718">
        <v>0</v>
      </c>
      <c r="BZ718">
        <v>8184.0833740234375</v>
      </c>
      <c r="CA718">
        <v>0</v>
      </c>
      <c r="CB718">
        <v>2929.2500076293945</v>
      </c>
      <c r="CC718">
        <v>10100.166656494141</v>
      </c>
      <c r="CD718">
        <v>-1050.2500057220459</v>
      </c>
      <c r="CE718">
        <v>13711.416564941406</v>
      </c>
      <c r="CF718">
        <v>14090.25</v>
      </c>
      <c r="CG718">
        <v>29280.916748046875</v>
      </c>
      <c r="CH718">
        <v>17642.5</v>
      </c>
      <c r="CI718">
        <v>0</v>
      </c>
      <c r="CJ718">
        <v>9698.6666564941406</v>
      </c>
      <c r="CK718">
        <v>0</v>
      </c>
      <c r="CL718">
        <v>22660.916625976563</v>
      </c>
      <c r="CM718">
        <v>10396.083312988281</v>
      </c>
      <c r="CN718">
        <v>17312.666687011719</v>
      </c>
      <c r="CO718">
        <v>817</v>
      </c>
      <c r="CP718">
        <v>15906.666625976563</v>
      </c>
      <c r="CQ718">
        <v>-97.083333492279053</v>
      </c>
      <c r="CR718">
        <v>-6374.5833435058594</v>
      </c>
      <c r="CS718">
        <v>3930.5833435058594</v>
      </c>
      <c r="CT718">
        <v>0</v>
      </c>
      <c r="CU718">
        <v>1812.8333253860474</v>
      </c>
      <c r="CV718">
        <v>48009.833251953125</v>
      </c>
      <c r="CW718">
        <v>0</v>
      </c>
      <c r="CX718">
        <v>14613.666625976563</v>
      </c>
      <c r="CY718">
        <v>0</v>
      </c>
      <c r="CZ718">
        <v>17626.833312988281</v>
      </c>
      <c r="DA718">
        <v>3975.5833282470703</v>
      </c>
      <c r="DB718">
        <v>11910.583312988281</v>
      </c>
      <c r="DC718">
        <v>11756.25</v>
      </c>
      <c r="DD718">
        <v>0</v>
      </c>
      <c r="DE718">
        <v>0</v>
      </c>
      <c r="DF718">
        <v>51276.166748046875</v>
      </c>
      <c r="DG718">
        <v>0</v>
      </c>
      <c r="DH718">
        <v>0</v>
      </c>
      <c r="DI718">
        <v>91135.08349609375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</row>
    <row r="719" spans="1:121" x14ac:dyDescent="0.2">
      <c r="A719" s="97">
        <v>36599</v>
      </c>
      <c r="B719">
        <v>7656</v>
      </c>
      <c r="C719">
        <v>5294</v>
      </c>
      <c r="D719">
        <v>51736.5</v>
      </c>
      <c r="E719">
        <v>5663</v>
      </c>
      <c r="F719">
        <v>11288.5</v>
      </c>
      <c r="G719">
        <v>714.25</v>
      </c>
      <c r="H719">
        <v>9632.5</v>
      </c>
      <c r="I719">
        <v>0</v>
      </c>
      <c r="J719">
        <v>0</v>
      </c>
      <c r="K719">
        <v>0</v>
      </c>
      <c r="L719">
        <v>2679.75</v>
      </c>
      <c r="M719">
        <v>1413.25</v>
      </c>
      <c r="N719">
        <v>16794.5</v>
      </c>
      <c r="O719">
        <v>41976</v>
      </c>
      <c r="P719">
        <v>300.5</v>
      </c>
      <c r="Q719">
        <v>0</v>
      </c>
      <c r="R719">
        <v>416.5</v>
      </c>
      <c r="S719">
        <v>6495.25</v>
      </c>
      <c r="T719">
        <v>0</v>
      </c>
      <c r="U719">
        <v>4644.5</v>
      </c>
      <c r="V719">
        <v>0</v>
      </c>
      <c r="W719">
        <v>0</v>
      </c>
      <c r="X719">
        <v>10722.5</v>
      </c>
      <c r="Y719">
        <v>0</v>
      </c>
      <c r="Z719">
        <v>8880</v>
      </c>
      <c r="AA719">
        <v>7829.5</v>
      </c>
      <c r="AB719">
        <v>7803.75</v>
      </c>
      <c r="AC719">
        <v>0</v>
      </c>
      <c r="AD719">
        <v>0</v>
      </c>
      <c r="AE719">
        <v>6606.25</v>
      </c>
      <c r="AF719">
        <v>10279.25</v>
      </c>
      <c r="AG719">
        <v>2751</v>
      </c>
      <c r="AH719">
        <v>4177.5</v>
      </c>
      <c r="AI719">
        <v>9145.25</v>
      </c>
      <c r="AJ719">
        <v>5612</v>
      </c>
      <c r="AK719">
        <v>2866</v>
      </c>
      <c r="AL719">
        <v>31784.75</v>
      </c>
      <c r="AM719">
        <v>40896</v>
      </c>
      <c r="AN719">
        <v>3031</v>
      </c>
      <c r="AO719">
        <v>0</v>
      </c>
      <c r="AP719">
        <v>38348</v>
      </c>
      <c r="AQ719">
        <v>5177.5</v>
      </c>
      <c r="AR719">
        <v>3644.75</v>
      </c>
      <c r="AS719">
        <v>25522.5</v>
      </c>
      <c r="AT719">
        <v>8538.75</v>
      </c>
      <c r="AU719">
        <v>47804</v>
      </c>
      <c r="AV719">
        <v>67880.75</v>
      </c>
      <c r="AW719">
        <v>8355.25</v>
      </c>
      <c r="AX719">
        <v>3007.25</v>
      </c>
      <c r="AY719">
        <v>1492</v>
      </c>
      <c r="AZ719">
        <v>0</v>
      </c>
      <c r="BA719">
        <v>49104.75</v>
      </c>
      <c r="BB719">
        <v>33516</v>
      </c>
      <c r="BC719">
        <v>7212.75</v>
      </c>
      <c r="BD719">
        <v>1349.5</v>
      </c>
      <c r="BE719">
        <v>8328.75</v>
      </c>
      <c r="BF719">
        <v>8699.75</v>
      </c>
      <c r="BG719">
        <v>8897</v>
      </c>
      <c r="BH719">
        <v>19177.75</v>
      </c>
      <c r="BI719">
        <v>9523.75</v>
      </c>
      <c r="BJ719">
        <v>4046.25</v>
      </c>
      <c r="BK719">
        <v>4140.75</v>
      </c>
      <c r="BL719">
        <v>12086.25</v>
      </c>
      <c r="BM719">
        <v>0</v>
      </c>
      <c r="BN719">
        <v>4663.75</v>
      </c>
      <c r="BO719">
        <v>22565</v>
      </c>
      <c r="BP719">
        <v>8580</v>
      </c>
      <c r="BQ719">
        <v>0</v>
      </c>
      <c r="BR719">
        <v>0</v>
      </c>
      <c r="BS719">
        <v>0</v>
      </c>
      <c r="BT719">
        <v>0</v>
      </c>
      <c r="BU719">
        <v>52018</v>
      </c>
      <c r="BV719">
        <v>0</v>
      </c>
      <c r="BW719">
        <v>4670.25</v>
      </c>
      <c r="BX719">
        <v>6687.25</v>
      </c>
      <c r="BY719">
        <v>0</v>
      </c>
      <c r="BZ719">
        <v>8599</v>
      </c>
      <c r="CA719">
        <v>0</v>
      </c>
      <c r="CB719">
        <v>2662.5</v>
      </c>
      <c r="CC719">
        <v>10121.5</v>
      </c>
      <c r="CD719">
        <v>-153</v>
      </c>
      <c r="CE719">
        <v>13958.25</v>
      </c>
      <c r="CF719">
        <v>13956.5</v>
      </c>
      <c r="CG719">
        <v>28998</v>
      </c>
      <c r="CH719">
        <v>17457.5</v>
      </c>
      <c r="CI719">
        <v>0</v>
      </c>
      <c r="CJ719">
        <v>10393.75</v>
      </c>
      <c r="CK719">
        <v>0</v>
      </c>
      <c r="CL719">
        <v>24694.5</v>
      </c>
      <c r="CM719">
        <v>10411.25</v>
      </c>
      <c r="CN719">
        <v>20835.25</v>
      </c>
      <c r="CO719">
        <v>963</v>
      </c>
      <c r="CP719">
        <v>15391.5</v>
      </c>
      <c r="CQ719">
        <v>-95</v>
      </c>
      <c r="CR719">
        <v>-6444.25</v>
      </c>
      <c r="CS719">
        <v>3931.5</v>
      </c>
      <c r="CT719">
        <v>0</v>
      </c>
      <c r="CU719">
        <v>1619.25</v>
      </c>
      <c r="CV719">
        <v>31121</v>
      </c>
      <c r="CW719">
        <v>312.25</v>
      </c>
      <c r="CX719">
        <v>14426.25</v>
      </c>
      <c r="CY719">
        <v>0</v>
      </c>
      <c r="CZ719">
        <v>18019.75</v>
      </c>
      <c r="DA719">
        <v>4189.25</v>
      </c>
      <c r="DB719">
        <v>12181.75</v>
      </c>
      <c r="DC719">
        <v>18173.75</v>
      </c>
      <c r="DD719">
        <v>0</v>
      </c>
      <c r="DE719">
        <v>6</v>
      </c>
      <c r="DF719">
        <v>52905.5</v>
      </c>
      <c r="DG719">
        <v>0</v>
      </c>
      <c r="DH719">
        <v>0</v>
      </c>
      <c r="DI719">
        <v>82189.75</v>
      </c>
      <c r="DJ719">
        <v>0</v>
      </c>
      <c r="DK719">
        <v>0</v>
      </c>
      <c r="DL719">
        <v>0</v>
      </c>
      <c r="DM719">
        <v>0</v>
      </c>
      <c r="DN719">
        <v>312.25</v>
      </c>
      <c r="DO719">
        <v>0</v>
      </c>
      <c r="DP719">
        <v>0</v>
      </c>
      <c r="DQ719">
        <v>0</v>
      </c>
    </row>
    <row r="720" spans="1:121" x14ac:dyDescent="0.2">
      <c r="A720" s="97">
        <v>36600</v>
      </c>
      <c r="B720">
        <v>7656</v>
      </c>
      <c r="C720">
        <v>6238.0833206176758</v>
      </c>
      <c r="D720">
        <v>51777.416748046875</v>
      </c>
      <c r="E720">
        <v>5632.5</v>
      </c>
      <c r="F720">
        <v>4438.3333473205566</v>
      </c>
      <c r="G720">
        <v>676.33333396911621</v>
      </c>
      <c r="H720">
        <v>9881.6667327880859</v>
      </c>
      <c r="I720">
        <v>0</v>
      </c>
      <c r="J720">
        <v>0</v>
      </c>
      <c r="K720">
        <v>0</v>
      </c>
      <c r="L720">
        <v>4227.5833358764648</v>
      </c>
      <c r="M720">
        <v>1579.1666622161865</v>
      </c>
      <c r="N720">
        <v>18031.416625976563</v>
      </c>
      <c r="O720">
        <v>41976</v>
      </c>
      <c r="P720">
        <v>-11.250000089406967</v>
      </c>
      <c r="Q720">
        <v>0</v>
      </c>
      <c r="R720">
        <v>362.66666412353516</v>
      </c>
      <c r="S720">
        <v>3633.9999847412109</v>
      </c>
      <c r="T720">
        <v>0</v>
      </c>
      <c r="U720">
        <v>4561.7499961853027</v>
      </c>
      <c r="V720">
        <v>0</v>
      </c>
      <c r="W720">
        <v>0</v>
      </c>
      <c r="X720">
        <v>11204.083290100098</v>
      </c>
      <c r="Y720">
        <v>532.41666436195374</v>
      </c>
      <c r="Z720">
        <v>8880</v>
      </c>
      <c r="AA720">
        <v>2434.4166603088379</v>
      </c>
      <c r="AB720">
        <v>7774.6666564941406</v>
      </c>
      <c r="AC720">
        <v>0</v>
      </c>
      <c r="AD720">
        <v>0</v>
      </c>
      <c r="AE720">
        <v>6404.0833282470703</v>
      </c>
      <c r="AF720">
        <v>9606.3333435058594</v>
      </c>
      <c r="AG720">
        <v>2308.0833358764648</v>
      </c>
      <c r="AH720">
        <v>4043.9166564941406</v>
      </c>
      <c r="AI720">
        <v>10022.083343505859</v>
      </c>
      <c r="AJ720">
        <v>7195.5000305175781</v>
      </c>
      <c r="AK720">
        <v>2389.7499961853027</v>
      </c>
      <c r="AL720">
        <v>31747.833251953125</v>
      </c>
      <c r="AM720">
        <v>40329.916778564453</v>
      </c>
      <c r="AN720">
        <v>3079.4166603088379</v>
      </c>
      <c r="AO720">
        <v>0</v>
      </c>
      <c r="AP720">
        <v>48916.583251953125</v>
      </c>
      <c r="AQ720">
        <v>5276.5000076293945</v>
      </c>
      <c r="AR720">
        <v>3671.7499923706055</v>
      </c>
      <c r="AS720">
        <v>26282.499816894531</v>
      </c>
      <c r="AT720">
        <v>8525.2499694824219</v>
      </c>
      <c r="AU720">
        <v>48398.5830078125</v>
      </c>
      <c r="AV720">
        <v>70109.167053222656</v>
      </c>
      <c r="AW720">
        <v>7994.3332824707031</v>
      </c>
      <c r="AX720">
        <v>3324.8333206176758</v>
      </c>
      <c r="AY720">
        <v>1532.4999923706055</v>
      </c>
      <c r="AZ720">
        <v>0</v>
      </c>
      <c r="BA720">
        <v>49387.166870117188</v>
      </c>
      <c r="BB720">
        <v>33863.91650390625</v>
      </c>
      <c r="BC720">
        <v>7270.3333435058594</v>
      </c>
      <c r="BD720">
        <v>1353.9166603088379</v>
      </c>
      <c r="BE720">
        <v>8215.4166946411133</v>
      </c>
      <c r="BF720">
        <v>9065.9167022705078</v>
      </c>
      <c r="BG720">
        <v>8650.3332901000977</v>
      </c>
      <c r="BH720">
        <v>17704.833251953125</v>
      </c>
      <c r="BI720">
        <v>10702.749938964844</v>
      </c>
      <c r="BJ720">
        <v>3623.9166793823242</v>
      </c>
      <c r="BK720">
        <v>4076.8333587646484</v>
      </c>
      <c r="BL720">
        <v>11783.999938964844</v>
      </c>
      <c r="BM720">
        <v>0</v>
      </c>
      <c r="BN720">
        <v>4722.5000305175781</v>
      </c>
      <c r="BO720">
        <v>21480.75</v>
      </c>
      <c r="BP720">
        <v>9505</v>
      </c>
      <c r="BQ720">
        <v>0</v>
      </c>
      <c r="BR720">
        <v>0</v>
      </c>
      <c r="BS720">
        <v>0</v>
      </c>
      <c r="BT720">
        <v>2622.75</v>
      </c>
      <c r="BU720">
        <v>50469.082763671875</v>
      </c>
      <c r="BV720">
        <v>0</v>
      </c>
      <c r="BW720">
        <v>4608.9166564941406</v>
      </c>
      <c r="BX720">
        <v>6668.8333740234375</v>
      </c>
      <c r="BY720">
        <v>0</v>
      </c>
      <c r="BZ720">
        <v>7867.9166259765625</v>
      </c>
      <c r="CA720">
        <v>0</v>
      </c>
      <c r="CB720">
        <v>2674.2499923706055</v>
      </c>
      <c r="CC720">
        <v>9785</v>
      </c>
      <c r="CD720">
        <v>76.16667303442955</v>
      </c>
      <c r="CE720">
        <v>15596.08349609375</v>
      </c>
      <c r="CF720">
        <v>13964.249969482422</v>
      </c>
      <c r="CG720">
        <v>28658.500122070313</v>
      </c>
      <c r="CH720">
        <v>17590.333312988281</v>
      </c>
      <c r="CI720">
        <v>0</v>
      </c>
      <c r="CJ720">
        <v>10482.25</v>
      </c>
      <c r="CK720">
        <v>0</v>
      </c>
      <c r="CL720">
        <v>28239.083251953125</v>
      </c>
      <c r="CM720">
        <v>10326.5</v>
      </c>
      <c r="CN720">
        <v>24069.999938964844</v>
      </c>
      <c r="CO720">
        <v>715.08333206176758</v>
      </c>
      <c r="CP720">
        <v>15603.833312988281</v>
      </c>
      <c r="CQ720">
        <v>-96.5</v>
      </c>
      <c r="CR720">
        <v>-6299.8333129882813</v>
      </c>
      <c r="CS720">
        <v>3936.3333129882813</v>
      </c>
      <c r="CT720">
        <v>0</v>
      </c>
      <c r="CU720">
        <v>1953.8333511352539</v>
      </c>
      <c r="CV720">
        <v>31401.5</v>
      </c>
      <c r="CW720">
        <v>2485.5</v>
      </c>
      <c r="CX720">
        <v>15473.083312988281</v>
      </c>
      <c r="CY720">
        <v>0</v>
      </c>
      <c r="CZ720">
        <v>16467.666625976563</v>
      </c>
      <c r="DA720">
        <v>3751.9999847412109</v>
      </c>
      <c r="DB720">
        <v>11065.749969482422</v>
      </c>
      <c r="DC720">
        <v>13323.250034332275</v>
      </c>
      <c r="DD720">
        <v>0</v>
      </c>
      <c r="DE720">
        <v>45</v>
      </c>
      <c r="DF720">
        <v>52262.416870117188</v>
      </c>
      <c r="DG720">
        <v>0</v>
      </c>
      <c r="DH720">
        <v>0</v>
      </c>
      <c r="DI720">
        <v>84244.750244140625</v>
      </c>
      <c r="DJ720">
        <v>0</v>
      </c>
      <c r="DK720">
        <v>0</v>
      </c>
      <c r="DL720">
        <v>0</v>
      </c>
      <c r="DM720">
        <v>0</v>
      </c>
      <c r="DN720">
        <v>2485.5</v>
      </c>
      <c r="DO720">
        <v>0</v>
      </c>
      <c r="DP720">
        <v>0</v>
      </c>
      <c r="DQ720">
        <v>0</v>
      </c>
    </row>
    <row r="721" spans="1:121" x14ac:dyDescent="0.2">
      <c r="A721" s="97">
        <v>36601</v>
      </c>
      <c r="B721">
        <v>7656</v>
      </c>
      <c r="C721">
        <v>4873.8333435058594</v>
      </c>
      <c r="D721">
        <v>51767.750244140625</v>
      </c>
      <c r="E721">
        <v>6462.9166564941406</v>
      </c>
      <c r="F721">
        <v>2680.416675567627</v>
      </c>
      <c r="G721">
        <v>676</v>
      </c>
      <c r="H721">
        <v>10067.916656494141</v>
      </c>
      <c r="I721">
        <v>0</v>
      </c>
      <c r="J721">
        <v>0</v>
      </c>
      <c r="K721">
        <v>0</v>
      </c>
      <c r="L721">
        <v>4894.9166641235352</v>
      </c>
      <c r="M721">
        <v>1271.9166622161865</v>
      </c>
      <c r="N721">
        <v>16662.416687011719</v>
      </c>
      <c r="O721">
        <v>41976</v>
      </c>
      <c r="P721">
        <v>308.83333334326744</v>
      </c>
      <c r="Q721">
        <v>0</v>
      </c>
      <c r="R721">
        <v>2669</v>
      </c>
      <c r="S721">
        <v>3107.1666641235352</v>
      </c>
      <c r="T721">
        <v>0</v>
      </c>
      <c r="U721">
        <v>4528.6666717529297</v>
      </c>
      <c r="V721">
        <v>0</v>
      </c>
      <c r="W721">
        <v>0</v>
      </c>
      <c r="X721">
        <v>10801.583358764648</v>
      </c>
      <c r="Y721">
        <v>24</v>
      </c>
      <c r="Z721">
        <v>8880</v>
      </c>
      <c r="AA721">
        <v>3284.25</v>
      </c>
      <c r="AB721">
        <v>7822</v>
      </c>
      <c r="AC721">
        <v>0</v>
      </c>
      <c r="AD721">
        <v>0</v>
      </c>
      <c r="AE721">
        <v>7657.4166259765625</v>
      </c>
      <c r="AF721">
        <v>9291.5833129882813</v>
      </c>
      <c r="AG721">
        <v>1885.4166641235352</v>
      </c>
      <c r="AH721">
        <v>3717.6666564941406</v>
      </c>
      <c r="AI721">
        <v>8944.4166564941406</v>
      </c>
      <c r="AJ721">
        <v>6637.6666717529297</v>
      </c>
      <c r="AK721">
        <v>3303.0833358764648</v>
      </c>
      <c r="AL721">
        <v>31719.583374023438</v>
      </c>
      <c r="AM721">
        <v>32914.416656494141</v>
      </c>
      <c r="AN721">
        <v>3608.8333435058594</v>
      </c>
      <c r="AO721">
        <v>2443</v>
      </c>
      <c r="AP721">
        <v>48668.166748046875</v>
      </c>
      <c r="AQ721">
        <v>5677.6666488647461</v>
      </c>
      <c r="AR721">
        <v>3664.6666564941406</v>
      </c>
      <c r="AS721">
        <v>27612.416625976563</v>
      </c>
      <c r="AT721">
        <v>8386.25</v>
      </c>
      <c r="AU721">
        <v>48558.166748046875</v>
      </c>
      <c r="AV721">
        <v>49772.916625976563</v>
      </c>
      <c r="AW721">
        <v>8512.3333435058594</v>
      </c>
      <c r="AX721">
        <v>2684.6666717529297</v>
      </c>
      <c r="AY721">
        <v>962.5</v>
      </c>
      <c r="AZ721">
        <v>0</v>
      </c>
      <c r="BA721">
        <v>49510.583374023438</v>
      </c>
      <c r="BB721">
        <v>36370.166625976563</v>
      </c>
      <c r="BC721">
        <v>6781.2500152587891</v>
      </c>
      <c r="BD721">
        <v>1343.5833320617676</v>
      </c>
      <c r="BE721">
        <v>8715.2500305175781</v>
      </c>
      <c r="BF721">
        <v>8757.3333435058594</v>
      </c>
      <c r="BG721">
        <v>9070.8333129882813</v>
      </c>
      <c r="BH721">
        <v>20595.583312988281</v>
      </c>
      <c r="BI721">
        <v>9231.6666717529297</v>
      </c>
      <c r="BJ721">
        <v>4723.2500152587891</v>
      </c>
      <c r="BK721">
        <v>4350</v>
      </c>
      <c r="BL721">
        <v>11824.083282470703</v>
      </c>
      <c r="BM721">
        <v>0</v>
      </c>
      <c r="BN721">
        <v>4426.1666717529297</v>
      </c>
      <c r="BO721">
        <v>24997.75</v>
      </c>
      <c r="BP721">
        <v>9279.1667022705078</v>
      </c>
      <c r="BQ721">
        <v>0</v>
      </c>
      <c r="BR721">
        <v>0</v>
      </c>
      <c r="BS721">
        <v>0</v>
      </c>
      <c r="BT721">
        <v>6031.4166717529297</v>
      </c>
      <c r="BU721">
        <v>40973.666625976563</v>
      </c>
      <c r="BV721">
        <v>0</v>
      </c>
      <c r="BW721">
        <v>4911.8333282470703</v>
      </c>
      <c r="BX721">
        <v>6660.25</v>
      </c>
      <c r="BY721">
        <v>0</v>
      </c>
      <c r="BZ721">
        <v>6235.5833129882813</v>
      </c>
      <c r="CA721">
        <v>0</v>
      </c>
      <c r="CB721">
        <v>2841.25</v>
      </c>
      <c r="CC721">
        <v>9814.8333129882813</v>
      </c>
      <c r="CD721">
        <v>-539.41666412353516</v>
      </c>
      <c r="CE721">
        <v>16264.583374023438</v>
      </c>
      <c r="CF721">
        <v>14436.5</v>
      </c>
      <c r="CG721">
        <v>28625.333374023438</v>
      </c>
      <c r="CH721">
        <v>17694</v>
      </c>
      <c r="CI721">
        <v>0</v>
      </c>
      <c r="CJ721">
        <v>10382.416656494141</v>
      </c>
      <c r="CK721">
        <v>0</v>
      </c>
      <c r="CL721">
        <v>30242</v>
      </c>
      <c r="CM721">
        <v>10164.75</v>
      </c>
      <c r="CN721">
        <v>26433.75</v>
      </c>
      <c r="CO721">
        <v>547.75</v>
      </c>
      <c r="CP721">
        <v>16082.75</v>
      </c>
      <c r="CQ721">
        <v>56.5</v>
      </c>
      <c r="CR721">
        <v>-6355</v>
      </c>
      <c r="CS721">
        <v>3937.0833282470703</v>
      </c>
      <c r="CT721">
        <v>0</v>
      </c>
      <c r="CU721">
        <v>1831.3333339691162</v>
      </c>
      <c r="CV721">
        <v>29244.416625976563</v>
      </c>
      <c r="CW721">
        <v>2737.9166717529297</v>
      </c>
      <c r="CX721">
        <v>15754.75</v>
      </c>
      <c r="CY721">
        <v>0</v>
      </c>
      <c r="CZ721">
        <v>6677.1666564941406</v>
      </c>
      <c r="DA721">
        <v>3983.0833435058594</v>
      </c>
      <c r="DB721">
        <v>11044.416656494141</v>
      </c>
      <c r="DC721">
        <v>14016.916656494141</v>
      </c>
      <c r="DD721">
        <v>0</v>
      </c>
      <c r="DE721">
        <v>70.666666746139526</v>
      </c>
      <c r="DF721">
        <v>38814.083374023438</v>
      </c>
      <c r="DG721">
        <v>0</v>
      </c>
      <c r="DH721">
        <v>0</v>
      </c>
      <c r="DI721">
        <v>84979.333251953125</v>
      </c>
      <c r="DJ721">
        <v>0</v>
      </c>
      <c r="DK721">
        <v>0</v>
      </c>
      <c r="DL721">
        <v>0</v>
      </c>
      <c r="DM721">
        <v>0</v>
      </c>
      <c r="DN721">
        <v>2737.9166717529297</v>
      </c>
      <c r="DO721">
        <v>0</v>
      </c>
      <c r="DP721">
        <v>0</v>
      </c>
      <c r="DQ721">
        <v>0</v>
      </c>
    </row>
    <row r="722" spans="1:121" x14ac:dyDescent="0.2">
      <c r="A722" s="97">
        <v>36602</v>
      </c>
      <c r="B722">
        <v>7656</v>
      </c>
      <c r="C722">
        <v>5926.4999923706055</v>
      </c>
      <c r="D722">
        <v>51763.833251953125</v>
      </c>
      <c r="E722">
        <v>6286.25</v>
      </c>
      <c r="F722">
        <v>3618</v>
      </c>
      <c r="G722">
        <v>679.66666603088379</v>
      </c>
      <c r="H722">
        <v>10661.250015258789</v>
      </c>
      <c r="I722">
        <v>0</v>
      </c>
      <c r="J722">
        <v>0</v>
      </c>
      <c r="K722">
        <v>0</v>
      </c>
      <c r="L722">
        <v>4504.6666616201401</v>
      </c>
      <c r="M722">
        <v>1520.5</v>
      </c>
      <c r="N722">
        <v>13661.75</v>
      </c>
      <c r="O722">
        <v>41976</v>
      </c>
      <c r="P722">
        <v>303.33333331346512</v>
      </c>
      <c r="Q722">
        <v>0</v>
      </c>
      <c r="R722">
        <v>1174</v>
      </c>
      <c r="S722">
        <v>5549.9999961853027</v>
      </c>
      <c r="T722">
        <v>0</v>
      </c>
      <c r="U722">
        <v>3327.25</v>
      </c>
      <c r="V722">
        <v>0</v>
      </c>
      <c r="W722">
        <v>0</v>
      </c>
      <c r="X722">
        <v>3972.9166641235352</v>
      </c>
      <c r="Y722">
        <v>24</v>
      </c>
      <c r="Z722">
        <v>6620</v>
      </c>
      <c r="AA722">
        <v>3322.6666679382324</v>
      </c>
      <c r="AB722">
        <v>7950.25</v>
      </c>
      <c r="AC722">
        <v>0</v>
      </c>
      <c r="AD722">
        <v>0</v>
      </c>
      <c r="AE722">
        <v>16964.583312988281</v>
      </c>
      <c r="AF722">
        <v>8458.75</v>
      </c>
      <c r="AG722">
        <v>2438.3333358764648</v>
      </c>
      <c r="AH722">
        <v>4297.8333282470703</v>
      </c>
      <c r="AI722">
        <v>10263.083343505859</v>
      </c>
      <c r="AJ722">
        <v>7157.8333435058594</v>
      </c>
      <c r="AK722">
        <v>3101</v>
      </c>
      <c r="AL722">
        <v>31821.583374023438</v>
      </c>
      <c r="AM722">
        <v>31900.08332824707</v>
      </c>
      <c r="AN722">
        <v>3558.3333435058594</v>
      </c>
      <c r="AO722">
        <v>7814.9166870117188</v>
      </c>
      <c r="AP722">
        <v>48433.75</v>
      </c>
      <c r="AQ722">
        <v>6443.1666641235352</v>
      </c>
      <c r="AR722">
        <v>3748.0833358764648</v>
      </c>
      <c r="AS722">
        <v>27396.416625976563</v>
      </c>
      <c r="AT722">
        <v>8378.5</v>
      </c>
      <c r="AU722">
        <v>52710.5</v>
      </c>
      <c r="AV722">
        <v>58042.916656494141</v>
      </c>
      <c r="AW722">
        <v>8210.8333282470703</v>
      </c>
      <c r="AX722">
        <v>3589.5</v>
      </c>
      <c r="AY722">
        <v>1132.6666660308838</v>
      </c>
      <c r="AZ722">
        <v>0</v>
      </c>
      <c r="BA722">
        <v>49252.75</v>
      </c>
      <c r="BB722">
        <v>35056.25</v>
      </c>
      <c r="BC722">
        <v>7314.6666564941406</v>
      </c>
      <c r="BD722">
        <v>1337.1666641235352</v>
      </c>
      <c r="BE722">
        <v>8892</v>
      </c>
      <c r="BF722">
        <v>9667</v>
      </c>
      <c r="BG722">
        <v>9296.1666564941406</v>
      </c>
      <c r="BH722">
        <v>18986.083312988281</v>
      </c>
      <c r="BI722">
        <v>16767.666687011719</v>
      </c>
      <c r="BJ722">
        <v>4571.5833320617676</v>
      </c>
      <c r="BK722">
        <v>4370.0833435058594</v>
      </c>
      <c r="BL722">
        <v>13039.083312988281</v>
      </c>
      <c r="BM722">
        <v>0</v>
      </c>
      <c r="BN722">
        <v>4370.5</v>
      </c>
      <c r="BO722">
        <v>25390.666625976563</v>
      </c>
      <c r="BP722">
        <v>12802.500030517578</v>
      </c>
      <c r="BQ722">
        <v>0</v>
      </c>
      <c r="BR722">
        <v>0</v>
      </c>
      <c r="BS722">
        <v>0</v>
      </c>
      <c r="BT722">
        <v>7283.1666564941406</v>
      </c>
      <c r="BU722">
        <v>43932.333374023438</v>
      </c>
      <c r="BV722">
        <v>0</v>
      </c>
      <c r="BW722">
        <v>4953</v>
      </c>
      <c r="BX722">
        <v>6620</v>
      </c>
      <c r="BY722">
        <v>0</v>
      </c>
      <c r="BZ722">
        <v>7046.4166717529297</v>
      </c>
      <c r="CA722">
        <v>0</v>
      </c>
      <c r="CB722">
        <v>2848.5833358764648</v>
      </c>
      <c r="CC722">
        <v>10106.416656494141</v>
      </c>
      <c r="CD722">
        <v>-646.33334350585938</v>
      </c>
      <c r="CE722">
        <v>16708.083312988281</v>
      </c>
      <c r="CF722">
        <v>14633.916687011719</v>
      </c>
      <c r="CG722">
        <v>27925.416748046875</v>
      </c>
      <c r="CH722">
        <v>17874</v>
      </c>
      <c r="CI722">
        <v>0</v>
      </c>
      <c r="CJ722">
        <v>10472.583312988281</v>
      </c>
      <c r="CK722">
        <v>0</v>
      </c>
      <c r="CL722">
        <v>30095.25</v>
      </c>
      <c r="CM722">
        <v>9947.6666564941406</v>
      </c>
      <c r="CN722">
        <v>26137.5</v>
      </c>
      <c r="CO722">
        <v>674.25</v>
      </c>
      <c r="CP722">
        <v>16287.333312988281</v>
      </c>
      <c r="CQ722">
        <v>-93.25</v>
      </c>
      <c r="CR722">
        <v>-5038.5</v>
      </c>
      <c r="CS722">
        <v>3934.75</v>
      </c>
      <c r="CT722">
        <v>0</v>
      </c>
      <c r="CU722">
        <v>1941.7500009536743</v>
      </c>
      <c r="CV722">
        <v>27469.333374023438</v>
      </c>
      <c r="CW722">
        <v>4097.25</v>
      </c>
      <c r="CX722">
        <v>15852.916687011719</v>
      </c>
      <c r="CY722">
        <v>0</v>
      </c>
      <c r="CZ722">
        <v>5947.5</v>
      </c>
      <c r="DA722">
        <v>3963.5</v>
      </c>
      <c r="DB722">
        <v>11120.583312988281</v>
      </c>
      <c r="DC722">
        <v>20093.08332824707</v>
      </c>
      <c r="DD722">
        <v>0</v>
      </c>
      <c r="DE722">
        <v>54</v>
      </c>
      <c r="DF722">
        <v>34141.25</v>
      </c>
      <c r="DG722">
        <v>0</v>
      </c>
      <c r="DH722">
        <v>0</v>
      </c>
      <c r="DI722">
        <v>91217.833251953125</v>
      </c>
      <c r="DJ722">
        <v>0</v>
      </c>
      <c r="DK722">
        <v>0</v>
      </c>
      <c r="DL722">
        <v>0</v>
      </c>
      <c r="DM722">
        <v>0</v>
      </c>
      <c r="DN722">
        <v>4097.25</v>
      </c>
      <c r="DO722">
        <v>0</v>
      </c>
      <c r="DP722">
        <v>0</v>
      </c>
      <c r="DQ722">
        <v>0</v>
      </c>
    </row>
    <row r="723" spans="1:121" x14ac:dyDescent="0.2">
      <c r="A723" s="97">
        <v>36603</v>
      </c>
      <c r="B723">
        <v>7656</v>
      </c>
      <c r="C723">
        <v>5734.0833435058594</v>
      </c>
      <c r="D723">
        <v>51786</v>
      </c>
      <c r="E723">
        <v>6449.75</v>
      </c>
      <c r="F723">
        <v>2800.9166564941406</v>
      </c>
      <c r="G723">
        <v>683.5</v>
      </c>
      <c r="H723">
        <v>10259.166656494141</v>
      </c>
      <c r="I723">
        <v>0</v>
      </c>
      <c r="J723">
        <v>0</v>
      </c>
      <c r="K723">
        <v>0</v>
      </c>
      <c r="L723">
        <v>3115.6666793823242</v>
      </c>
      <c r="M723">
        <v>1286.3333358764648</v>
      </c>
      <c r="N723">
        <v>7176.3333129882813</v>
      </c>
      <c r="O723">
        <v>41976</v>
      </c>
      <c r="P723">
        <v>153.83333396911621</v>
      </c>
      <c r="Q723">
        <v>0</v>
      </c>
      <c r="R723">
        <v>-72</v>
      </c>
      <c r="S723">
        <v>5209.5000152587891</v>
      </c>
      <c r="T723">
        <v>0</v>
      </c>
      <c r="U723">
        <v>4744.25</v>
      </c>
      <c r="V723">
        <v>0</v>
      </c>
      <c r="W723">
        <v>0</v>
      </c>
      <c r="X723">
        <v>8711.0000610351563</v>
      </c>
      <c r="Y723">
        <v>562.25</v>
      </c>
      <c r="Z723">
        <v>5595</v>
      </c>
      <c r="AA723">
        <v>1410.6666660308838</v>
      </c>
      <c r="AB723">
        <v>7416.3333435058594</v>
      </c>
      <c r="AC723">
        <v>0</v>
      </c>
      <c r="AD723">
        <v>0</v>
      </c>
      <c r="AE723">
        <v>15961.999938964844</v>
      </c>
      <c r="AF723">
        <v>6061.25</v>
      </c>
      <c r="AG723">
        <v>292.75</v>
      </c>
      <c r="AH723">
        <v>468.75</v>
      </c>
      <c r="AI723">
        <v>9603.3333435058594</v>
      </c>
      <c r="AJ723">
        <v>7177.25</v>
      </c>
      <c r="AK723">
        <v>1039.6666641235352</v>
      </c>
      <c r="AL723">
        <v>31971.916625976563</v>
      </c>
      <c r="AM723">
        <v>18956.666625976563</v>
      </c>
      <c r="AN723">
        <v>2601.5</v>
      </c>
      <c r="AO723">
        <v>7823.25</v>
      </c>
      <c r="AP723">
        <v>48574.25</v>
      </c>
      <c r="AQ723">
        <v>4506.25</v>
      </c>
      <c r="AR723">
        <v>3909.25</v>
      </c>
      <c r="AS723">
        <v>24944.333374023438</v>
      </c>
      <c r="AT723">
        <v>4871.3333435058594</v>
      </c>
      <c r="AU723">
        <v>47196.25</v>
      </c>
      <c r="AV723">
        <v>33376.416564941406</v>
      </c>
      <c r="AW723">
        <v>8610.9166870117188</v>
      </c>
      <c r="AX723">
        <v>3569.2499847412109</v>
      </c>
      <c r="AY723">
        <v>1708.5</v>
      </c>
      <c r="AZ723">
        <v>0</v>
      </c>
      <c r="BA723">
        <v>48317.166748046875</v>
      </c>
      <c r="BB723">
        <v>31368.916748046875</v>
      </c>
      <c r="BC723">
        <v>7372.25</v>
      </c>
      <c r="BD723">
        <v>1342.8333358764648</v>
      </c>
      <c r="BE723">
        <v>8440.5</v>
      </c>
      <c r="BF723">
        <v>9073.6666870117188</v>
      </c>
      <c r="BG723">
        <v>8110.9166870117188</v>
      </c>
      <c r="BH723">
        <v>16479.75</v>
      </c>
      <c r="BI723">
        <v>13394.5</v>
      </c>
      <c r="BJ723">
        <v>1192.6666660308838</v>
      </c>
      <c r="BK723">
        <v>4329.4166717529297</v>
      </c>
      <c r="BL723">
        <v>13192.75</v>
      </c>
      <c r="BM723">
        <v>0</v>
      </c>
      <c r="BN723">
        <v>3159.8333282470703</v>
      </c>
      <c r="BO723">
        <v>22954.166625976563</v>
      </c>
      <c r="BP723">
        <v>17067.5</v>
      </c>
      <c r="BQ723">
        <v>0</v>
      </c>
      <c r="BR723">
        <v>0</v>
      </c>
      <c r="BS723">
        <v>0</v>
      </c>
      <c r="BT723">
        <v>209</v>
      </c>
      <c r="BU723">
        <v>43728.5</v>
      </c>
      <c r="BV723">
        <v>0</v>
      </c>
      <c r="BW723">
        <v>4305.3333282470703</v>
      </c>
      <c r="BX723">
        <v>6646.5</v>
      </c>
      <c r="BY723">
        <v>0</v>
      </c>
      <c r="BZ723">
        <v>17.75</v>
      </c>
      <c r="CA723">
        <v>0</v>
      </c>
      <c r="CB723">
        <v>2518.4166641235352</v>
      </c>
      <c r="CC723">
        <v>10119.5</v>
      </c>
      <c r="CD723">
        <v>115.74999809265137</v>
      </c>
      <c r="CE723">
        <v>16254.166687011719</v>
      </c>
      <c r="CF723">
        <v>14701.5</v>
      </c>
      <c r="CG723">
        <v>28519.25</v>
      </c>
      <c r="CH723">
        <v>17949</v>
      </c>
      <c r="CI723">
        <v>0</v>
      </c>
      <c r="CJ723">
        <v>10485.75</v>
      </c>
      <c r="CK723">
        <v>0</v>
      </c>
      <c r="CL723">
        <v>30221.5</v>
      </c>
      <c r="CM723">
        <v>10661.249969482422</v>
      </c>
      <c r="CN723">
        <v>25796.083374023438</v>
      </c>
      <c r="CO723">
        <v>1293.8333320617676</v>
      </c>
      <c r="CP723">
        <v>15570.25</v>
      </c>
      <c r="CQ723">
        <v>-96.5</v>
      </c>
      <c r="CR723">
        <v>46.25</v>
      </c>
      <c r="CS723">
        <v>3933.3333282470703</v>
      </c>
      <c r="CT723">
        <v>0</v>
      </c>
      <c r="CU723">
        <v>2206.0833320617676</v>
      </c>
      <c r="CV723">
        <v>24738.833374023438</v>
      </c>
      <c r="CW723">
        <v>7248</v>
      </c>
      <c r="CX723">
        <v>14033.75</v>
      </c>
      <c r="CY723">
        <v>0</v>
      </c>
      <c r="CZ723">
        <v>9360</v>
      </c>
      <c r="DA723">
        <v>4193.75</v>
      </c>
      <c r="DB723">
        <v>10224.916687011719</v>
      </c>
      <c r="DC723">
        <v>14820.416687011719</v>
      </c>
      <c r="DD723">
        <v>0</v>
      </c>
      <c r="DE723">
        <v>96</v>
      </c>
      <c r="DF723">
        <v>53688</v>
      </c>
      <c r="DG723">
        <v>0</v>
      </c>
      <c r="DH723">
        <v>0</v>
      </c>
      <c r="DI723">
        <v>91347.5</v>
      </c>
      <c r="DJ723">
        <v>0</v>
      </c>
      <c r="DK723">
        <v>0</v>
      </c>
      <c r="DL723">
        <v>0</v>
      </c>
      <c r="DM723">
        <v>0</v>
      </c>
      <c r="DN723">
        <v>7248</v>
      </c>
      <c r="DO723">
        <v>0</v>
      </c>
      <c r="DP723">
        <v>0</v>
      </c>
      <c r="DQ723">
        <v>0</v>
      </c>
    </row>
    <row r="724" spans="1:121" x14ac:dyDescent="0.2">
      <c r="A724" s="97">
        <v>36604</v>
      </c>
      <c r="B724">
        <v>7656</v>
      </c>
      <c r="C724">
        <v>5770.5</v>
      </c>
      <c r="D724">
        <v>51785</v>
      </c>
      <c r="E724">
        <v>4848.75</v>
      </c>
      <c r="F724">
        <v>2701.25</v>
      </c>
      <c r="G724">
        <v>684</v>
      </c>
      <c r="H724">
        <v>12209.75</v>
      </c>
      <c r="I724">
        <v>0</v>
      </c>
      <c r="J724">
        <v>0</v>
      </c>
      <c r="K724">
        <v>0</v>
      </c>
      <c r="L724">
        <v>6326.75</v>
      </c>
      <c r="M724">
        <v>1915.25</v>
      </c>
      <c r="N724">
        <v>6776</v>
      </c>
      <c r="O724">
        <v>41976</v>
      </c>
      <c r="P724">
        <v>104.75</v>
      </c>
      <c r="Q724">
        <v>0</v>
      </c>
      <c r="R724">
        <v>-72</v>
      </c>
      <c r="S724">
        <v>5957.25</v>
      </c>
      <c r="T724">
        <v>0</v>
      </c>
      <c r="U724">
        <v>10110</v>
      </c>
      <c r="V724">
        <v>0</v>
      </c>
      <c r="W724">
        <v>0</v>
      </c>
      <c r="X724">
        <v>9182.5</v>
      </c>
      <c r="Y724">
        <v>981.25</v>
      </c>
      <c r="Z724">
        <v>5938.5</v>
      </c>
      <c r="AA724">
        <v>1852</v>
      </c>
      <c r="AB724">
        <v>7771.25</v>
      </c>
      <c r="AC724">
        <v>0</v>
      </c>
      <c r="AD724">
        <v>0</v>
      </c>
      <c r="AE724">
        <v>14749</v>
      </c>
      <c r="AF724">
        <v>10361.25</v>
      </c>
      <c r="AG724">
        <v>96</v>
      </c>
      <c r="AH724">
        <v>120</v>
      </c>
      <c r="AI724">
        <v>10029.5</v>
      </c>
      <c r="AJ724">
        <v>7176</v>
      </c>
      <c r="AK724">
        <v>2410.5</v>
      </c>
      <c r="AL724">
        <v>31705.25</v>
      </c>
      <c r="AM724">
        <v>18568.25</v>
      </c>
      <c r="AN724">
        <v>3331.25</v>
      </c>
      <c r="AO724">
        <v>7824</v>
      </c>
      <c r="AP724">
        <v>47743</v>
      </c>
      <c r="AQ724">
        <v>4423</v>
      </c>
      <c r="AR724">
        <v>4151.5</v>
      </c>
      <c r="AS724">
        <v>25996.5</v>
      </c>
      <c r="AT724">
        <v>4777.25</v>
      </c>
      <c r="AU724">
        <v>47064</v>
      </c>
      <c r="AV724">
        <v>40578.75</v>
      </c>
      <c r="AW724">
        <v>9259.5</v>
      </c>
      <c r="AX724">
        <v>3576.75</v>
      </c>
      <c r="AY724">
        <v>2294.75</v>
      </c>
      <c r="AZ724">
        <v>0</v>
      </c>
      <c r="BA724">
        <v>47721.75</v>
      </c>
      <c r="BB724">
        <v>32647.5</v>
      </c>
      <c r="BC724">
        <v>7368</v>
      </c>
      <c r="BD724">
        <v>1346.75</v>
      </c>
      <c r="BE724">
        <v>7771</v>
      </c>
      <c r="BF724">
        <v>9155.5</v>
      </c>
      <c r="BG724">
        <v>7937</v>
      </c>
      <c r="BH724">
        <v>16336.75</v>
      </c>
      <c r="BI724">
        <v>12744</v>
      </c>
      <c r="BJ724">
        <v>4325.25</v>
      </c>
      <c r="BK724">
        <v>4366.25</v>
      </c>
      <c r="BL724">
        <v>13224</v>
      </c>
      <c r="BM724">
        <v>0</v>
      </c>
      <c r="BN724">
        <v>3791</v>
      </c>
      <c r="BO724">
        <v>23569</v>
      </c>
      <c r="BP724">
        <v>17040</v>
      </c>
      <c r="BQ724">
        <v>0</v>
      </c>
      <c r="BR724">
        <v>0</v>
      </c>
      <c r="BS724">
        <v>0</v>
      </c>
      <c r="BT724">
        <v>216</v>
      </c>
      <c r="BU724">
        <v>43728</v>
      </c>
      <c r="BV724">
        <v>0</v>
      </c>
      <c r="BW724">
        <v>4927.5</v>
      </c>
      <c r="BX724">
        <v>6652.5</v>
      </c>
      <c r="BY724">
        <v>0</v>
      </c>
      <c r="BZ724">
        <v>0</v>
      </c>
      <c r="CA724">
        <v>0</v>
      </c>
      <c r="CB724">
        <v>3283.5</v>
      </c>
      <c r="CC724">
        <v>10102.5</v>
      </c>
      <c r="CD724">
        <v>2124.75</v>
      </c>
      <c r="CE724">
        <v>12763.5</v>
      </c>
      <c r="CF724">
        <v>14427.25</v>
      </c>
      <c r="CG724">
        <v>29253.25</v>
      </c>
      <c r="CH724">
        <v>17921.5</v>
      </c>
      <c r="CI724">
        <v>0</v>
      </c>
      <c r="CJ724">
        <v>10231.5</v>
      </c>
      <c r="CK724">
        <v>0</v>
      </c>
      <c r="CL724">
        <v>28371.5</v>
      </c>
      <c r="CM724">
        <v>16988.5</v>
      </c>
      <c r="CN724">
        <v>26440.5</v>
      </c>
      <c r="CO724">
        <v>1790.75</v>
      </c>
      <c r="CP724">
        <v>16220.5</v>
      </c>
      <c r="CQ724">
        <v>-95.25</v>
      </c>
      <c r="CR724">
        <v>29.5</v>
      </c>
      <c r="CS724">
        <v>3935.5</v>
      </c>
      <c r="CT724">
        <v>0</v>
      </c>
      <c r="CU724">
        <v>2819.25</v>
      </c>
      <c r="CV724">
        <v>23851.5</v>
      </c>
      <c r="CW724">
        <v>2567</v>
      </c>
      <c r="CX724">
        <v>11419</v>
      </c>
      <c r="CY724">
        <v>0</v>
      </c>
      <c r="CZ724">
        <v>9360</v>
      </c>
      <c r="DA724">
        <v>4282.25</v>
      </c>
      <c r="DB724">
        <v>10683.5</v>
      </c>
      <c r="DC724">
        <v>19911</v>
      </c>
      <c r="DD724">
        <v>0</v>
      </c>
      <c r="DE724">
        <v>34</v>
      </c>
      <c r="DF724">
        <v>53843</v>
      </c>
      <c r="DG724">
        <v>0</v>
      </c>
      <c r="DH724">
        <v>0</v>
      </c>
      <c r="DI724">
        <v>91196</v>
      </c>
      <c r="DJ724">
        <v>0</v>
      </c>
      <c r="DK724">
        <v>0</v>
      </c>
      <c r="DL724">
        <v>0</v>
      </c>
      <c r="DM724">
        <v>0</v>
      </c>
      <c r="DN724">
        <v>2567</v>
      </c>
      <c r="DO724">
        <v>0</v>
      </c>
      <c r="DP724">
        <v>0</v>
      </c>
      <c r="DQ724">
        <v>0</v>
      </c>
    </row>
    <row r="725" spans="1:121" x14ac:dyDescent="0.2">
      <c r="A725" s="97">
        <v>36605</v>
      </c>
      <c r="B725">
        <v>7656</v>
      </c>
      <c r="C725">
        <v>5609.0833435058594</v>
      </c>
      <c r="D725">
        <v>51765.166748046875</v>
      </c>
      <c r="E725">
        <v>5645.6666564941406</v>
      </c>
      <c r="F725">
        <v>6599.8333435058594</v>
      </c>
      <c r="G725">
        <v>670.75</v>
      </c>
      <c r="H725">
        <v>10176.416656494141</v>
      </c>
      <c r="I725">
        <v>0</v>
      </c>
      <c r="J725">
        <v>0</v>
      </c>
      <c r="K725">
        <v>0</v>
      </c>
      <c r="L725">
        <v>369.58333325386047</v>
      </c>
      <c r="M725">
        <v>1321.25</v>
      </c>
      <c r="N725">
        <v>9244.5833129882813</v>
      </c>
      <c r="O725">
        <v>41976</v>
      </c>
      <c r="P725">
        <v>316</v>
      </c>
      <c r="Q725">
        <v>0</v>
      </c>
      <c r="R725">
        <v>-72</v>
      </c>
      <c r="S725">
        <v>6880.75</v>
      </c>
      <c r="T725">
        <v>0</v>
      </c>
      <c r="U725">
        <v>9074.5</v>
      </c>
      <c r="V725">
        <v>0</v>
      </c>
      <c r="W725">
        <v>0</v>
      </c>
      <c r="X725">
        <v>4382.0833282470703</v>
      </c>
      <c r="Y725">
        <v>568.41666793823242</v>
      </c>
      <c r="Z725">
        <v>5958.75</v>
      </c>
      <c r="AA725">
        <v>1526.75</v>
      </c>
      <c r="AB725">
        <v>8009.75</v>
      </c>
      <c r="AC725">
        <v>0</v>
      </c>
      <c r="AD725">
        <v>0</v>
      </c>
      <c r="AE725">
        <v>14767.75</v>
      </c>
      <c r="AF725">
        <v>9549</v>
      </c>
      <c r="AG725">
        <v>756.5</v>
      </c>
      <c r="AH725">
        <v>2457</v>
      </c>
      <c r="AI725">
        <v>9386.25</v>
      </c>
      <c r="AJ725">
        <v>6665.25</v>
      </c>
      <c r="AK725">
        <v>2628</v>
      </c>
      <c r="AL725">
        <v>31795.083374023438</v>
      </c>
      <c r="AM725">
        <v>34696.666625976563</v>
      </c>
      <c r="AN725">
        <v>3795</v>
      </c>
      <c r="AO725">
        <v>7824</v>
      </c>
      <c r="AP725">
        <v>48421.5</v>
      </c>
      <c r="AQ725">
        <v>3970.6666717529297</v>
      </c>
      <c r="AR725">
        <v>3844.3333282470703</v>
      </c>
      <c r="AS725">
        <v>23068.583312988281</v>
      </c>
      <c r="AT725">
        <v>4650.5</v>
      </c>
      <c r="AU725">
        <v>51388.75</v>
      </c>
      <c r="AV725">
        <v>61074.25</v>
      </c>
      <c r="AW725">
        <v>9130.25</v>
      </c>
      <c r="AX725">
        <v>3553.25</v>
      </c>
      <c r="AY725">
        <v>1536</v>
      </c>
      <c r="AZ725">
        <v>0</v>
      </c>
      <c r="BA725">
        <v>47362.333251953125</v>
      </c>
      <c r="BB725">
        <v>27590.333374023438</v>
      </c>
      <c r="BC725">
        <v>7503</v>
      </c>
      <c r="BD725">
        <v>1341.4166679382324</v>
      </c>
      <c r="BE725">
        <v>8758.5833435058594</v>
      </c>
      <c r="BF725">
        <v>9195.0833435058594</v>
      </c>
      <c r="BG725">
        <v>9077.4166564941406</v>
      </c>
      <c r="BH725">
        <v>13133.916687011719</v>
      </c>
      <c r="BI725">
        <v>19118.5</v>
      </c>
      <c r="BJ725">
        <v>3801.75</v>
      </c>
      <c r="BK725">
        <v>4435.75</v>
      </c>
      <c r="BL725">
        <v>13348.5</v>
      </c>
      <c r="BM725">
        <v>0</v>
      </c>
      <c r="BN725">
        <v>4928.1666717529297</v>
      </c>
      <c r="BO725">
        <v>25679.916625976563</v>
      </c>
      <c r="BP725">
        <v>19495</v>
      </c>
      <c r="BQ725">
        <v>0</v>
      </c>
      <c r="BR725">
        <v>0</v>
      </c>
      <c r="BS725">
        <v>0</v>
      </c>
      <c r="BT725">
        <v>7077.25</v>
      </c>
      <c r="BU725">
        <v>48477.75</v>
      </c>
      <c r="BV725">
        <v>0</v>
      </c>
      <c r="BW725">
        <v>5203.75</v>
      </c>
      <c r="BX725">
        <v>6680.75</v>
      </c>
      <c r="BY725">
        <v>0</v>
      </c>
      <c r="BZ725">
        <v>5252.75</v>
      </c>
      <c r="CA725">
        <v>0</v>
      </c>
      <c r="CB725">
        <v>3567.25</v>
      </c>
      <c r="CC725">
        <v>10097.333343505859</v>
      </c>
      <c r="CD725">
        <v>-600.25</v>
      </c>
      <c r="CE725">
        <v>12147.25</v>
      </c>
      <c r="CF725">
        <v>13309</v>
      </c>
      <c r="CG725">
        <v>28939.5</v>
      </c>
      <c r="CH725">
        <v>17892</v>
      </c>
      <c r="CI725">
        <v>0</v>
      </c>
      <c r="CJ725">
        <v>9988.9166564941406</v>
      </c>
      <c r="CK725">
        <v>0</v>
      </c>
      <c r="CL725">
        <v>27893.833374023438</v>
      </c>
      <c r="CM725">
        <v>19582.083312988281</v>
      </c>
      <c r="CN725">
        <v>26329.416625976563</v>
      </c>
      <c r="CO725">
        <v>971.16666793823242</v>
      </c>
      <c r="CP725">
        <v>14480.583312988281</v>
      </c>
      <c r="CQ725">
        <v>-91</v>
      </c>
      <c r="CR725">
        <v>24</v>
      </c>
      <c r="CS725">
        <v>3925.9166717529297</v>
      </c>
      <c r="CT725">
        <v>0</v>
      </c>
      <c r="CU725">
        <v>1770.3333358764648</v>
      </c>
      <c r="CV725">
        <v>31327.166625976563</v>
      </c>
      <c r="CW725">
        <v>4665.5</v>
      </c>
      <c r="CX725">
        <v>16034.833312988281</v>
      </c>
      <c r="CY725">
        <v>0</v>
      </c>
      <c r="CZ725">
        <v>9360</v>
      </c>
      <c r="DA725">
        <v>4323.5833282470703</v>
      </c>
      <c r="DB725">
        <v>11040.5</v>
      </c>
      <c r="DC725">
        <v>15735</v>
      </c>
      <c r="DD725">
        <v>0</v>
      </c>
      <c r="DE725">
        <v>62</v>
      </c>
      <c r="DF725">
        <v>53928</v>
      </c>
      <c r="DG725">
        <v>0</v>
      </c>
      <c r="DH725">
        <v>0</v>
      </c>
      <c r="DI725">
        <v>91345.333251953125</v>
      </c>
      <c r="DJ725">
        <v>0</v>
      </c>
      <c r="DK725">
        <v>0</v>
      </c>
      <c r="DL725">
        <v>0</v>
      </c>
      <c r="DM725">
        <v>0</v>
      </c>
      <c r="DN725">
        <v>4665.5</v>
      </c>
      <c r="DO725">
        <v>0</v>
      </c>
      <c r="DP725">
        <v>0</v>
      </c>
      <c r="DQ725">
        <v>0</v>
      </c>
    </row>
    <row r="726" spans="1:121" x14ac:dyDescent="0.2">
      <c r="A726" s="97">
        <v>36606</v>
      </c>
      <c r="B726">
        <v>7656</v>
      </c>
      <c r="C726">
        <v>6212.6666259765625</v>
      </c>
      <c r="D726">
        <v>51744.58349609375</v>
      </c>
      <c r="E726">
        <v>6178</v>
      </c>
      <c r="F726">
        <v>5560.1666641235352</v>
      </c>
      <c r="G726">
        <v>1801.5833282470703</v>
      </c>
      <c r="H726">
        <v>10819.333282470703</v>
      </c>
      <c r="I726">
        <v>0</v>
      </c>
      <c r="J726">
        <v>0</v>
      </c>
      <c r="K726">
        <v>0</v>
      </c>
      <c r="L726">
        <v>553.08333325386047</v>
      </c>
      <c r="M726">
        <v>1462.5833358764648</v>
      </c>
      <c r="N726">
        <v>7948.1666870117188</v>
      </c>
      <c r="O726">
        <v>41976</v>
      </c>
      <c r="P726">
        <v>350.00001016259193</v>
      </c>
      <c r="Q726">
        <v>0</v>
      </c>
      <c r="R726">
        <v>-72</v>
      </c>
      <c r="S726">
        <v>7287.6666564941406</v>
      </c>
      <c r="T726">
        <v>0</v>
      </c>
      <c r="U726">
        <v>8010.4166870117188</v>
      </c>
      <c r="V726">
        <v>0</v>
      </c>
      <c r="W726">
        <v>0</v>
      </c>
      <c r="X726">
        <v>7304.75</v>
      </c>
      <c r="Y726">
        <v>24</v>
      </c>
      <c r="Z726">
        <v>6140.5</v>
      </c>
      <c r="AA726">
        <v>2360.1666679382324</v>
      </c>
      <c r="AB726">
        <v>7998.7499694824219</v>
      </c>
      <c r="AC726">
        <v>0</v>
      </c>
      <c r="AD726">
        <v>0</v>
      </c>
      <c r="AE726">
        <v>14099.833312988281</v>
      </c>
      <c r="AF726">
        <v>7963.8333435058594</v>
      </c>
      <c r="AG726">
        <v>1573.2499961853027</v>
      </c>
      <c r="AH726">
        <v>4634.5</v>
      </c>
      <c r="AI726">
        <v>9371.25</v>
      </c>
      <c r="AJ726">
        <v>6776.0833129882813</v>
      </c>
      <c r="AK726">
        <v>3157</v>
      </c>
      <c r="AL726">
        <v>31677.916625976563</v>
      </c>
      <c r="AM726">
        <v>37215.666625976563</v>
      </c>
      <c r="AN726">
        <v>4317.8333282470703</v>
      </c>
      <c r="AO726">
        <v>7824</v>
      </c>
      <c r="AP726">
        <v>47345.916625976563</v>
      </c>
      <c r="AQ726">
        <v>7770.9166259765625</v>
      </c>
      <c r="AR726">
        <v>3733.6666717529297</v>
      </c>
      <c r="AS726">
        <v>21588.583374023438</v>
      </c>
      <c r="AT726">
        <v>3646.4166717529297</v>
      </c>
      <c r="AU726">
        <v>49964.916870117188</v>
      </c>
      <c r="AV726">
        <v>63108.166748046875</v>
      </c>
      <c r="AW726">
        <v>9376.5833435058594</v>
      </c>
      <c r="AX726">
        <v>3536.4166717529297</v>
      </c>
      <c r="AY726">
        <v>1760.5833282470703</v>
      </c>
      <c r="AZ726">
        <v>0</v>
      </c>
      <c r="BA726">
        <v>48226.500122070313</v>
      </c>
      <c r="BB726">
        <v>27171.666748046875</v>
      </c>
      <c r="BC726">
        <v>7668.0833435058594</v>
      </c>
      <c r="BD726">
        <v>1333.9166679382324</v>
      </c>
      <c r="BE726">
        <v>7734.1666412353516</v>
      </c>
      <c r="BF726">
        <v>8504.4166870117188</v>
      </c>
      <c r="BG726">
        <v>8126.0833282470703</v>
      </c>
      <c r="BH726">
        <v>15468.416687011719</v>
      </c>
      <c r="BI726">
        <v>19171.166687011719</v>
      </c>
      <c r="BJ726">
        <v>4411</v>
      </c>
      <c r="BK726">
        <v>4470.3333282470703</v>
      </c>
      <c r="BL726">
        <v>13049.500061035156</v>
      </c>
      <c r="BM726">
        <v>0</v>
      </c>
      <c r="BN726">
        <v>5049.0000152587891</v>
      </c>
      <c r="BO726">
        <v>26373.25</v>
      </c>
      <c r="BP726">
        <v>17942.5</v>
      </c>
      <c r="BQ726">
        <v>0</v>
      </c>
      <c r="BR726">
        <v>0</v>
      </c>
      <c r="BS726">
        <v>0</v>
      </c>
      <c r="BT726">
        <v>10215.833343505859</v>
      </c>
      <c r="BU726">
        <v>50994.833251953125</v>
      </c>
      <c r="BV726">
        <v>0</v>
      </c>
      <c r="BW726">
        <v>5327.4166564941406</v>
      </c>
      <c r="BX726">
        <v>6680.75</v>
      </c>
      <c r="BY726">
        <v>0</v>
      </c>
      <c r="BZ726">
        <v>8394.9999847412109</v>
      </c>
      <c r="CA726">
        <v>0</v>
      </c>
      <c r="CB726">
        <v>3376.7500076293945</v>
      </c>
      <c r="CC726">
        <v>10103.750030517578</v>
      </c>
      <c r="CD726">
        <v>-621.08332443237305</v>
      </c>
      <c r="CE726">
        <v>13579.916748046875</v>
      </c>
      <c r="CF726">
        <v>7481.9166564941406</v>
      </c>
      <c r="CG726">
        <v>28968.5</v>
      </c>
      <c r="CH726">
        <v>15552</v>
      </c>
      <c r="CI726">
        <v>0</v>
      </c>
      <c r="CJ726">
        <v>10430.916656494141</v>
      </c>
      <c r="CK726">
        <v>0</v>
      </c>
      <c r="CL726">
        <v>28449.916748046875</v>
      </c>
      <c r="CM726">
        <v>19008.666687011719</v>
      </c>
      <c r="CN726">
        <v>26105.333251953125</v>
      </c>
      <c r="CO726">
        <v>879.91666412353516</v>
      </c>
      <c r="CP726">
        <v>6991.1666717529297</v>
      </c>
      <c r="CQ726">
        <v>-95.75</v>
      </c>
      <c r="CR726">
        <v>32.75</v>
      </c>
      <c r="CS726">
        <v>3928.8333282470703</v>
      </c>
      <c r="CT726">
        <v>0</v>
      </c>
      <c r="CU726">
        <v>1899.2499885559082</v>
      </c>
      <c r="CV726">
        <v>31249.666625976563</v>
      </c>
      <c r="CW726">
        <v>7224</v>
      </c>
      <c r="CX726">
        <v>16476.833251953125</v>
      </c>
      <c r="CY726">
        <v>0</v>
      </c>
      <c r="CZ726">
        <v>9360</v>
      </c>
      <c r="DA726">
        <v>4420</v>
      </c>
      <c r="DB726">
        <v>11066.333312988281</v>
      </c>
      <c r="DC726">
        <v>12279.416717529297</v>
      </c>
      <c r="DD726">
        <v>0</v>
      </c>
      <c r="DE726">
        <v>96</v>
      </c>
      <c r="DF726">
        <v>52451.75</v>
      </c>
      <c r="DG726">
        <v>0</v>
      </c>
      <c r="DH726">
        <v>0</v>
      </c>
      <c r="DI726">
        <v>91543.333251953125</v>
      </c>
      <c r="DJ726">
        <v>0</v>
      </c>
      <c r="DK726">
        <v>0</v>
      </c>
      <c r="DL726">
        <v>0</v>
      </c>
      <c r="DM726">
        <v>0</v>
      </c>
      <c r="DN726">
        <v>7224</v>
      </c>
      <c r="DO726">
        <v>0</v>
      </c>
      <c r="DP726">
        <v>0</v>
      </c>
      <c r="DQ726">
        <v>0</v>
      </c>
    </row>
    <row r="727" spans="1:121" x14ac:dyDescent="0.2">
      <c r="A727" s="97">
        <v>36607</v>
      </c>
      <c r="B727">
        <v>7656</v>
      </c>
      <c r="C727">
        <v>6188.4166564941406</v>
      </c>
      <c r="D727">
        <v>51736.666748046875</v>
      </c>
      <c r="E727">
        <v>6811.1666564941406</v>
      </c>
      <c r="F727">
        <v>4391.4166717529297</v>
      </c>
      <c r="G727">
        <v>5928.9999847412109</v>
      </c>
      <c r="H727">
        <v>10342.83332824707</v>
      </c>
      <c r="I727">
        <v>0</v>
      </c>
      <c r="J727">
        <v>0</v>
      </c>
      <c r="K727">
        <v>0</v>
      </c>
      <c r="L727">
        <v>721.08333349227905</v>
      </c>
      <c r="M727">
        <v>1722.5000019073486</v>
      </c>
      <c r="N727">
        <v>8837.4166564941406</v>
      </c>
      <c r="O727">
        <v>41976</v>
      </c>
      <c r="P727">
        <v>300</v>
      </c>
      <c r="Q727">
        <v>0</v>
      </c>
      <c r="R727">
        <v>-69.5</v>
      </c>
      <c r="S727">
        <v>6386.9999847412109</v>
      </c>
      <c r="T727">
        <v>0</v>
      </c>
      <c r="U727">
        <v>8678.4166564941406</v>
      </c>
      <c r="V727">
        <v>0</v>
      </c>
      <c r="W727">
        <v>0</v>
      </c>
      <c r="X727">
        <v>4573.3333282470703</v>
      </c>
      <c r="Y727">
        <v>799.25</v>
      </c>
      <c r="Z727">
        <v>4741</v>
      </c>
      <c r="AA727">
        <v>2462.4166641235352</v>
      </c>
      <c r="AB727">
        <v>7939.5833435058594</v>
      </c>
      <c r="AC727">
        <v>0</v>
      </c>
      <c r="AD727">
        <v>0</v>
      </c>
      <c r="AE727">
        <v>14745.583312988281</v>
      </c>
      <c r="AF727">
        <v>8932.3333358764648</v>
      </c>
      <c r="AG727">
        <v>2031.0833358764648</v>
      </c>
      <c r="AH727">
        <v>5297.25</v>
      </c>
      <c r="AI727">
        <v>8387.0000228881836</v>
      </c>
      <c r="AJ727">
        <v>7243.3333435058594</v>
      </c>
      <c r="AK727">
        <v>3556.5</v>
      </c>
      <c r="AL727">
        <v>31584.750122070313</v>
      </c>
      <c r="AM727">
        <v>31864.583282470703</v>
      </c>
      <c r="AN727">
        <v>3471.1666564941406</v>
      </c>
      <c r="AO727">
        <v>7813.0833435058594</v>
      </c>
      <c r="AP727">
        <v>48686.166625976563</v>
      </c>
      <c r="AQ727">
        <v>9838.0000076293945</v>
      </c>
      <c r="AR727">
        <v>3697.6666641235352</v>
      </c>
      <c r="AS727">
        <v>23835.333312988281</v>
      </c>
      <c r="AT727">
        <v>2864.6666641235352</v>
      </c>
      <c r="AU727">
        <v>50646.000122070313</v>
      </c>
      <c r="AV727">
        <v>53939.166656494141</v>
      </c>
      <c r="AW727">
        <v>7806.8333435058594</v>
      </c>
      <c r="AX727">
        <v>3597.0833435058594</v>
      </c>
      <c r="AY727">
        <v>2333.9166679382324</v>
      </c>
      <c r="AZ727">
        <v>0</v>
      </c>
      <c r="BA727">
        <v>48135.583374023438</v>
      </c>
      <c r="BB727">
        <v>31265.583312988281</v>
      </c>
      <c r="BC727">
        <v>7305.6666870117188</v>
      </c>
      <c r="BD727">
        <v>1336.25</v>
      </c>
      <c r="BE727">
        <v>7747.75</v>
      </c>
      <c r="BF727">
        <v>8083.5833129882813</v>
      </c>
      <c r="BG727">
        <v>7611.6666717529297</v>
      </c>
      <c r="BH727">
        <v>15866.750061035156</v>
      </c>
      <c r="BI727">
        <v>14430</v>
      </c>
      <c r="BJ727">
        <v>4968</v>
      </c>
      <c r="BK727">
        <v>3931</v>
      </c>
      <c r="BL727">
        <v>12136.166656494141</v>
      </c>
      <c r="BM727">
        <v>0</v>
      </c>
      <c r="BN727">
        <v>5094.5000152587891</v>
      </c>
      <c r="BO727">
        <v>26064.166625976563</v>
      </c>
      <c r="BP727">
        <v>14311.666687011719</v>
      </c>
      <c r="BQ727">
        <v>0</v>
      </c>
      <c r="BR727">
        <v>0</v>
      </c>
      <c r="BS727">
        <v>0</v>
      </c>
      <c r="BT727">
        <v>7107.6666767597198</v>
      </c>
      <c r="BU727">
        <v>48860.916748046875</v>
      </c>
      <c r="BV727">
        <v>0</v>
      </c>
      <c r="BW727">
        <v>4904.5</v>
      </c>
      <c r="BX727">
        <v>6645.5833435058594</v>
      </c>
      <c r="BY727">
        <v>0</v>
      </c>
      <c r="BZ727">
        <v>6513.7499923706055</v>
      </c>
      <c r="CA727">
        <v>0</v>
      </c>
      <c r="CB727">
        <v>3446.5</v>
      </c>
      <c r="CC727">
        <v>10065.083343505859</v>
      </c>
      <c r="CD727">
        <v>-32.416671752929688</v>
      </c>
      <c r="CE727">
        <v>16069.333312988281</v>
      </c>
      <c r="CF727">
        <v>10300.5</v>
      </c>
      <c r="CG727">
        <v>28150.75</v>
      </c>
      <c r="CH727">
        <v>12150</v>
      </c>
      <c r="CI727">
        <v>0</v>
      </c>
      <c r="CJ727">
        <v>10459.25</v>
      </c>
      <c r="CK727">
        <v>0</v>
      </c>
      <c r="CL727">
        <v>29121.25</v>
      </c>
      <c r="CM727">
        <v>19346.916687011719</v>
      </c>
      <c r="CN727">
        <v>26466.916625976563</v>
      </c>
      <c r="CO727">
        <v>617</v>
      </c>
      <c r="CP727">
        <v>8544.4166564941406</v>
      </c>
      <c r="CQ727">
        <v>-115</v>
      </c>
      <c r="CR727">
        <v>19.583333343267441</v>
      </c>
      <c r="CS727">
        <v>3929.5833282470703</v>
      </c>
      <c r="CT727">
        <v>0</v>
      </c>
      <c r="CU727">
        <v>1929.4166717529297</v>
      </c>
      <c r="CV727">
        <v>31195.916625976563</v>
      </c>
      <c r="CW727">
        <v>6819.6666564941406</v>
      </c>
      <c r="CX727">
        <v>15989.666625976563</v>
      </c>
      <c r="CY727">
        <v>0</v>
      </c>
      <c r="CZ727">
        <v>15344.583312988281</v>
      </c>
      <c r="DA727">
        <v>4415.5000152587891</v>
      </c>
      <c r="DB727">
        <v>10840.5</v>
      </c>
      <c r="DC727">
        <v>17119.499961853027</v>
      </c>
      <c r="DD727">
        <v>0</v>
      </c>
      <c r="DE727">
        <v>168</v>
      </c>
      <c r="DF727">
        <v>38915.166625976563</v>
      </c>
      <c r="DG727">
        <v>0</v>
      </c>
      <c r="DH727">
        <v>0</v>
      </c>
      <c r="DI727">
        <v>91531.833251953125</v>
      </c>
      <c r="DJ727">
        <v>0</v>
      </c>
      <c r="DK727">
        <v>0</v>
      </c>
      <c r="DL727">
        <v>0</v>
      </c>
      <c r="DM727">
        <v>0</v>
      </c>
      <c r="DN727">
        <v>6819.6666564941406</v>
      </c>
      <c r="DO727">
        <v>0</v>
      </c>
      <c r="DP727">
        <v>0</v>
      </c>
      <c r="DQ727">
        <v>0</v>
      </c>
    </row>
    <row r="728" spans="1:121" x14ac:dyDescent="0.2">
      <c r="A728" s="97">
        <v>36608</v>
      </c>
      <c r="B728">
        <v>7656</v>
      </c>
      <c r="C728">
        <v>5801.4166717529297</v>
      </c>
      <c r="D728">
        <v>51721.83349609375</v>
      </c>
      <c r="E728">
        <v>8493.5833282470703</v>
      </c>
      <c r="F728">
        <v>4701.2499923706055</v>
      </c>
      <c r="G728">
        <v>3895.5833358764648</v>
      </c>
      <c r="H728">
        <v>11057</v>
      </c>
      <c r="I728">
        <v>0</v>
      </c>
      <c r="J728">
        <v>0</v>
      </c>
      <c r="K728">
        <v>0</v>
      </c>
      <c r="L728">
        <v>53</v>
      </c>
      <c r="M728">
        <v>1806.4166679382324</v>
      </c>
      <c r="N728">
        <v>8678.3333320617676</v>
      </c>
      <c r="O728">
        <v>41976</v>
      </c>
      <c r="P728">
        <v>265.33333331346512</v>
      </c>
      <c r="Q728">
        <v>0</v>
      </c>
      <c r="R728">
        <v>-65</v>
      </c>
      <c r="S728">
        <v>7390.4999923706055</v>
      </c>
      <c r="T728">
        <v>0</v>
      </c>
      <c r="U728">
        <v>9053</v>
      </c>
      <c r="V728">
        <v>0</v>
      </c>
      <c r="W728">
        <v>0</v>
      </c>
      <c r="X728">
        <v>4988.9166641235352</v>
      </c>
      <c r="Y728">
        <v>772.66666698455811</v>
      </c>
      <c r="Z728">
        <v>3342</v>
      </c>
      <c r="AA728">
        <v>2175.3333339691162</v>
      </c>
      <c r="AB728">
        <v>7979.5</v>
      </c>
      <c r="AC728">
        <v>0</v>
      </c>
      <c r="AD728">
        <v>0</v>
      </c>
      <c r="AE728">
        <v>15257.75</v>
      </c>
      <c r="AF728">
        <v>8062</v>
      </c>
      <c r="AG728">
        <v>2053.1666641235352</v>
      </c>
      <c r="AH728">
        <v>5759.6666717529297</v>
      </c>
      <c r="AI728">
        <v>9892</v>
      </c>
      <c r="AJ728">
        <v>7208.5833435058594</v>
      </c>
      <c r="AK728">
        <v>2445.25</v>
      </c>
      <c r="AL728">
        <v>31783.333374023438</v>
      </c>
      <c r="AM728">
        <v>27112.749969482422</v>
      </c>
      <c r="AN728">
        <v>3678.2500076293945</v>
      </c>
      <c r="AO728">
        <v>7806.1666564941406</v>
      </c>
      <c r="AP728">
        <v>48417.083374023438</v>
      </c>
      <c r="AQ728">
        <v>3706.0833358764648</v>
      </c>
      <c r="AR728">
        <v>3790.0833358764648</v>
      </c>
      <c r="AS728">
        <v>24225.916625976563</v>
      </c>
      <c r="AT728">
        <v>2495.4166793823242</v>
      </c>
      <c r="AU728">
        <v>49881.916625976563</v>
      </c>
      <c r="AV728">
        <v>46966.333374023438</v>
      </c>
      <c r="AW728">
        <v>8377.4166717529297</v>
      </c>
      <c r="AX728">
        <v>3598.9166717529297</v>
      </c>
      <c r="AY728">
        <v>2434.8333320617676</v>
      </c>
      <c r="AZ728">
        <v>0</v>
      </c>
      <c r="BA728">
        <v>46648</v>
      </c>
      <c r="BB728">
        <v>31177.083312988281</v>
      </c>
      <c r="BC728">
        <v>6733.7500305175781</v>
      </c>
      <c r="BD728">
        <v>1334.0000038146973</v>
      </c>
      <c r="BE728">
        <v>7959.4166641235352</v>
      </c>
      <c r="BF728">
        <v>8763.0833587646484</v>
      </c>
      <c r="BG728">
        <v>8524.8333282470703</v>
      </c>
      <c r="BH728">
        <v>18574.166625976563</v>
      </c>
      <c r="BI728">
        <v>12087.749938964844</v>
      </c>
      <c r="BJ728">
        <v>3396</v>
      </c>
      <c r="BK728">
        <v>4260.5833358764648</v>
      </c>
      <c r="BL728">
        <v>12598.999969482422</v>
      </c>
      <c r="BM728">
        <v>0</v>
      </c>
      <c r="BN728">
        <v>5292.5000152587891</v>
      </c>
      <c r="BO728">
        <v>26760.916625976563</v>
      </c>
      <c r="BP728">
        <v>10959.166687011719</v>
      </c>
      <c r="BQ728">
        <v>0</v>
      </c>
      <c r="BR728">
        <v>0</v>
      </c>
      <c r="BS728">
        <v>0</v>
      </c>
      <c r="BT728">
        <v>6430.1666665077209</v>
      </c>
      <c r="BU728">
        <v>42676.5</v>
      </c>
      <c r="BV728">
        <v>0</v>
      </c>
      <c r="BW728">
        <v>5314.1666717529297</v>
      </c>
      <c r="BX728">
        <v>6578.0833435058594</v>
      </c>
      <c r="BY728">
        <v>0</v>
      </c>
      <c r="BZ728">
        <v>6107.1666717529297</v>
      </c>
      <c r="CA728">
        <v>0</v>
      </c>
      <c r="CB728">
        <v>3595.4166717529297</v>
      </c>
      <c r="CC728">
        <v>9894.2500305175781</v>
      </c>
      <c r="CD728">
        <v>-424.16665649414063</v>
      </c>
      <c r="CE728">
        <v>16630.916687011719</v>
      </c>
      <c r="CF728">
        <v>14426.833312988281</v>
      </c>
      <c r="CG728">
        <v>28154.666625976563</v>
      </c>
      <c r="CH728">
        <v>12278</v>
      </c>
      <c r="CI728">
        <v>0</v>
      </c>
      <c r="CJ728">
        <v>10466.166687011719</v>
      </c>
      <c r="CK728">
        <v>0</v>
      </c>
      <c r="CL728">
        <v>29685.500122070313</v>
      </c>
      <c r="CM728">
        <v>19393.583312988281</v>
      </c>
      <c r="CN728">
        <v>26298.416625976563</v>
      </c>
      <c r="CO728">
        <v>645.75</v>
      </c>
      <c r="CP728">
        <v>14291.833374023438</v>
      </c>
      <c r="CQ728">
        <v>28.250000953674316</v>
      </c>
      <c r="CR728">
        <v>24</v>
      </c>
      <c r="CS728">
        <v>3923</v>
      </c>
      <c r="CT728">
        <v>0</v>
      </c>
      <c r="CU728">
        <v>1837.4166641235352</v>
      </c>
      <c r="CV728">
        <v>31119.083251953125</v>
      </c>
      <c r="CW728">
        <v>750</v>
      </c>
      <c r="CX728">
        <v>15964.083374023438</v>
      </c>
      <c r="CY728">
        <v>0</v>
      </c>
      <c r="CZ728">
        <v>18024.583251953125</v>
      </c>
      <c r="DA728">
        <v>4410.75</v>
      </c>
      <c r="DB728">
        <v>11189.25</v>
      </c>
      <c r="DC728">
        <v>17186.5</v>
      </c>
      <c r="DD728">
        <v>0</v>
      </c>
      <c r="DE728">
        <v>212.75</v>
      </c>
      <c r="DF728">
        <v>33569.333374023438</v>
      </c>
      <c r="DG728">
        <v>0</v>
      </c>
      <c r="DH728">
        <v>0</v>
      </c>
      <c r="DI728">
        <v>91472</v>
      </c>
      <c r="DJ728">
        <v>0</v>
      </c>
      <c r="DK728">
        <v>0</v>
      </c>
      <c r="DL728">
        <v>0</v>
      </c>
      <c r="DM728">
        <v>0</v>
      </c>
      <c r="DN728">
        <v>750</v>
      </c>
      <c r="DO728">
        <v>0</v>
      </c>
      <c r="DP728">
        <v>0</v>
      </c>
      <c r="DQ728">
        <v>0</v>
      </c>
    </row>
    <row r="729" spans="1:121" x14ac:dyDescent="0.2">
      <c r="A729" s="97">
        <v>36609</v>
      </c>
      <c r="B729">
        <v>6699</v>
      </c>
      <c r="C729">
        <v>5663.0833282470703</v>
      </c>
      <c r="D729">
        <v>45267.166748046875</v>
      </c>
      <c r="E729">
        <v>4105.8333435058594</v>
      </c>
      <c r="F729">
        <v>4493.5833358764648</v>
      </c>
      <c r="G729">
        <v>5042.8333358764648</v>
      </c>
      <c r="H729">
        <v>10140.083343505859</v>
      </c>
      <c r="I729">
        <v>0</v>
      </c>
      <c r="J729">
        <v>0</v>
      </c>
      <c r="K729">
        <v>0</v>
      </c>
      <c r="L729">
        <v>74.416666746139526</v>
      </c>
      <c r="M729">
        <v>1219.5833339691162</v>
      </c>
      <c r="N729">
        <v>8243.6666679382324</v>
      </c>
      <c r="O729">
        <v>36729</v>
      </c>
      <c r="P729">
        <v>265.58333331346512</v>
      </c>
      <c r="Q729">
        <v>0</v>
      </c>
      <c r="R729">
        <v>-40.25</v>
      </c>
      <c r="S729">
        <v>6350.8333435058594</v>
      </c>
      <c r="T729">
        <v>0</v>
      </c>
      <c r="U729">
        <v>7789</v>
      </c>
      <c r="V729">
        <v>0</v>
      </c>
      <c r="W729">
        <v>0</v>
      </c>
      <c r="X729">
        <v>3388.75</v>
      </c>
      <c r="Y729">
        <v>883</v>
      </c>
      <c r="Z729">
        <v>2446.25</v>
      </c>
      <c r="AA729">
        <v>1052.5833358764648</v>
      </c>
      <c r="AB729">
        <v>6879.75</v>
      </c>
      <c r="AC729">
        <v>0</v>
      </c>
      <c r="AD729">
        <v>0</v>
      </c>
      <c r="AE729">
        <v>14761.75</v>
      </c>
      <c r="AF729">
        <v>8892.6666641235352</v>
      </c>
      <c r="AG729">
        <v>1810.75</v>
      </c>
      <c r="AH729">
        <v>4670.6666717529297</v>
      </c>
      <c r="AI729">
        <v>9677.0833282470703</v>
      </c>
      <c r="AJ729">
        <v>6316</v>
      </c>
      <c r="AK729">
        <v>2410.5833320617676</v>
      </c>
      <c r="AL729">
        <v>28011.25</v>
      </c>
      <c r="AM729">
        <v>24997.916687011719</v>
      </c>
      <c r="AN729">
        <v>3099.5</v>
      </c>
      <c r="AO729">
        <v>6825</v>
      </c>
      <c r="AP729">
        <v>36752.916625976563</v>
      </c>
      <c r="AQ729">
        <v>6062.0833358764648</v>
      </c>
      <c r="AR729">
        <v>3200.6666717529297</v>
      </c>
      <c r="AS729">
        <v>24502.166687011719</v>
      </c>
      <c r="AT729">
        <v>1749.5833358764648</v>
      </c>
      <c r="AU729">
        <v>45228.75</v>
      </c>
      <c r="AV729">
        <v>44357.333312988281</v>
      </c>
      <c r="AW729">
        <v>8203.5</v>
      </c>
      <c r="AX729">
        <v>3176.1666717529297</v>
      </c>
      <c r="AY729">
        <v>626.91666412353516</v>
      </c>
      <c r="AZ729">
        <v>0</v>
      </c>
      <c r="BA729">
        <v>42956.5</v>
      </c>
      <c r="BB729">
        <v>32001.583374023438</v>
      </c>
      <c r="BC729">
        <v>5658.75</v>
      </c>
      <c r="BD729">
        <v>1174.1666679382324</v>
      </c>
      <c r="BE729">
        <v>8561.3333358764648</v>
      </c>
      <c r="BF729">
        <v>9539.5833358764648</v>
      </c>
      <c r="BG729">
        <v>8565.5833358764648</v>
      </c>
      <c r="BH729">
        <v>16463.916687011719</v>
      </c>
      <c r="BI729">
        <v>7185.25</v>
      </c>
      <c r="BJ729">
        <v>3646.9166660308838</v>
      </c>
      <c r="BK729">
        <v>4247.4166717529297</v>
      </c>
      <c r="BL729">
        <v>11125.166687011719</v>
      </c>
      <c r="BM729">
        <v>0</v>
      </c>
      <c r="BN729">
        <v>4439.6666717529297</v>
      </c>
      <c r="BO729">
        <v>23332.5</v>
      </c>
      <c r="BP729">
        <v>6525</v>
      </c>
      <c r="BQ729">
        <v>0</v>
      </c>
      <c r="BR729">
        <v>0</v>
      </c>
      <c r="BS729">
        <v>0</v>
      </c>
      <c r="BT729">
        <v>6202.6666564941406</v>
      </c>
      <c r="BU729">
        <v>37392.25</v>
      </c>
      <c r="BV729">
        <v>0</v>
      </c>
      <c r="BW729">
        <v>4460.1666717529297</v>
      </c>
      <c r="BX729">
        <v>5854.1666564941406</v>
      </c>
      <c r="BY729">
        <v>0</v>
      </c>
      <c r="BZ729">
        <v>6015.6666564941406</v>
      </c>
      <c r="CA729">
        <v>0</v>
      </c>
      <c r="CB729">
        <v>2640.1666717529297</v>
      </c>
      <c r="CC729">
        <v>8882.3333435058594</v>
      </c>
      <c r="CD729">
        <v>153.25</v>
      </c>
      <c r="CE729">
        <v>14342.75</v>
      </c>
      <c r="CF729">
        <v>11167.083312988281</v>
      </c>
      <c r="CG729">
        <v>24438.083374023438</v>
      </c>
      <c r="CH729">
        <v>10719</v>
      </c>
      <c r="CI729">
        <v>0</v>
      </c>
      <c r="CJ729">
        <v>9100.3333435058594</v>
      </c>
      <c r="CK729">
        <v>0</v>
      </c>
      <c r="CL729">
        <v>26280.333374023438</v>
      </c>
      <c r="CM729">
        <v>17018.5</v>
      </c>
      <c r="CN729">
        <v>22916</v>
      </c>
      <c r="CO729">
        <v>696.75</v>
      </c>
      <c r="CP729">
        <v>13504.083312988281</v>
      </c>
      <c r="CQ729">
        <v>2115.75</v>
      </c>
      <c r="CR729">
        <v>6</v>
      </c>
      <c r="CS729">
        <v>3431.9166717529297</v>
      </c>
      <c r="CT729">
        <v>0</v>
      </c>
      <c r="CU729">
        <v>1661.4166667461395</v>
      </c>
      <c r="CV729">
        <v>27394.083374023438</v>
      </c>
      <c r="CW729">
        <v>5326.5</v>
      </c>
      <c r="CX729">
        <v>13351.833312988281</v>
      </c>
      <c r="CY729">
        <v>0</v>
      </c>
      <c r="CZ729">
        <v>16008.5</v>
      </c>
      <c r="DA729">
        <v>3863.75</v>
      </c>
      <c r="DB729">
        <v>10138.25</v>
      </c>
      <c r="DC729">
        <v>17307</v>
      </c>
      <c r="DD729">
        <v>0</v>
      </c>
      <c r="DE729">
        <v>189</v>
      </c>
      <c r="DF729">
        <v>29478.75</v>
      </c>
      <c r="DG729">
        <v>0</v>
      </c>
      <c r="DH729">
        <v>0</v>
      </c>
      <c r="DI729">
        <v>80006</v>
      </c>
      <c r="DJ729">
        <v>0</v>
      </c>
      <c r="DK729">
        <v>0</v>
      </c>
      <c r="DL729">
        <v>0</v>
      </c>
      <c r="DM729">
        <v>0</v>
      </c>
      <c r="DN729">
        <v>5326.5</v>
      </c>
      <c r="DO729">
        <v>0</v>
      </c>
      <c r="DP729">
        <v>0</v>
      </c>
      <c r="DQ729">
        <v>0</v>
      </c>
    </row>
    <row r="730" spans="1:121" x14ac:dyDescent="0.2">
      <c r="A730" s="97">
        <v>36610</v>
      </c>
      <c r="B730">
        <v>7656</v>
      </c>
      <c r="C730">
        <v>5669.9166793823242</v>
      </c>
      <c r="D730">
        <v>51745.083251953125</v>
      </c>
      <c r="E730">
        <v>5070.0000228881836</v>
      </c>
      <c r="F730">
        <v>2998.916675567627</v>
      </c>
      <c r="G730">
        <v>806</v>
      </c>
      <c r="H730">
        <v>10770.749969482422</v>
      </c>
      <c r="I730">
        <v>0</v>
      </c>
      <c r="J730">
        <v>0</v>
      </c>
      <c r="K730">
        <v>0</v>
      </c>
      <c r="L730">
        <v>91.166666746139526</v>
      </c>
      <c r="M730">
        <v>1235.4166698455811</v>
      </c>
      <c r="N730">
        <v>1074.5</v>
      </c>
      <c r="O730">
        <v>41976</v>
      </c>
      <c r="P730">
        <v>-5.75</v>
      </c>
      <c r="Q730">
        <v>0</v>
      </c>
      <c r="R730">
        <v>0</v>
      </c>
      <c r="S730">
        <v>6752.7500152587891</v>
      </c>
      <c r="T730">
        <v>0</v>
      </c>
      <c r="U730">
        <v>6630.416675567627</v>
      </c>
      <c r="V730">
        <v>0</v>
      </c>
      <c r="W730">
        <v>0</v>
      </c>
      <c r="X730">
        <v>3456.1666641235352</v>
      </c>
      <c r="Y730">
        <v>938.33333206176758</v>
      </c>
      <c r="Z730">
        <v>1973.75</v>
      </c>
      <c r="AA730">
        <v>1036</v>
      </c>
      <c r="AB730">
        <v>7383.3333435058594</v>
      </c>
      <c r="AC730">
        <v>0</v>
      </c>
      <c r="AD730">
        <v>0</v>
      </c>
      <c r="AE730">
        <v>14923.916687011719</v>
      </c>
      <c r="AF730">
        <v>9284.1666564941406</v>
      </c>
      <c r="AG730">
        <v>2952</v>
      </c>
      <c r="AH730">
        <v>5136</v>
      </c>
      <c r="AI730">
        <v>10323.666679382324</v>
      </c>
      <c r="AJ730">
        <v>7248</v>
      </c>
      <c r="AK730">
        <v>1363.9166641235352</v>
      </c>
      <c r="AL730">
        <v>31862.666748046875</v>
      </c>
      <c r="AM730">
        <v>21759.416717529297</v>
      </c>
      <c r="AN730">
        <v>3022.3333282470703</v>
      </c>
      <c r="AO730">
        <v>7800</v>
      </c>
      <c r="AP730">
        <v>41788.749877929688</v>
      </c>
      <c r="AQ730">
        <v>4771.3333511352539</v>
      </c>
      <c r="AR730">
        <v>172.5</v>
      </c>
      <c r="AS730">
        <v>23607.666748046875</v>
      </c>
      <c r="AT730">
        <v>2098.4166564941406</v>
      </c>
      <c r="AU730">
        <v>52440</v>
      </c>
      <c r="AV730">
        <v>32630.583374023438</v>
      </c>
      <c r="AW730">
        <v>9195.5833740234375</v>
      </c>
      <c r="AX730">
        <v>3575.9166870117188</v>
      </c>
      <c r="AY730">
        <v>706.91666698455811</v>
      </c>
      <c r="AZ730">
        <v>0</v>
      </c>
      <c r="BA730">
        <v>48519.416625976563</v>
      </c>
      <c r="BB730">
        <v>30980.666687011719</v>
      </c>
      <c r="BC730">
        <v>6480</v>
      </c>
      <c r="BD730">
        <v>1338.0833282470703</v>
      </c>
      <c r="BE730">
        <v>9317.5000152587891</v>
      </c>
      <c r="BF730">
        <v>10146.833335876465</v>
      </c>
      <c r="BG730">
        <v>9016.7499694824219</v>
      </c>
      <c r="BH730">
        <v>15130.916656494141</v>
      </c>
      <c r="BI730">
        <v>6408</v>
      </c>
      <c r="BJ730">
        <v>1686.5</v>
      </c>
      <c r="BK730">
        <v>4246.5</v>
      </c>
      <c r="BL730">
        <v>11880</v>
      </c>
      <c r="BM730">
        <v>0</v>
      </c>
      <c r="BN730">
        <v>4246.9166717529297</v>
      </c>
      <c r="BO730">
        <v>22460.833190917969</v>
      </c>
      <c r="BP730">
        <v>0</v>
      </c>
      <c r="BQ730">
        <v>0</v>
      </c>
      <c r="BR730">
        <v>0</v>
      </c>
      <c r="BS730">
        <v>0</v>
      </c>
      <c r="BT730">
        <v>7512</v>
      </c>
      <c r="BU730">
        <v>42816</v>
      </c>
      <c r="BV730">
        <v>0</v>
      </c>
      <c r="BW730">
        <v>4405.4166564941406</v>
      </c>
      <c r="BX730">
        <v>6663.4166870117188</v>
      </c>
      <c r="BY730">
        <v>0</v>
      </c>
      <c r="BZ730">
        <v>7224</v>
      </c>
      <c r="CA730">
        <v>0</v>
      </c>
      <c r="CB730">
        <v>3090.5000152587891</v>
      </c>
      <c r="CC730">
        <v>10155.666656494141</v>
      </c>
      <c r="CD730">
        <v>-596.25000381469727</v>
      </c>
      <c r="CE730">
        <v>8322.8332824707031</v>
      </c>
      <c r="CF730">
        <v>14255.416687011719</v>
      </c>
      <c r="CG730">
        <v>27957.833374023438</v>
      </c>
      <c r="CH730">
        <v>12256</v>
      </c>
      <c r="CI730">
        <v>0</v>
      </c>
      <c r="CJ730">
        <v>10130.833282470703</v>
      </c>
      <c r="CK730">
        <v>0</v>
      </c>
      <c r="CL730">
        <v>29365.166625976563</v>
      </c>
      <c r="CM730">
        <v>19555.416687011719</v>
      </c>
      <c r="CN730">
        <v>26233.75</v>
      </c>
      <c r="CO730">
        <v>627.5</v>
      </c>
      <c r="CP730">
        <v>15718.333374023438</v>
      </c>
      <c r="CQ730">
        <v>2671</v>
      </c>
      <c r="CR730">
        <v>0</v>
      </c>
      <c r="CS730">
        <v>3923.5833282470703</v>
      </c>
      <c r="CT730">
        <v>0</v>
      </c>
      <c r="CU730">
        <v>1961.25</v>
      </c>
      <c r="CV730">
        <v>29932.08349609375</v>
      </c>
      <c r="CW730">
        <v>7464</v>
      </c>
      <c r="CX730">
        <v>12258.166656494141</v>
      </c>
      <c r="CY730">
        <v>0</v>
      </c>
      <c r="CZ730">
        <v>18288</v>
      </c>
      <c r="DA730">
        <v>3952.1666717529297</v>
      </c>
      <c r="DB730">
        <v>7636.5833129882813</v>
      </c>
      <c r="DC730">
        <v>12302.833335876465</v>
      </c>
      <c r="DD730">
        <v>0</v>
      </c>
      <c r="DE730">
        <v>216</v>
      </c>
      <c r="DF730">
        <v>33648</v>
      </c>
      <c r="DG730">
        <v>0</v>
      </c>
      <c r="DH730">
        <v>0</v>
      </c>
      <c r="DI730">
        <v>86305.333251953125</v>
      </c>
      <c r="DJ730">
        <v>0</v>
      </c>
      <c r="DK730">
        <v>0</v>
      </c>
      <c r="DL730">
        <v>0</v>
      </c>
      <c r="DM730">
        <v>0</v>
      </c>
      <c r="DN730">
        <v>7464</v>
      </c>
      <c r="DO730">
        <v>0</v>
      </c>
      <c r="DP730">
        <v>0</v>
      </c>
      <c r="DQ730">
        <v>0</v>
      </c>
    </row>
    <row r="731" spans="1:121" x14ac:dyDescent="0.2">
      <c r="A731" s="97">
        <v>36611</v>
      </c>
      <c r="B731">
        <v>7656</v>
      </c>
      <c r="C731">
        <v>4972.5</v>
      </c>
      <c r="D731">
        <v>51747.5</v>
      </c>
      <c r="E731">
        <v>4228</v>
      </c>
      <c r="F731">
        <v>2081.25</v>
      </c>
      <c r="G731">
        <v>752.25</v>
      </c>
      <c r="H731">
        <v>10315.5</v>
      </c>
      <c r="I731">
        <v>0</v>
      </c>
      <c r="J731">
        <v>0</v>
      </c>
      <c r="K731">
        <v>0</v>
      </c>
      <c r="L731">
        <v>102</v>
      </c>
      <c r="M731">
        <v>1208.75</v>
      </c>
      <c r="N731">
        <v>709.25</v>
      </c>
      <c r="O731">
        <v>41976</v>
      </c>
      <c r="P731">
        <v>-12</v>
      </c>
      <c r="Q731">
        <v>0</v>
      </c>
      <c r="R731">
        <v>0</v>
      </c>
      <c r="S731">
        <v>7189</v>
      </c>
      <c r="T731">
        <v>0</v>
      </c>
      <c r="U731">
        <v>8472.5</v>
      </c>
      <c r="V731">
        <v>0</v>
      </c>
      <c r="W731">
        <v>0</v>
      </c>
      <c r="X731">
        <v>3528</v>
      </c>
      <c r="Y731">
        <v>919.5</v>
      </c>
      <c r="Z731">
        <v>1546.25</v>
      </c>
      <c r="AA731">
        <v>1250.25</v>
      </c>
      <c r="AB731">
        <v>7887</v>
      </c>
      <c r="AC731">
        <v>0</v>
      </c>
      <c r="AD731">
        <v>0</v>
      </c>
      <c r="AE731">
        <v>13411.5</v>
      </c>
      <c r="AF731">
        <v>8725.25</v>
      </c>
      <c r="AG731">
        <v>2952</v>
      </c>
      <c r="AH731">
        <v>5136</v>
      </c>
      <c r="AI731">
        <v>12936</v>
      </c>
      <c r="AJ731">
        <v>7248</v>
      </c>
      <c r="AK731">
        <v>1926.5</v>
      </c>
      <c r="AL731">
        <v>30855.25</v>
      </c>
      <c r="AM731">
        <v>17634.75</v>
      </c>
      <c r="AN731">
        <v>4008.5</v>
      </c>
      <c r="AO731">
        <v>7800</v>
      </c>
      <c r="AP731">
        <v>40976</v>
      </c>
      <c r="AQ731">
        <v>4498.25</v>
      </c>
      <c r="AR731">
        <v>1563.25</v>
      </c>
      <c r="AS731">
        <v>19009</v>
      </c>
      <c r="AT731">
        <v>2173.25</v>
      </c>
      <c r="AU731">
        <v>52440</v>
      </c>
      <c r="AV731">
        <v>27430.25</v>
      </c>
      <c r="AW731">
        <v>9360</v>
      </c>
      <c r="AX731">
        <v>3570.75</v>
      </c>
      <c r="AY731">
        <v>2096.5</v>
      </c>
      <c r="AZ731">
        <v>0</v>
      </c>
      <c r="BA731">
        <v>48869.5</v>
      </c>
      <c r="BB731">
        <v>22617.75</v>
      </c>
      <c r="BC731">
        <v>6480</v>
      </c>
      <c r="BD731">
        <v>1335.5</v>
      </c>
      <c r="BE731">
        <v>8876.75</v>
      </c>
      <c r="BF731">
        <v>9577.5</v>
      </c>
      <c r="BG731">
        <v>8850</v>
      </c>
      <c r="BH731">
        <v>15024.25</v>
      </c>
      <c r="BI731">
        <v>6408</v>
      </c>
      <c r="BJ731">
        <v>2465.75</v>
      </c>
      <c r="BK731">
        <v>4632</v>
      </c>
      <c r="BL731">
        <v>11880</v>
      </c>
      <c r="BM731">
        <v>0</v>
      </c>
      <c r="BN731">
        <v>4012.75</v>
      </c>
      <c r="BO731">
        <v>22225.25</v>
      </c>
      <c r="BP731">
        <v>0</v>
      </c>
      <c r="BQ731">
        <v>0</v>
      </c>
      <c r="BR731">
        <v>0</v>
      </c>
      <c r="BS731">
        <v>0</v>
      </c>
      <c r="BT731">
        <v>7512</v>
      </c>
      <c r="BU731">
        <v>42816</v>
      </c>
      <c r="BV731">
        <v>0</v>
      </c>
      <c r="BW731">
        <v>5061.5</v>
      </c>
      <c r="BX731">
        <v>6614.5</v>
      </c>
      <c r="BY731">
        <v>0</v>
      </c>
      <c r="BZ731">
        <v>7224</v>
      </c>
      <c r="CA731">
        <v>0</v>
      </c>
      <c r="CB731">
        <v>2725.5</v>
      </c>
      <c r="CC731">
        <v>10126</v>
      </c>
      <c r="CD731">
        <v>227</v>
      </c>
      <c r="CE731">
        <v>7729.25</v>
      </c>
      <c r="CF731">
        <v>14296.75</v>
      </c>
      <c r="CG731">
        <v>27560.5</v>
      </c>
      <c r="CH731">
        <v>12699.5</v>
      </c>
      <c r="CI731">
        <v>0</v>
      </c>
      <c r="CJ731">
        <v>9746.75</v>
      </c>
      <c r="CK731">
        <v>0</v>
      </c>
      <c r="CL731">
        <v>28989.5</v>
      </c>
      <c r="CM731">
        <v>19429.25</v>
      </c>
      <c r="CN731">
        <v>25749</v>
      </c>
      <c r="CO731">
        <v>1074</v>
      </c>
      <c r="CP731">
        <v>14796.5</v>
      </c>
      <c r="CQ731">
        <v>2927.5</v>
      </c>
      <c r="CR731">
        <v>0</v>
      </c>
      <c r="CS731">
        <v>3899.25</v>
      </c>
      <c r="CT731">
        <v>0</v>
      </c>
      <c r="CU731">
        <v>2134.75</v>
      </c>
      <c r="CV731">
        <v>27159</v>
      </c>
      <c r="CW731">
        <v>7464</v>
      </c>
      <c r="CX731">
        <v>13343.25</v>
      </c>
      <c r="CY731">
        <v>0</v>
      </c>
      <c r="CZ731">
        <v>18288</v>
      </c>
      <c r="DA731">
        <v>3848</v>
      </c>
      <c r="DB731">
        <v>7619.75</v>
      </c>
      <c r="DC731">
        <v>12729.5</v>
      </c>
      <c r="DD731">
        <v>0</v>
      </c>
      <c r="DE731">
        <v>216</v>
      </c>
      <c r="DF731">
        <v>33648</v>
      </c>
      <c r="DG731">
        <v>0</v>
      </c>
      <c r="DH731">
        <v>0</v>
      </c>
      <c r="DI731">
        <v>91163</v>
      </c>
      <c r="DJ731">
        <v>0</v>
      </c>
      <c r="DK731">
        <v>0</v>
      </c>
      <c r="DL731">
        <v>0</v>
      </c>
      <c r="DM731">
        <v>0</v>
      </c>
      <c r="DN731">
        <v>7464</v>
      </c>
      <c r="DO731">
        <v>0</v>
      </c>
      <c r="DP731">
        <v>0</v>
      </c>
      <c r="DQ731">
        <v>0</v>
      </c>
    </row>
    <row r="732" spans="1:121" x14ac:dyDescent="0.2">
      <c r="A732" s="97">
        <v>36612</v>
      </c>
      <c r="B732">
        <v>7656</v>
      </c>
      <c r="C732">
        <v>5418.9166870117188</v>
      </c>
      <c r="D732">
        <v>51763</v>
      </c>
      <c r="E732">
        <v>5069.9166717529297</v>
      </c>
      <c r="F732">
        <v>4484.75</v>
      </c>
      <c r="G732">
        <v>696</v>
      </c>
      <c r="H732">
        <v>10596.666687011719</v>
      </c>
      <c r="I732">
        <v>0</v>
      </c>
      <c r="J732">
        <v>0</v>
      </c>
      <c r="K732">
        <v>0</v>
      </c>
      <c r="L732">
        <v>97.583333253860474</v>
      </c>
      <c r="M732">
        <v>1404.5833358764648</v>
      </c>
      <c r="N732">
        <v>7422.5</v>
      </c>
      <c r="O732">
        <v>41976</v>
      </c>
      <c r="P732">
        <v>362</v>
      </c>
      <c r="Q732">
        <v>0</v>
      </c>
      <c r="R732">
        <v>0</v>
      </c>
      <c r="S732">
        <v>6689.5</v>
      </c>
      <c r="T732">
        <v>0</v>
      </c>
      <c r="U732">
        <v>9205</v>
      </c>
      <c r="V732">
        <v>0</v>
      </c>
      <c r="W732">
        <v>0</v>
      </c>
      <c r="X732">
        <v>7728.7499694824219</v>
      </c>
      <c r="Y732">
        <v>759.75</v>
      </c>
      <c r="Z732">
        <v>1166.25</v>
      </c>
      <c r="AA732">
        <v>2377.9166870117188</v>
      </c>
      <c r="AB732">
        <v>7829.0833129882813</v>
      </c>
      <c r="AC732">
        <v>0</v>
      </c>
      <c r="AD732">
        <v>0</v>
      </c>
      <c r="AE732">
        <v>13415.166687011719</v>
      </c>
      <c r="AF732">
        <v>8746.5833129882813</v>
      </c>
      <c r="AG732">
        <v>2932.75</v>
      </c>
      <c r="AH732">
        <v>5509.5833282470703</v>
      </c>
      <c r="AI732">
        <v>12406.333312988281</v>
      </c>
      <c r="AJ732">
        <v>7265.4166870117188</v>
      </c>
      <c r="AK732">
        <v>2632</v>
      </c>
      <c r="AL732">
        <v>30846.083374023438</v>
      </c>
      <c r="AM732">
        <v>32617.416748046875</v>
      </c>
      <c r="AN732">
        <v>3333</v>
      </c>
      <c r="AO732">
        <v>7800</v>
      </c>
      <c r="AP732">
        <v>48504.75</v>
      </c>
      <c r="AQ732">
        <v>4386.5833435058594</v>
      </c>
      <c r="AR732">
        <v>144</v>
      </c>
      <c r="AS732">
        <v>22498.833312988281</v>
      </c>
      <c r="AT732">
        <v>2055.75</v>
      </c>
      <c r="AU732">
        <v>51821.916748046875</v>
      </c>
      <c r="AV732">
        <v>57190</v>
      </c>
      <c r="AW732">
        <v>9003.0833435058594</v>
      </c>
      <c r="AX732">
        <v>3601.3333282470703</v>
      </c>
      <c r="AY732">
        <v>3255.0833282470703</v>
      </c>
      <c r="AZ732">
        <v>0</v>
      </c>
      <c r="BA732">
        <v>47981.25</v>
      </c>
      <c r="BB732">
        <v>27379.833374023438</v>
      </c>
      <c r="BC732">
        <v>6010.25</v>
      </c>
      <c r="BD732">
        <v>1340.3333358764648</v>
      </c>
      <c r="BE732">
        <v>8418</v>
      </c>
      <c r="BF732">
        <v>8891.5</v>
      </c>
      <c r="BG732">
        <v>8701.1666564941406</v>
      </c>
      <c r="BH732">
        <v>14014.833374023438</v>
      </c>
      <c r="BI732">
        <v>9882.75</v>
      </c>
      <c r="BJ732">
        <v>3993.5</v>
      </c>
      <c r="BK732">
        <v>4642.4166717529297</v>
      </c>
      <c r="BL732">
        <v>11480.416656494141</v>
      </c>
      <c r="BM732">
        <v>0</v>
      </c>
      <c r="BN732">
        <v>4974.8333282470703</v>
      </c>
      <c r="BO732">
        <v>24127.666625976563</v>
      </c>
      <c r="BP732">
        <v>7200.8333129882813</v>
      </c>
      <c r="BQ732">
        <v>0</v>
      </c>
      <c r="BR732">
        <v>0</v>
      </c>
      <c r="BS732">
        <v>0</v>
      </c>
      <c r="BT732">
        <v>8760.25</v>
      </c>
      <c r="BU732">
        <v>47105.666748046875</v>
      </c>
      <c r="BV732">
        <v>0</v>
      </c>
      <c r="BW732">
        <v>4546.6666564941406</v>
      </c>
      <c r="BX732">
        <v>11123.583374023438</v>
      </c>
      <c r="BY732">
        <v>0</v>
      </c>
      <c r="BZ732">
        <v>8045.25</v>
      </c>
      <c r="CA732">
        <v>0</v>
      </c>
      <c r="CB732">
        <v>2880.8333435058594</v>
      </c>
      <c r="CC732">
        <v>9880.75</v>
      </c>
      <c r="CD732">
        <v>-758.75</v>
      </c>
      <c r="CE732">
        <v>8032.8333129882813</v>
      </c>
      <c r="CF732">
        <v>14598.25</v>
      </c>
      <c r="CG732">
        <v>27873.416625976563</v>
      </c>
      <c r="CH732">
        <v>13627.5</v>
      </c>
      <c r="CI732">
        <v>0</v>
      </c>
      <c r="CJ732">
        <v>9947.75</v>
      </c>
      <c r="CK732">
        <v>0</v>
      </c>
      <c r="CL732">
        <v>29888</v>
      </c>
      <c r="CM732">
        <v>18964.5</v>
      </c>
      <c r="CN732">
        <v>26193.416748046875</v>
      </c>
      <c r="CO732">
        <v>789.25</v>
      </c>
      <c r="CP732">
        <v>15406.916625976563</v>
      </c>
      <c r="CQ732">
        <v>3084.3333435058594</v>
      </c>
      <c r="CR732">
        <v>-3425.25</v>
      </c>
      <c r="CS732">
        <v>3925.5</v>
      </c>
      <c r="CT732">
        <v>0</v>
      </c>
      <c r="CU732">
        <v>1513.75</v>
      </c>
      <c r="CV732">
        <v>26444.583374023438</v>
      </c>
      <c r="CW732">
        <v>3677.5</v>
      </c>
      <c r="CX732">
        <v>13329.25</v>
      </c>
      <c r="CY732">
        <v>0</v>
      </c>
      <c r="CZ732">
        <v>18357.583312988281</v>
      </c>
      <c r="DA732">
        <v>4184</v>
      </c>
      <c r="DB732">
        <v>7615.6666564941406</v>
      </c>
      <c r="DC732">
        <v>18937.666625976563</v>
      </c>
      <c r="DD732">
        <v>0</v>
      </c>
      <c r="DE732">
        <v>139.75</v>
      </c>
      <c r="DF732">
        <v>45265.666748046875</v>
      </c>
      <c r="DG732">
        <v>0</v>
      </c>
      <c r="DH732">
        <v>0</v>
      </c>
      <c r="DI732">
        <v>91254.5</v>
      </c>
      <c r="DJ732">
        <v>0</v>
      </c>
      <c r="DK732">
        <v>0</v>
      </c>
      <c r="DL732">
        <v>0</v>
      </c>
      <c r="DM732">
        <v>0</v>
      </c>
      <c r="DN732">
        <v>7314.25</v>
      </c>
      <c r="DO732">
        <v>0</v>
      </c>
      <c r="DP732">
        <v>0</v>
      </c>
      <c r="DQ732">
        <v>0</v>
      </c>
    </row>
    <row r="733" spans="1:121" x14ac:dyDescent="0.2">
      <c r="A733" s="97">
        <v>36613</v>
      </c>
      <c r="B733">
        <v>7666</v>
      </c>
      <c r="C733">
        <v>5157.25</v>
      </c>
      <c r="D733">
        <v>51780</v>
      </c>
      <c r="E733">
        <v>4681</v>
      </c>
      <c r="F733">
        <v>4134.25</v>
      </c>
      <c r="G733">
        <v>688.75</v>
      </c>
      <c r="H733">
        <v>10156.75</v>
      </c>
      <c r="I733">
        <v>0</v>
      </c>
      <c r="J733">
        <v>0</v>
      </c>
      <c r="K733">
        <v>0</v>
      </c>
      <c r="L733">
        <v>181.75</v>
      </c>
      <c r="M733">
        <v>1197.75</v>
      </c>
      <c r="N733">
        <v>7271</v>
      </c>
      <c r="O733">
        <v>41976</v>
      </c>
      <c r="P733">
        <v>306.75</v>
      </c>
      <c r="Q733">
        <v>0</v>
      </c>
      <c r="R733">
        <v>0</v>
      </c>
      <c r="S733">
        <v>7132.5</v>
      </c>
      <c r="T733">
        <v>0</v>
      </c>
      <c r="U733">
        <v>7753.75</v>
      </c>
      <c r="V733">
        <v>123.5</v>
      </c>
      <c r="W733">
        <v>0</v>
      </c>
      <c r="X733">
        <v>6706</v>
      </c>
      <c r="Y733">
        <v>697.5</v>
      </c>
      <c r="Z733">
        <v>2216</v>
      </c>
      <c r="AA733">
        <v>2469.25</v>
      </c>
      <c r="AB733">
        <v>7876.75</v>
      </c>
      <c r="AC733">
        <v>0</v>
      </c>
      <c r="AD733">
        <v>0</v>
      </c>
      <c r="AE733">
        <v>13767</v>
      </c>
      <c r="AF733">
        <v>9828.25</v>
      </c>
      <c r="AG733">
        <v>3072.75</v>
      </c>
      <c r="AH733">
        <v>5592.75</v>
      </c>
      <c r="AI733">
        <v>9963</v>
      </c>
      <c r="AJ733">
        <v>7193.25</v>
      </c>
      <c r="AK733">
        <v>2639.75</v>
      </c>
      <c r="AL733">
        <v>31747.75</v>
      </c>
      <c r="AM733">
        <v>33251.5</v>
      </c>
      <c r="AN733">
        <v>2804.25</v>
      </c>
      <c r="AO733">
        <v>7718.75</v>
      </c>
      <c r="AP733">
        <v>37199</v>
      </c>
      <c r="AQ733">
        <v>4288.75</v>
      </c>
      <c r="AR733">
        <v>3290.75</v>
      </c>
      <c r="AS733">
        <v>22450.75</v>
      </c>
      <c r="AT733">
        <v>2044.75</v>
      </c>
      <c r="AU733">
        <v>46796.75</v>
      </c>
      <c r="AV733">
        <v>54168.25</v>
      </c>
      <c r="AW733">
        <v>9076.75</v>
      </c>
      <c r="AX733">
        <v>2984.25</v>
      </c>
      <c r="AY733">
        <v>2564.25</v>
      </c>
      <c r="AZ733">
        <v>0</v>
      </c>
      <c r="BA733">
        <v>48380.25</v>
      </c>
      <c r="BB733">
        <v>28292</v>
      </c>
      <c r="BC733">
        <v>5631</v>
      </c>
      <c r="BD733">
        <v>1325.75</v>
      </c>
      <c r="BE733">
        <v>9365.25</v>
      </c>
      <c r="BF733">
        <v>10130.5</v>
      </c>
      <c r="BG733">
        <v>9123.25</v>
      </c>
      <c r="BH733">
        <v>16095.75</v>
      </c>
      <c r="BI733">
        <v>13311</v>
      </c>
      <c r="BJ733">
        <v>3818.75</v>
      </c>
      <c r="BK733">
        <v>4361</v>
      </c>
      <c r="BL733">
        <v>11894.25</v>
      </c>
      <c r="BM733">
        <v>0</v>
      </c>
      <c r="BN733">
        <v>4627.75</v>
      </c>
      <c r="BO733">
        <v>23892.75</v>
      </c>
      <c r="BP733">
        <v>11715</v>
      </c>
      <c r="BQ733">
        <v>0</v>
      </c>
      <c r="BR733">
        <v>0</v>
      </c>
      <c r="BS733">
        <v>0</v>
      </c>
      <c r="BT733">
        <v>7189.25</v>
      </c>
      <c r="BU733">
        <v>51340.25</v>
      </c>
      <c r="BV733">
        <v>0</v>
      </c>
      <c r="BW733">
        <v>4697.75</v>
      </c>
      <c r="BX733">
        <v>10549.75</v>
      </c>
      <c r="BY733">
        <v>0</v>
      </c>
      <c r="BZ733">
        <v>6839.75</v>
      </c>
      <c r="CA733">
        <v>0</v>
      </c>
      <c r="CB733">
        <v>3704</v>
      </c>
      <c r="CC733">
        <v>10029</v>
      </c>
      <c r="CD733">
        <v>-244.5</v>
      </c>
      <c r="CE733">
        <v>10266.75</v>
      </c>
      <c r="CF733">
        <v>13970.25</v>
      </c>
      <c r="CG733">
        <v>27769.75</v>
      </c>
      <c r="CH733">
        <v>15287</v>
      </c>
      <c r="CI733">
        <v>0</v>
      </c>
      <c r="CJ733">
        <v>10440</v>
      </c>
      <c r="CK733">
        <v>0</v>
      </c>
      <c r="CL733">
        <v>29428</v>
      </c>
      <c r="CM733">
        <v>19314</v>
      </c>
      <c r="CN733">
        <v>25132.25</v>
      </c>
      <c r="CO733">
        <v>805.75</v>
      </c>
      <c r="CP733">
        <v>14376.75</v>
      </c>
      <c r="CQ733">
        <v>3210.5</v>
      </c>
      <c r="CR733">
        <v>-5808.25</v>
      </c>
      <c r="CS733">
        <v>3935.5</v>
      </c>
      <c r="CT733">
        <v>0</v>
      </c>
      <c r="CU733">
        <v>1848.75</v>
      </c>
      <c r="CV733">
        <v>27026.75</v>
      </c>
      <c r="CW733">
        <v>2421</v>
      </c>
      <c r="CX733">
        <v>16056.75</v>
      </c>
      <c r="CY733">
        <v>0</v>
      </c>
      <c r="CZ733">
        <v>17357.25</v>
      </c>
      <c r="DA733">
        <v>4092.25</v>
      </c>
      <c r="DB733">
        <v>7544.5</v>
      </c>
      <c r="DC733">
        <v>19179.25</v>
      </c>
      <c r="DD733">
        <v>0</v>
      </c>
      <c r="DE733">
        <v>95</v>
      </c>
      <c r="DF733">
        <v>50940.25</v>
      </c>
      <c r="DG733">
        <v>0</v>
      </c>
      <c r="DH733">
        <v>0</v>
      </c>
      <c r="DI733">
        <v>91141</v>
      </c>
      <c r="DJ733">
        <v>0</v>
      </c>
      <c r="DK733">
        <v>0</v>
      </c>
      <c r="DL733">
        <v>0</v>
      </c>
      <c r="DM733">
        <v>12960.75</v>
      </c>
      <c r="DN733">
        <v>4311.5</v>
      </c>
      <c r="DO733">
        <v>0</v>
      </c>
      <c r="DP733">
        <v>0</v>
      </c>
      <c r="DQ733">
        <v>0</v>
      </c>
    </row>
    <row r="734" spans="1:121" x14ac:dyDescent="0.2">
      <c r="A734" s="97">
        <v>36614</v>
      </c>
      <c r="B734">
        <v>7177.5</v>
      </c>
      <c r="C734">
        <v>5873</v>
      </c>
      <c r="D734">
        <v>48541.5</v>
      </c>
      <c r="E734">
        <v>5569.5</v>
      </c>
      <c r="F734">
        <v>4108.75</v>
      </c>
      <c r="G734">
        <v>1240.5</v>
      </c>
      <c r="H734">
        <v>9523.5</v>
      </c>
      <c r="I734">
        <v>0</v>
      </c>
      <c r="J734">
        <v>0</v>
      </c>
      <c r="K734">
        <v>0</v>
      </c>
      <c r="L734">
        <v>100.75</v>
      </c>
      <c r="M734">
        <v>1958.5</v>
      </c>
      <c r="N734">
        <v>3429.25</v>
      </c>
      <c r="O734">
        <v>41976</v>
      </c>
      <c r="P734">
        <v>470</v>
      </c>
      <c r="Q734">
        <v>0</v>
      </c>
      <c r="R734">
        <v>0</v>
      </c>
      <c r="S734">
        <v>7327.75</v>
      </c>
      <c r="T734">
        <v>0</v>
      </c>
      <c r="U734">
        <v>7647.5</v>
      </c>
      <c r="V734">
        <v>0</v>
      </c>
      <c r="W734">
        <v>592.5</v>
      </c>
      <c r="X734">
        <v>6223.25</v>
      </c>
      <c r="Y734">
        <v>1669</v>
      </c>
      <c r="Z734">
        <v>1843.75</v>
      </c>
      <c r="AA734">
        <v>2806.25</v>
      </c>
      <c r="AB734">
        <v>7642.25</v>
      </c>
      <c r="AC734">
        <v>0</v>
      </c>
      <c r="AD734">
        <v>0</v>
      </c>
      <c r="AE734">
        <v>16499.5</v>
      </c>
      <c r="AF734">
        <v>8998</v>
      </c>
      <c r="AG734">
        <v>1735</v>
      </c>
      <c r="AH734">
        <v>3076.5</v>
      </c>
      <c r="AI734">
        <v>10807.75</v>
      </c>
      <c r="AJ734">
        <v>7235.75</v>
      </c>
      <c r="AK734">
        <v>2623</v>
      </c>
      <c r="AL734">
        <v>31666.25</v>
      </c>
      <c r="AM734">
        <v>29790.75</v>
      </c>
      <c r="AN734">
        <v>2199.25</v>
      </c>
      <c r="AO734">
        <v>5635.5</v>
      </c>
      <c r="AP734">
        <v>49297.75</v>
      </c>
      <c r="AQ734">
        <v>4103.5</v>
      </c>
      <c r="AR734">
        <v>3486</v>
      </c>
      <c r="AS734">
        <v>27862.25</v>
      </c>
      <c r="AT734">
        <v>2089.75</v>
      </c>
      <c r="AU734">
        <v>45714</v>
      </c>
      <c r="AV734">
        <v>50490.75</v>
      </c>
      <c r="AW734">
        <v>9408.25</v>
      </c>
      <c r="AX734">
        <v>1786.75</v>
      </c>
      <c r="AY734">
        <v>1803.5</v>
      </c>
      <c r="AZ734">
        <v>0</v>
      </c>
      <c r="BA734">
        <v>48767.75</v>
      </c>
      <c r="BB734">
        <v>34967.75</v>
      </c>
      <c r="BC734">
        <v>6041</v>
      </c>
      <c r="BD734">
        <v>1344.75</v>
      </c>
      <c r="BE734">
        <v>9914.5</v>
      </c>
      <c r="BF734">
        <v>10907</v>
      </c>
      <c r="BG734">
        <v>10359</v>
      </c>
      <c r="BH734">
        <v>17384.75</v>
      </c>
      <c r="BI734">
        <v>8462.5</v>
      </c>
      <c r="BJ734">
        <v>3478</v>
      </c>
      <c r="BK734">
        <v>4707.5</v>
      </c>
      <c r="BL734">
        <v>12014.75</v>
      </c>
      <c r="BM734">
        <v>0</v>
      </c>
      <c r="BN734">
        <v>3985.5</v>
      </c>
      <c r="BO734">
        <v>25183</v>
      </c>
      <c r="BP734">
        <v>6482.5</v>
      </c>
      <c r="BQ734">
        <v>0</v>
      </c>
      <c r="BR734">
        <v>0</v>
      </c>
      <c r="BS734">
        <v>0</v>
      </c>
      <c r="BT734">
        <v>7786</v>
      </c>
      <c r="BU734">
        <v>51360</v>
      </c>
      <c r="BV734">
        <v>0</v>
      </c>
      <c r="BW734">
        <v>3950.5</v>
      </c>
      <c r="BX734">
        <v>12771.5</v>
      </c>
      <c r="BY734">
        <v>0</v>
      </c>
      <c r="BZ734">
        <v>7328</v>
      </c>
      <c r="CA734">
        <v>0</v>
      </c>
      <c r="CB734">
        <v>3118.5</v>
      </c>
      <c r="CC734">
        <v>10102</v>
      </c>
      <c r="CD734">
        <v>-160.5</v>
      </c>
      <c r="CE734">
        <v>14656</v>
      </c>
      <c r="CF734">
        <v>12637.75</v>
      </c>
      <c r="CG734">
        <v>26569.75</v>
      </c>
      <c r="CH734">
        <v>15818</v>
      </c>
      <c r="CI734">
        <v>0</v>
      </c>
      <c r="CJ734">
        <v>7366.25</v>
      </c>
      <c r="CK734">
        <v>0</v>
      </c>
      <c r="CL734">
        <v>29643</v>
      </c>
      <c r="CM734">
        <v>18404.5</v>
      </c>
      <c r="CN734">
        <v>25484</v>
      </c>
      <c r="CO734">
        <v>604</v>
      </c>
      <c r="CP734">
        <v>15712.75</v>
      </c>
      <c r="CQ734">
        <v>6364.5</v>
      </c>
      <c r="CR734">
        <v>-5680</v>
      </c>
      <c r="CS734">
        <v>3912</v>
      </c>
      <c r="CT734">
        <v>0</v>
      </c>
      <c r="CU734">
        <v>1738.25</v>
      </c>
      <c r="CV734">
        <v>27894.5</v>
      </c>
      <c r="CW734">
        <v>739</v>
      </c>
      <c r="CX734">
        <v>15914.25</v>
      </c>
      <c r="CY734">
        <v>5045.75</v>
      </c>
      <c r="CZ734">
        <v>17333.75</v>
      </c>
      <c r="DA734">
        <v>4346.75</v>
      </c>
      <c r="DB734">
        <v>7608.75</v>
      </c>
      <c r="DC734">
        <v>19150</v>
      </c>
      <c r="DD734">
        <v>0</v>
      </c>
      <c r="DE734">
        <v>96</v>
      </c>
      <c r="DF734">
        <v>51110.75</v>
      </c>
      <c r="DG734">
        <v>0</v>
      </c>
      <c r="DH734">
        <v>0</v>
      </c>
      <c r="DI734">
        <v>91245</v>
      </c>
      <c r="DJ734">
        <v>4342.5</v>
      </c>
      <c r="DK734">
        <v>0</v>
      </c>
      <c r="DL734">
        <v>0</v>
      </c>
      <c r="DM734">
        <v>37810.5</v>
      </c>
      <c r="DN734">
        <v>3190</v>
      </c>
      <c r="DO734">
        <v>0</v>
      </c>
      <c r="DP734">
        <v>0</v>
      </c>
      <c r="DQ734">
        <v>0</v>
      </c>
    </row>
    <row r="735" spans="1:121" x14ac:dyDescent="0.2">
      <c r="A735" s="97">
        <v>36615</v>
      </c>
      <c r="B735">
        <v>7496.5</v>
      </c>
      <c r="C735">
        <v>7034.5833129882813</v>
      </c>
      <c r="D735">
        <v>51762.500244140625</v>
      </c>
      <c r="E735">
        <v>5244.8333435058594</v>
      </c>
      <c r="F735">
        <v>4812.9166564941406</v>
      </c>
      <c r="G735">
        <v>120.5</v>
      </c>
      <c r="H735">
        <v>10059.083343505859</v>
      </c>
      <c r="I735">
        <v>0</v>
      </c>
      <c r="J735">
        <v>0</v>
      </c>
      <c r="K735">
        <v>0</v>
      </c>
      <c r="L735">
        <v>97.416666746139526</v>
      </c>
      <c r="M735">
        <v>1523.8333282470703</v>
      </c>
      <c r="N735">
        <v>2550.9166564941406</v>
      </c>
      <c r="O735">
        <v>41976</v>
      </c>
      <c r="P735">
        <v>312.75</v>
      </c>
      <c r="Q735">
        <v>0</v>
      </c>
      <c r="R735">
        <v>0</v>
      </c>
      <c r="S735">
        <v>7697.25</v>
      </c>
      <c r="T735">
        <v>0</v>
      </c>
      <c r="U735">
        <v>7510.8333282470703</v>
      </c>
      <c r="V735">
        <v>0</v>
      </c>
      <c r="W735">
        <v>0</v>
      </c>
      <c r="X735">
        <v>13037.58332824707</v>
      </c>
      <c r="Y735">
        <v>745.25000381469727</v>
      </c>
      <c r="Z735">
        <v>1685.5833320617676</v>
      </c>
      <c r="AA735">
        <v>3758.4166717529297</v>
      </c>
      <c r="AB735">
        <v>7863.3333435058594</v>
      </c>
      <c r="AC735">
        <v>0</v>
      </c>
      <c r="AD735">
        <v>0</v>
      </c>
      <c r="AE735">
        <v>17001.166687011719</v>
      </c>
      <c r="AF735">
        <v>8797.8333129882813</v>
      </c>
      <c r="AG735">
        <v>1959.9166641235352</v>
      </c>
      <c r="AH735">
        <v>3422.5</v>
      </c>
      <c r="AI735">
        <v>10509.916687011719</v>
      </c>
      <c r="AJ735">
        <v>6862.6666564941406</v>
      </c>
      <c r="AK735">
        <v>2847.75</v>
      </c>
      <c r="AL735">
        <v>31390.416748046875</v>
      </c>
      <c r="AM735">
        <v>30960.333374023438</v>
      </c>
      <c r="AN735">
        <v>2061.5833282470703</v>
      </c>
      <c r="AO735">
        <v>6492.75</v>
      </c>
      <c r="AP735">
        <v>49049.75</v>
      </c>
      <c r="AQ735">
        <v>4254.1666564941406</v>
      </c>
      <c r="AR735">
        <v>4157.5833435058594</v>
      </c>
      <c r="AS735">
        <v>25629.25</v>
      </c>
      <c r="AT735">
        <v>1936</v>
      </c>
      <c r="AU735">
        <v>40319.416748046875</v>
      </c>
      <c r="AV735">
        <v>51552.583251953125</v>
      </c>
      <c r="AW735">
        <v>10057.75</v>
      </c>
      <c r="AX735">
        <v>1785.6666641235352</v>
      </c>
      <c r="AY735">
        <v>1875.1666660308838</v>
      </c>
      <c r="AZ735">
        <v>0</v>
      </c>
      <c r="BA735">
        <v>48701.166748046875</v>
      </c>
      <c r="BB735">
        <v>33687.25</v>
      </c>
      <c r="BC735">
        <v>5467.75</v>
      </c>
      <c r="BD735">
        <v>1342.1666641235352</v>
      </c>
      <c r="BE735">
        <v>8826.8333435058594</v>
      </c>
      <c r="BF735">
        <v>9740.5</v>
      </c>
      <c r="BG735">
        <v>9154</v>
      </c>
      <c r="BH735">
        <v>18665</v>
      </c>
      <c r="BI735">
        <v>7235.7500305175781</v>
      </c>
      <c r="BJ735">
        <v>4115.0833435058594</v>
      </c>
      <c r="BK735">
        <v>4776.8333282470703</v>
      </c>
      <c r="BL735">
        <v>9363.2499694824219</v>
      </c>
      <c r="BM735">
        <v>0</v>
      </c>
      <c r="BN735">
        <v>4053.3333282470703</v>
      </c>
      <c r="BO735">
        <v>27669.5</v>
      </c>
      <c r="BP735">
        <v>6008.3333129882813</v>
      </c>
      <c r="BQ735">
        <v>0</v>
      </c>
      <c r="BR735">
        <v>0</v>
      </c>
      <c r="BS735">
        <v>0</v>
      </c>
      <c r="BT735">
        <v>7947.5</v>
      </c>
      <c r="BU735">
        <v>48980.75</v>
      </c>
      <c r="BV735">
        <v>0</v>
      </c>
      <c r="BW735">
        <v>3932.4166717529297</v>
      </c>
      <c r="BX735">
        <v>12784.75</v>
      </c>
      <c r="BY735">
        <v>0</v>
      </c>
      <c r="BZ735">
        <v>8161.1666870117188</v>
      </c>
      <c r="CA735">
        <v>0</v>
      </c>
      <c r="CB735">
        <v>3975.6666717529297</v>
      </c>
      <c r="CC735">
        <v>10069.416687011719</v>
      </c>
      <c r="CD735">
        <v>-0.5</v>
      </c>
      <c r="CE735">
        <v>15634.083312988281</v>
      </c>
      <c r="CF735">
        <v>11107.749938964844</v>
      </c>
      <c r="CG735">
        <v>28329.999877929688</v>
      </c>
      <c r="CH735">
        <v>13861</v>
      </c>
      <c r="CI735">
        <v>0</v>
      </c>
      <c r="CJ735">
        <v>6046.25</v>
      </c>
      <c r="CK735">
        <v>0</v>
      </c>
      <c r="CL735">
        <v>30062.166625976563</v>
      </c>
      <c r="CM735">
        <v>14161.5</v>
      </c>
      <c r="CN735">
        <v>25541.166748046875</v>
      </c>
      <c r="CO735">
        <v>811.91666603088379</v>
      </c>
      <c r="CP735">
        <v>15846</v>
      </c>
      <c r="CQ735">
        <v>9296.6666564941406</v>
      </c>
      <c r="CR735">
        <v>-6132.4166564941406</v>
      </c>
      <c r="CS735">
        <v>3926.4166564941406</v>
      </c>
      <c r="CT735">
        <v>0</v>
      </c>
      <c r="CU735">
        <v>1860</v>
      </c>
      <c r="CV735">
        <v>30893.166625976563</v>
      </c>
      <c r="CW735">
        <v>564.75</v>
      </c>
      <c r="CX735">
        <v>13273.416687011719</v>
      </c>
      <c r="CY735">
        <v>7927.7500152587891</v>
      </c>
      <c r="CZ735">
        <v>17240.083312988281</v>
      </c>
      <c r="DA735">
        <v>4378</v>
      </c>
      <c r="DB735">
        <v>7601.4166564941406</v>
      </c>
      <c r="DC735">
        <v>23473.916748046875</v>
      </c>
      <c r="DD735">
        <v>0</v>
      </c>
      <c r="DE735">
        <v>96</v>
      </c>
      <c r="DF735">
        <v>50977.5</v>
      </c>
      <c r="DG735">
        <v>0</v>
      </c>
      <c r="DH735">
        <v>0</v>
      </c>
      <c r="DI735">
        <v>91177.08349609375</v>
      </c>
      <c r="DJ735">
        <v>5845.0833435058594</v>
      </c>
      <c r="DK735">
        <v>0</v>
      </c>
      <c r="DL735">
        <v>0</v>
      </c>
      <c r="DM735">
        <v>38157.75</v>
      </c>
      <c r="DN735">
        <v>1865</v>
      </c>
      <c r="DO735">
        <v>0</v>
      </c>
      <c r="DP735">
        <v>1</v>
      </c>
      <c r="DQ735">
        <v>0</v>
      </c>
    </row>
    <row r="736" spans="1:121" x14ac:dyDescent="0.2">
      <c r="A736" s="97">
        <v>36616</v>
      </c>
      <c r="B736">
        <v>7656</v>
      </c>
      <c r="C736">
        <v>7449.3333282470703</v>
      </c>
      <c r="D736">
        <v>51758.083251953125</v>
      </c>
      <c r="E736">
        <v>4911</v>
      </c>
      <c r="F736">
        <v>3712.0833358764648</v>
      </c>
      <c r="G736">
        <v>120</v>
      </c>
      <c r="H736">
        <v>9568.6666564941406</v>
      </c>
      <c r="I736">
        <v>0</v>
      </c>
      <c r="J736">
        <v>0</v>
      </c>
      <c r="K736">
        <v>0</v>
      </c>
      <c r="L736">
        <v>101.33333349227905</v>
      </c>
      <c r="M736">
        <v>1401.1666660308838</v>
      </c>
      <c r="N736">
        <v>2082.0833339691162</v>
      </c>
      <c r="O736">
        <v>41976</v>
      </c>
      <c r="P736">
        <v>304.08333331346512</v>
      </c>
      <c r="Q736">
        <v>0</v>
      </c>
      <c r="R736">
        <v>0</v>
      </c>
      <c r="S736">
        <v>6956.1666717529297</v>
      </c>
      <c r="T736">
        <v>0</v>
      </c>
      <c r="U736">
        <v>8599.3333435058594</v>
      </c>
      <c r="V736">
        <v>0</v>
      </c>
      <c r="W736">
        <v>0</v>
      </c>
      <c r="X736">
        <v>14471.5</v>
      </c>
      <c r="Y736">
        <v>1474.5</v>
      </c>
      <c r="Z736">
        <v>2735.75</v>
      </c>
      <c r="AA736">
        <v>2157.9166679382324</v>
      </c>
      <c r="AB736">
        <v>7869.1666564941406</v>
      </c>
      <c r="AC736">
        <v>0</v>
      </c>
      <c r="AD736">
        <v>0</v>
      </c>
      <c r="AE736">
        <v>16828</v>
      </c>
      <c r="AF736">
        <v>10678.333343505859</v>
      </c>
      <c r="AG736">
        <v>3046.75</v>
      </c>
      <c r="AH736">
        <v>5252</v>
      </c>
      <c r="AI736">
        <v>12041.5</v>
      </c>
      <c r="AJ736">
        <v>7198</v>
      </c>
      <c r="AK736">
        <v>4249.5</v>
      </c>
      <c r="AL736">
        <v>31857.416625976563</v>
      </c>
      <c r="AM736">
        <v>24029.166687011719</v>
      </c>
      <c r="AN736">
        <v>2180.1666641235352</v>
      </c>
      <c r="AO736">
        <v>5965.8333282470703</v>
      </c>
      <c r="AP736">
        <v>49138.166748046875</v>
      </c>
      <c r="AQ736">
        <v>4593.5</v>
      </c>
      <c r="AR736">
        <v>3740</v>
      </c>
      <c r="AS736">
        <v>27376.5</v>
      </c>
      <c r="AT736">
        <v>2064.6666641235352</v>
      </c>
      <c r="AU736">
        <v>43030.25</v>
      </c>
      <c r="AV736">
        <v>44905.583374023438</v>
      </c>
      <c r="AW736">
        <v>9618.75</v>
      </c>
      <c r="AX736">
        <v>1796.1666641235352</v>
      </c>
      <c r="AY736">
        <v>2866.4166679382324</v>
      </c>
      <c r="AZ736">
        <v>0</v>
      </c>
      <c r="BA736">
        <v>49097.916748046875</v>
      </c>
      <c r="BB736">
        <v>36412.5</v>
      </c>
      <c r="BC736">
        <v>5658.5</v>
      </c>
      <c r="BD736">
        <v>1340.3333320617676</v>
      </c>
      <c r="BE736">
        <v>9426.3333435058594</v>
      </c>
      <c r="BF736">
        <v>10184.833343505859</v>
      </c>
      <c r="BG736">
        <v>9713.5</v>
      </c>
      <c r="BH736">
        <v>18340.416687011719</v>
      </c>
      <c r="BI736">
        <v>11570</v>
      </c>
      <c r="BJ736">
        <v>6285</v>
      </c>
      <c r="BK736">
        <v>4915.4166717529297</v>
      </c>
      <c r="BL736">
        <v>8134</v>
      </c>
      <c r="BM736">
        <v>0</v>
      </c>
      <c r="BN736">
        <v>3778.3333282470703</v>
      </c>
      <c r="BO736">
        <v>27327.833374023438</v>
      </c>
      <c r="BP736">
        <v>6977.5</v>
      </c>
      <c r="BQ736">
        <v>0</v>
      </c>
      <c r="BR736">
        <v>0</v>
      </c>
      <c r="BS736">
        <v>0</v>
      </c>
      <c r="BT736">
        <v>8593.5</v>
      </c>
      <c r="BU736">
        <v>51925.75</v>
      </c>
      <c r="BV736">
        <v>0</v>
      </c>
      <c r="BW736">
        <v>4167.9166717529297</v>
      </c>
      <c r="BX736">
        <v>12259.833312988281</v>
      </c>
      <c r="BY736">
        <v>0</v>
      </c>
      <c r="BZ736">
        <v>9000.75</v>
      </c>
      <c r="CA736">
        <v>0</v>
      </c>
      <c r="CB736">
        <v>3897</v>
      </c>
      <c r="CC736">
        <v>10097.916656494141</v>
      </c>
      <c r="CD736">
        <v>-1108.75</v>
      </c>
      <c r="CE736">
        <v>16007.333312988281</v>
      </c>
      <c r="CF736">
        <v>7271.5</v>
      </c>
      <c r="CG736">
        <v>28951.083374023438</v>
      </c>
      <c r="CH736">
        <v>14440</v>
      </c>
      <c r="CI736">
        <v>0</v>
      </c>
      <c r="CJ736">
        <v>10311.75</v>
      </c>
      <c r="CK736">
        <v>0</v>
      </c>
      <c r="CL736">
        <v>30419.166625976563</v>
      </c>
      <c r="CM736">
        <v>19336.75</v>
      </c>
      <c r="CN736">
        <v>26159.833374023438</v>
      </c>
      <c r="CO736">
        <v>548.75</v>
      </c>
      <c r="CP736">
        <v>15046.5</v>
      </c>
      <c r="CQ736">
        <v>11048.666656494141</v>
      </c>
      <c r="CR736">
        <v>-5901.3333282470703</v>
      </c>
      <c r="CS736">
        <v>3935</v>
      </c>
      <c r="CT736">
        <v>0</v>
      </c>
      <c r="CU736">
        <v>1676.6666641235352</v>
      </c>
      <c r="CV736">
        <v>31021</v>
      </c>
      <c r="CW736">
        <v>534</v>
      </c>
      <c r="CX736">
        <v>7671.25</v>
      </c>
      <c r="CY736">
        <v>11819.833312988281</v>
      </c>
      <c r="CZ736">
        <v>17702.166687011719</v>
      </c>
      <c r="DA736">
        <v>4386.9166717529297</v>
      </c>
      <c r="DB736">
        <v>7606.8333435058594</v>
      </c>
      <c r="DC736">
        <v>20654.25</v>
      </c>
      <c r="DD736">
        <v>0</v>
      </c>
      <c r="DE736">
        <v>96</v>
      </c>
      <c r="DF736">
        <v>49903.916748046875</v>
      </c>
      <c r="DG736">
        <v>0</v>
      </c>
      <c r="DH736">
        <v>0</v>
      </c>
      <c r="DI736">
        <v>89994.166748046875</v>
      </c>
      <c r="DJ736">
        <v>9691.8333435058594</v>
      </c>
      <c r="DK736">
        <v>0</v>
      </c>
      <c r="DL736">
        <v>0</v>
      </c>
      <c r="DM736">
        <v>38160.583374023438</v>
      </c>
      <c r="DN736">
        <v>2582</v>
      </c>
      <c r="DO736">
        <v>0</v>
      </c>
      <c r="DP736">
        <v>0.5</v>
      </c>
      <c r="DQ736">
        <v>0</v>
      </c>
    </row>
    <row r="737" spans="1:121" x14ac:dyDescent="0.2">
      <c r="A737" s="97">
        <v>36617</v>
      </c>
      <c r="B737">
        <v>7656</v>
      </c>
      <c r="C737">
        <v>6710.75</v>
      </c>
      <c r="D737">
        <v>51754.833251953125</v>
      </c>
      <c r="E737">
        <v>4398.6666717529297</v>
      </c>
      <c r="F737">
        <v>2644.8333339691162</v>
      </c>
      <c r="G737">
        <v>120</v>
      </c>
      <c r="H737">
        <v>10511.833343505859</v>
      </c>
      <c r="I737">
        <v>0</v>
      </c>
      <c r="J737">
        <v>0</v>
      </c>
      <c r="K737">
        <v>0</v>
      </c>
      <c r="L737">
        <v>97.166666507720947</v>
      </c>
      <c r="M737">
        <v>3301.75</v>
      </c>
      <c r="N737">
        <v>72</v>
      </c>
      <c r="O737">
        <v>41976</v>
      </c>
      <c r="P737">
        <v>452.25</v>
      </c>
      <c r="Q737">
        <v>0</v>
      </c>
      <c r="R737">
        <v>0</v>
      </c>
      <c r="S737">
        <v>7287.5</v>
      </c>
      <c r="T737">
        <v>0</v>
      </c>
      <c r="U737">
        <v>9090.1666641235352</v>
      </c>
      <c r="V737">
        <v>0</v>
      </c>
      <c r="W737">
        <v>0</v>
      </c>
      <c r="X737">
        <v>6744.75</v>
      </c>
      <c r="Y737">
        <v>1444.8333339691162</v>
      </c>
      <c r="Z737">
        <v>1208.75</v>
      </c>
      <c r="AA737">
        <v>2643.1666679382324</v>
      </c>
      <c r="AB737">
        <v>7875.5833435058594</v>
      </c>
      <c r="AC737">
        <v>0</v>
      </c>
      <c r="AD737">
        <v>0</v>
      </c>
      <c r="AE737">
        <v>14772</v>
      </c>
      <c r="AF737">
        <v>9391.5</v>
      </c>
      <c r="AG737">
        <v>3072</v>
      </c>
      <c r="AH737">
        <v>5328</v>
      </c>
      <c r="AI737">
        <v>10825.5</v>
      </c>
      <c r="AJ737">
        <v>7200</v>
      </c>
      <c r="AK737">
        <v>2937.5</v>
      </c>
      <c r="AL737">
        <v>31427.25</v>
      </c>
      <c r="AM737">
        <v>23606.75</v>
      </c>
      <c r="AN737">
        <v>2496.75</v>
      </c>
      <c r="AO737">
        <v>5611.0833320617676</v>
      </c>
      <c r="AP737">
        <v>47519.583374023438</v>
      </c>
      <c r="AQ737">
        <v>4499.4166641235352</v>
      </c>
      <c r="AR737">
        <v>3729.5833358764648</v>
      </c>
      <c r="AS737">
        <v>23106.083312988281</v>
      </c>
      <c r="AT737">
        <v>2215.4166641235352</v>
      </c>
      <c r="AU737">
        <v>30384</v>
      </c>
      <c r="AV737">
        <v>33580.916687011719</v>
      </c>
      <c r="AW737">
        <v>9646.9166564941406</v>
      </c>
      <c r="AX737">
        <v>1675</v>
      </c>
      <c r="AY737">
        <v>1161.1666679382324</v>
      </c>
      <c r="AZ737">
        <v>0</v>
      </c>
      <c r="BA737">
        <v>48230.583374023438</v>
      </c>
      <c r="BB737">
        <v>28650.083374023438</v>
      </c>
      <c r="BC737">
        <v>5352</v>
      </c>
      <c r="BD737">
        <v>1334.1666679382324</v>
      </c>
      <c r="BE737">
        <v>9812</v>
      </c>
      <c r="BF737">
        <v>10827.416656494141</v>
      </c>
      <c r="BG737">
        <v>9614.5</v>
      </c>
      <c r="BH737">
        <v>14650.416687011719</v>
      </c>
      <c r="BI737">
        <v>7272</v>
      </c>
      <c r="BJ737">
        <v>4075.5</v>
      </c>
      <c r="BK737">
        <v>4725.25</v>
      </c>
      <c r="BL737">
        <v>9984</v>
      </c>
      <c r="BM737">
        <v>0</v>
      </c>
      <c r="BN737">
        <v>3125.5833358764648</v>
      </c>
      <c r="BO737">
        <v>22125.416687011719</v>
      </c>
      <c r="BP737">
        <v>16800</v>
      </c>
      <c r="BQ737">
        <v>0</v>
      </c>
      <c r="BR737">
        <v>0</v>
      </c>
      <c r="BS737">
        <v>0</v>
      </c>
      <c r="BT737">
        <v>7896</v>
      </c>
      <c r="BU737">
        <v>52032</v>
      </c>
      <c r="BV737">
        <v>0</v>
      </c>
      <c r="BW737">
        <v>3840.9166717529297</v>
      </c>
      <c r="BX737">
        <v>12305.416656494141</v>
      </c>
      <c r="BY737">
        <v>0</v>
      </c>
      <c r="BZ737">
        <v>8928</v>
      </c>
      <c r="CA737">
        <v>0</v>
      </c>
      <c r="CB737">
        <v>4008</v>
      </c>
      <c r="CC737">
        <v>10090</v>
      </c>
      <c r="CD737">
        <v>0</v>
      </c>
      <c r="CE737">
        <v>17016</v>
      </c>
      <c r="CF737">
        <v>7848</v>
      </c>
      <c r="CG737">
        <v>24607.583374023438</v>
      </c>
      <c r="CH737">
        <v>16008</v>
      </c>
      <c r="CI737">
        <v>0</v>
      </c>
      <c r="CJ737">
        <v>10584</v>
      </c>
      <c r="CK737">
        <v>0</v>
      </c>
      <c r="CL737">
        <v>30448</v>
      </c>
      <c r="CM737">
        <v>20375.666687011719</v>
      </c>
      <c r="CN737">
        <v>24068.416687011719</v>
      </c>
      <c r="CO737">
        <v>77.75</v>
      </c>
      <c r="CP737">
        <v>15583.916687011719</v>
      </c>
      <c r="CQ737">
        <v>11280</v>
      </c>
      <c r="CR737">
        <v>-5564.4166717529297</v>
      </c>
      <c r="CS737">
        <v>3936</v>
      </c>
      <c r="CT737">
        <v>0</v>
      </c>
      <c r="CU737">
        <v>1456.1666660308838</v>
      </c>
      <c r="CV737">
        <v>31312.833374023438</v>
      </c>
      <c r="CW737">
        <v>2756.5</v>
      </c>
      <c r="CX737">
        <v>5299.25</v>
      </c>
      <c r="CY737">
        <v>10950.333343505859</v>
      </c>
      <c r="CZ737">
        <v>18606.083312988281</v>
      </c>
      <c r="DA737">
        <v>4386.1666717529297</v>
      </c>
      <c r="DB737">
        <v>7607.8333435058594</v>
      </c>
      <c r="DC737">
        <v>11795.41667175293</v>
      </c>
      <c r="DD737">
        <v>0</v>
      </c>
      <c r="DE737">
        <v>96</v>
      </c>
      <c r="DF737">
        <v>47906.833374023438</v>
      </c>
      <c r="DG737">
        <v>0</v>
      </c>
      <c r="DH737">
        <v>0</v>
      </c>
      <c r="DI737">
        <v>60114.583251953125</v>
      </c>
      <c r="DJ737">
        <v>11740.75</v>
      </c>
      <c r="DK737">
        <v>0</v>
      </c>
      <c r="DL737">
        <v>0</v>
      </c>
      <c r="DM737">
        <v>30554.833374023438</v>
      </c>
      <c r="DN737">
        <v>5231.8333358764648</v>
      </c>
      <c r="DO737">
        <v>0</v>
      </c>
      <c r="DP737">
        <v>1.5</v>
      </c>
      <c r="DQ737">
        <v>0</v>
      </c>
    </row>
    <row r="738" spans="1:121" x14ac:dyDescent="0.2">
      <c r="A738" s="97">
        <v>36618</v>
      </c>
      <c r="B738">
        <v>7018</v>
      </c>
      <c r="C738">
        <v>5315.0833435058594</v>
      </c>
      <c r="D738">
        <v>47451.083251953125</v>
      </c>
      <c r="E738">
        <v>3908.8333282470703</v>
      </c>
      <c r="F738">
        <v>1830.7500038146973</v>
      </c>
      <c r="G738">
        <v>110</v>
      </c>
      <c r="H738">
        <v>9831.9166564941406</v>
      </c>
      <c r="I738">
        <v>0</v>
      </c>
      <c r="J738">
        <v>0</v>
      </c>
      <c r="K738">
        <v>0</v>
      </c>
      <c r="L738">
        <v>355.58333349227905</v>
      </c>
      <c r="M738">
        <v>1196.7499942779541</v>
      </c>
      <c r="N738">
        <v>-744.75</v>
      </c>
      <c r="O738">
        <v>38478</v>
      </c>
      <c r="P738">
        <v>14.166666716337204</v>
      </c>
      <c r="Q738">
        <v>0</v>
      </c>
      <c r="R738">
        <v>0</v>
      </c>
      <c r="S738">
        <v>6390.2499618530273</v>
      </c>
      <c r="T738">
        <v>0</v>
      </c>
      <c r="U738">
        <v>8695.4166793823242</v>
      </c>
      <c r="V738">
        <v>0</v>
      </c>
      <c r="W738">
        <v>0</v>
      </c>
      <c r="X738">
        <v>4091.1666717529297</v>
      </c>
      <c r="Y738">
        <v>4887.5000381469727</v>
      </c>
      <c r="Z738">
        <v>1191.6666641235352</v>
      </c>
      <c r="AA738">
        <v>1764.4166603088379</v>
      </c>
      <c r="AB738">
        <v>7158.2499694824219</v>
      </c>
      <c r="AC738">
        <v>0</v>
      </c>
      <c r="AD738">
        <v>0</v>
      </c>
      <c r="AE738">
        <v>13440.416687011719</v>
      </c>
      <c r="AF738">
        <v>9151.5000400543213</v>
      </c>
      <c r="AG738">
        <v>2816</v>
      </c>
      <c r="AH738">
        <v>4884</v>
      </c>
      <c r="AI738">
        <v>10473.583312988281</v>
      </c>
      <c r="AJ738">
        <v>6600</v>
      </c>
      <c r="AK738">
        <v>988.83333206176758</v>
      </c>
      <c r="AL738">
        <v>27630.499877929688</v>
      </c>
      <c r="AM738">
        <v>22881.916839599609</v>
      </c>
      <c r="AN738">
        <v>2261.4166831970215</v>
      </c>
      <c r="AO738">
        <v>5797.8333740234375</v>
      </c>
      <c r="AP738">
        <v>14484.249908447266</v>
      </c>
      <c r="AQ738">
        <v>2524.6666679382324</v>
      </c>
      <c r="AR738">
        <v>3577.4999771118164</v>
      </c>
      <c r="AS738">
        <v>20981.749938964844</v>
      </c>
      <c r="AT738">
        <v>2255</v>
      </c>
      <c r="AU738">
        <v>27852</v>
      </c>
      <c r="AV738">
        <v>33853.583251953125</v>
      </c>
      <c r="AW738">
        <v>8296.0833435058594</v>
      </c>
      <c r="AX738">
        <v>1568.9999923706055</v>
      </c>
      <c r="AY738">
        <v>1049.6666679382324</v>
      </c>
      <c r="AZ738">
        <v>0</v>
      </c>
      <c r="BA738">
        <v>42931.166748046875</v>
      </c>
      <c r="BB738">
        <v>27364.666625976563</v>
      </c>
      <c r="BC738">
        <v>4906</v>
      </c>
      <c r="BD738">
        <v>1215.6666679382324</v>
      </c>
      <c r="BE738">
        <v>7774.1666564941406</v>
      </c>
      <c r="BF738">
        <v>8249.3333129882813</v>
      </c>
      <c r="BG738">
        <v>8836.6666564941406</v>
      </c>
      <c r="BH738">
        <v>14336.083312988281</v>
      </c>
      <c r="BI738">
        <v>6666</v>
      </c>
      <c r="BJ738">
        <v>292.16667175292969</v>
      </c>
      <c r="BK738">
        <v>4456.3333435058594</v>
      </c>
      <c r="BL738">
        <v>9152</v>
      </c>
      <c r="BM738">
        <v>0</v>
      </c>
      <c r="BN738">
        <v>3002.2499847412109</v>
      </c>
      <c r="BO738">
        <v>23764.91650390625</v>
      </c>
      <c r="BP738">
        <v>15400</v>
      </c>
      <c r="BQ738">
        <v>0</v>
      </c>
      <c r="BR738">
        <v>0</v>
      </c>
      <c r="BS738">
        <v>0</v>
      </c>
      <c r="BT738">
        <v>7238</v>
      </c>
      <c r="BU738">
        <v>47696</v>
      </c>
      <c r="BV738">
        <v>0</v>
      </c>
      <c r="BW738">
        <v>3294.3333129882813</v>
      </c>
      <c r="BX738">
        <v>10894.999969482422</v>
      </c>
      <c r="BY738">
        <v>0</v>
      </c>
      <c r="BZ738">
        <v>8184</v>
      </c>
      <c r="CA738">
        <v>0</v>
      </c>
      <c r="CB738">
        <v>3674</v>
      </c>
      <c r="CC738">
        <v>8619</v>
      </c>
      <c r="CD738">
        <v>0</v>
      </c>
      <c r="CE738">
        <v>15598</v>
      </c>
      <c r="CF738">
        <v>7194</v>
      </c>
      <c r="CG738">
        <v>24156.249877929688</v>
      </c>
      <c r="CH738">
        <v>14787.25</v>
      </c>
      <c r="CI738">
        <v>0</v>
      </c>
      <c r="CJ738">
        <v>9702</v>
      </c>
      <c r="CK738">
        <v>0</v>
      </c>
      <c r="CL738">
        <v>26006.916564941406</v>
      </c>
      <c r="CM738">
        <v>18611.249938964844</v>
      </c>
      <c r="CN738">
        <v>22590.749938964844</v>
      </c>
      <c r="CO738">
        <v>739.83333206176758</v>
      </c>
      <c r="CP738">
        <v>14400.75</v>
      </c>
      <c r="CQ738">
        <v>10340</v>
      </c>
      <c r="CR738">
        <v>-5281.1666870117188</v>
      </c>
      <c r="CS738">
        <v>3608</v>
      </c>
      <c r="CT738">
        <v>0</v>
      </c>
      <c r="CU738">
        <v>1674.0833358764648</v>
      </c>
      <c r="CV738">
        <v>28763.333129882813</v>
      </c>
      <c r="CW738">
        <v>0</v>
      </c>
      <c r="CX738">
        <v>5630.9166717529297</v>
      </c>
      <c r="CY738">
        <v>11098.25</v>
      </c>
      <c r="CZ738">
        <v>17067.833312988281</v>
      </c>
      <c r="DA738">
        <v>4011.9166717529297</v>
      </c>
      <c r="DB738">
        <v>6975.7500305175781</v>
      </c>
      <c r="DC738">
        <v>16405.916648864746</v>
      </c>
      <c r="DD738">
        <v>0</v>
      </c>
      <c r="DE738">
        <v>88</v>
      </c>
      <c r="DF738">
        <v>46895.249877929688</v>
      </c>
      <c r="DG738">
        <v>0</v>
      </c>
      <c r="DH738">
        <v>0</v>
      </c>
      <c r="DI738">
        <v>55744.5</v>
      </c>
      <c r="DJ738">
        <v>10663.416656494141</v>
      </c>
      <c r="DK738">
        <v>0</v>
      </c>
      <c r="DL738">
        <v>0</v>
      </c>
      <c r="DM738">
        <v>27969.25</v>
      </c>
      <c r="DN738">
        <v>1812.0833282470703</v>
      </c>
      <c r="DO738">
        <v>0</v>
      </c>
      <c r="DP738">
        <v>1.0000000298023224</v>
      </c>
      <c r="DQ738">
        <v>0</v>
      </c>
    </row>
    <row r="739" spans="1:121" x14ac:dyDescent="0.2">
      <c r="A739" s="97">
        <v>36619</v>
      </c>
      <c r="B739">
        <v>7656</v>
      </c>
      <c r="C739">
        <v>7559.5</v>
      </c>
      <c r="D739">
        <v>51684.5</v>
      </c>
      <c r="E739">
        <v>4935.25</v>
      </c>
      <c r="F739">
        <v>3284.75</v>
      </c>
      <c r="G739">
        <v>6395.25</v>
      </c>
      <c r="H739">
        <v>11271.5</v>
      </c>
      <c r="I739">
        <v>0</v>
      </c>
      <c r="J739">
        <v>0</v>
      </c>
      <c r="K739">
        <v>0</v>
      </c>
      <c r="L739">
        <v>1764.25</v>
      </c>
      <c r="M739">
        <v>1861.75</v>
      </c>
      <c r="N739">
        <v>6715.75</v>
      </c>
      <c r="O739">
        <v>41976</v>
      </c>
      <c r="P739">
        <v>-6</v>
      </c>
      <c r="Q739">
        <v>0</v>
      </c>
      <c r="R739">
        <v>0</v>
      </c>
      <c r="S739">
        <v>7586.25</v>
      </c>
      <c r="T739">
        <v>0</v>
      </c>
      <c r="U739">
        <v>8262.75</v>
      </c>
      <c r="V739">
        <v>0</v>
      </c>
      <c r="W739">
        <v>0</v>
      </c>
      <c r="X739">
        <v>18083.75</v>
      </c>
      <c r="Y739">
        <v>7855.25</v>
      </c>
      <c r="Z739">
        <v>1183.75</v>
      </c>
      <c r="AA739">
        <v>3695.75</v>
      </c>
      <c r="AB739">
        <v>7717</v>
      </c>
      <c r="AC739">
        <v>0</v>
      </c>
      <c r="AD739">
        <v>0</v>
      </c>
      <c r="AE739">
        <v>15950</v>
      </c>
      <c r="AF739">
        <v>10537</v>
      </c>
      <c r="AG739">
        <v>2944.25</v>
      </c>
      <c r="AH739">
        <v>5189.75</v>
      </c>
      <c r="AI739">
        <v>9851.25</v>
      </c>
      <c r="AJ739">
        <v>7121.5</v>
      </c>
      <c r="AK739">
        <v>2222.5</v>
      </c>
      <c r="AL739">
        <v>28598.5</v>
      </c>
      <c r="AM739">
        <v>35089.25</v>
      </c>
      <c r="AN739">
        <v>3400.75</v>
      </c>
      <c r="AO739">
        <v>5659.5</v>
      </c>
      <c r="AP739">
        <v>30547.75</v>
      </c>
      <c r="AQ739">
        <v>5557.25</v>
      </c>
      <c r="AR739">
        <v>3683.75</v>
      </c>
      <c r="AS739">
        <v>24373.75</v>
      </c>
      <c r="AT739">
        <v>6878.75</v>
      </c>
      <c r="AU739">
        <v>38741.75</v>
      </c>
      <c r="AV739">
        <v>56164</v>
      </c>
      <c r="AW739">
        <v>8905.75</v>
      </c>
      <c r="AX739">
        <v>1787.25</v>
      </c>
      <c r="AY739">
        <v>2225.75</v>
      </c>
      <c r="AZ739">
        <v>0</v>
      </c>
      <c r="BA739">
        <v>48811.75</v>
      </c>
      <c r="BB739">
        <v>30892.75</v>
      </c>
      <c r="BC739">
        <v>5681.5</v>
      </c>
      <c r="BD739">
        <v>1336</v>
      </c>
      <c r="BE739">
        <v>10761</v>
      </c>
      <c r="BF739">
        <v>11389.75</v>
      </c>
      <c r="BG739">
        <v>10528.5</v>
      </c>
      <c r="BH739">
        <v>16505.5</v>
      </c>
      <c r="BI739">
        <v>9591</v>
      </c>
      <c r="BJ739">
        <v>2077.5</v>
      </c>
      <c r="BK739">
        <v>4656.5</v>
      </c>
      <c r="BL739">
        <v>10566</v>
      </c>
      <c r="BM739">
        <v>0</v>
      </c>
      <c r="BN739">
        <v>4022.25</v>
      </c>
      <c r="BO739">
        <v>26190.5</v>
      </c>
      <c r="BP739">
        <v>13100</v>
      </c>
      <c r="BQ739">
        <v>0</v>
      </c>
      <c r="BR739">
        <v>0</v>
      </c>
      <c r="BS739">
        <v>0</v>
      </c>
      <c r="BT739">
        <v>8172.75</v>
      </c>
      <c r="BU739">
        <v>51894.25</v>
      </c>
      <c r="BV739">
        <v>0</v>
      </c>
      <c r="BW739">
        <v>3690.25</v>
      </c>
      <c r="BX739">
        <v>12743</v>
      </c>
      <c r="BY739">
        <v>0</v>
      </c>
      <c r="BZ739">
        <v>8902.75</v>
      </c>
      <c r="CA739">
        <v>0</v>
      </c>
      <c r="CB739">
        <v>4008</v>
      </c>
      <c r="CC739">
        <v>9618</v>
      </c>
      <c r="CD739">
        <v>0</v>
      </c>
      <c r="CE739">
        <v>17016</v>
      </c>
      <c r="CF739">
        <v>7848</v>
      </c>
      <c r="CG739">
        <v>20607.75</v>
      </c>
      <c r="CH739">
        <v>15972.75</v>
      </c>
      <c r="CI739">
        <v>0</v>
      </c>
      <c r="CJ739">
        <v>10584</v>
      </c>
      <c r="CK739">
        <v>0</v>
      </c>
      <c r="CL739">
        <v>29030.5</v>
      </c>
      <c r="CM739">
        <v>20704</v>
      </c>
      <c r="CN739">
        <v>25631.75</v>
      </c>
      <c r="CO739">
        <v>1236.25</v>
      </c>
      <c r="CP739">
        <v>15271.75</v>
      </c>
      <c r="CQ739">
        <v>11280</v>
      </c>
      <c r="CR739">
        <v>-5912.75</v>
      </c>
      <c r="CS739">
        <v>3936</v>
      </c>
      <c r="CT739">
        <v>0</v>
      </c>
      <c r="CU739">
        <v>1476.75</v>
      </c>
      <c r="CV739">
        <v>31363.5</v>
      </c>
      <c r="CW739">
        <v>4770.5</v>
      </c>
      <c r="CX739">
        <v>13436.5</v>
      </c>
      <c r="CY739">
        <v>9158.25</v>
      </c>
      <c r="CZ739">
        <v>18610</v>
      </c>
      <c r="DA739">
        <v>4390.75</v>
      </c>
      <c r="DB739">
        <v>7605.5</v>
      </c>
      <c r="DC739">
        <v>22982.75</v>
      </c>
      <c r="DD739">
        <v>0</v>
      </c>
      <c r="DE739">
        <v>96</v>
      </c>
      <c r="DF739">
        <v>51362.5</v>
      </c>
      <c r="DG739">
        <v>0</v>
      </c>
      <c r="DH739">
        <v>0</v>
      </c>
      <c r="DI739">
        <v>60771</v>
      </c>
      <c r="DJ739">
        <v>5407.75</v>
      </c>
      <c r="DK739">
        <v>0</v>
      </c>
      <c r="DL739">
        <v>0</v>
      </c>
      <c r="DM739">
        <v>30253.75</v>
      </c>
      <c r="DN739">
        <v>5094</v>
      </c>
      <c r="DO739">
        <v>0</v>
      </c>
      <c r="DP739">
        <v>1522.75</v>
      </c>
      <c r="DQ739">
        <v>0</v>
      </c>
    </row>
    <row r="740" spans="1:121" x14ac:dyDescent="0.2">
      <c r="A740" s="97">
        <v>36620</v>
      </c>
      <c r="B740">
        <v>7656</v>
      </c>
      <c r="C740">
        <v>7411.25</v>
      </c>
      <c r="D740">
        <v>51717.75</v>
      </c>
      <c r="E740">
        <v>4840.75</v>
      </c>
      <c r="F740">
        <v>4299</v>
      </c>
      <c r="G740">
        <v>7632.75</v>
      </c>
      <c r="H740">
        <v>10238.75</v>
      </c>
      <c r="I740">
        <v>0</v>
      </c>
      <c r="J740">
        <v>0</v>
      </c>
      <c r="K740">
        <v>0</v>
      </c>
      <c r="L740">
        <v>681.5</v>
      </c>
      <c r="M740">
        <v>1462.25</v>
      </c>
      <c r="N740">
        <v>3262.5</v>
      </c>
      <c r="O740">
        <v>41976</v>
      </c>
      <c r="P740">
        <v>-12.25</v>
      </c>
      <c r="Q740">
        <v>0</v>
      </c>
      <c r="R740">
        <v>-0.25</v>
      </c>
      <c r="S740">
        <v>7437</v>
      </c>
      <c r="T740">
        <v>0</v>
      </c>
      <c r="U740">
        <v>8888</v>
      </c>
      <c r="V740">
        <v>0</v>
      </c>
      <c r="W740">
        <v>0</v>
      </c>
      <c r="X740">
        <v>19107.5</v>
      </c>
      <c r="Y740">
        <v>9457.75</v>
      </c>
      <c r="Z740">
        <v>1868</v>
      </c>
      <c r="AA740">
        <v>3817.75</v>
      </c>
      <c r="AB740">
        <v>7714.25</v>
      </c>
      <c r="AC740">
        <v>0</v>
      </c>
      <c r="AD740">
        <v>0</v>
      </c>
      <c r="AE740">
        <v>15215.75</v>
      </c>
      <c r="AF740">
        <v>11055.75</v>
      </c>
      <c r="AG740">
        <v>2914.5</v>
      </c>
      <c r="AH740">
        <v>5444.75</v>
      </c>
      <c r="AI740">
        <v>11213</v>
      </c>
      <c r="AJ740">
        <v>7160.75</v>
      </c>
      <c r="AK740">
        <v>2541</v>
      </c>
      <c r="AL740">
        <v>31282</v>
      </c>
      <c r="AM740">
        <v>32182.25</v>
      </c>
      <c r="AN740">
        <v>3199.25</v>
      </c>
      <c r="AO740">
        <v>5663</v>
      </c>
      <c r="AP740">
        <v>41553.75</v>
      </c>
      <c r="AQ740">
        <v>5269</v>
      </c>
      <c r="AR740">
        <v>3689.25</v>
      </c>
      <c r="AS740">
        <v>23962.75</v>
      </c>
      <c r="AT740">
        <v>8771</v>
      </c>
      <c r="AU740">
        <v>38633.75</v>
      </c>
      <c r="AV740">
        <v>55578.75</v>
      </c>
      <c r="AW740">
        <v>9996.5</v>
      </c>
      <c r="AX740">
        <v>1789</v>
      </c>
      <c r="AY740">
        <v>1129.75</v>
      </c>
      <c r="AZ740">
        <v>0</v>
      </c>
      <c r="BA740">
        <v>48977.75</v>
      </c>
      <c r="BB740">
        <v>31187</v>
      </c>
      <c r="BC740">
        <v>5383.5</v>
      </c>
      <c r="BD740">
        <v>1340.5</v>
      </c>
      <c r="BE740">
        <v>9449.75</v>
      </c>
      <c r="BF740">
        <v>9701.5</v>
      </c>
      <c r="BG740">
        <v>9167.75</v>
      </c>
      <c r="BH740">
        <v>17369</v>
      </c>
      <c r="BI740">
        <v>9545.25</v>
      </c>
      <c r="BJ740">
        <v>3543.75</v>
      </c>
      <c r="BK740">
        <v>4808.25</v>
      </c>
      <c r="BL740">
        <v>9176</v>
      </c>
      <c r="BM740">
        <v>0</v>
      </c>
      <c r="BN740">
        <v>4367.5</v>
      </c>
      <c r="BO740">
        <v>26932.25</v>
      </c>
      <c r="BP740">
        <v>9215</v>
      </c>
      <c r="BQ740">
        <v>0</v>
      </c>
      <c r="BR740">
        <v>0</v>
      </c>
      <c r="BS740">
        <v>0</v>
      </c>
      <c r="BT740">
        <v>8552.25</v>
      </c>
      <c r="BU740">
        <v>51602.75</v>
      </c>
      <c r="BV740">
        <v>0</v>
      </c>
      <c r="BW740">
        <v>3707.5</v>
      </c>
      <c r="BX740">
        <v>12774.25</v>
      </c>
      <c r="BY740">
        <v>0</v>
      </c>
      <c r="BZ740">
        <v>8628</v>
      </c>
      <c r="CA740">
        <v>0</v>
      </c>
      <c r="CB740">
        <v>3958</v>
      </c>
      <c r="CC740">
        <v>9882.75</v>
      </c>
      <c r="CD740">
        <v>0.25</v>
      </c>
      <c r="CE740">
        <v>15986</v>
      </c>
      <c r="CF740">
        <v>7259.25</v>
      </c>
      <c r="CG740">
        <v>26417</v>
      </c>
      <c r="CH740">
        <v>15912</v>
      </c>
      <c r="CI740">
        <v>0</v>
      </c>
      <c r="CJ740">
        <v>10515.5</v>
      </c>
      <c r="CK740">
        <v>0</v>
      </c>
      <c r="CL740">
        <v>29851.5</v>
      </c>
      <c r="CM740">
        <v>19965.5</v>
      </c>
      <c r="CN740">
        <v>24963</v>
      </c>
      <c r="CO740">
        <v>758</v>
      </c>
      <c r="CP740">
        <v>15212.75</v>
      </c>
      <c r="CQ740">
        <v>10880.5</v>
      </c>
      <c r="CR740">
        <v>-6087.25</v>
      </c>
      <c r="CS740">
        <v>3933.75</v>
      </c>
      <c r="CT740">
        <v>0</v>
      </c>
      <c r="CU740">
        <v>1873.25</v>
      </c>
      <c r="CV740">
        <v>30968.25</v>
      </c>
      <c r="CW740">
        <v>5650.25</v>
      </c>
      <c r="CX740">
        <v>13440</v>
      </c>
      <c r="CY740">
        <v>9072</v>
      </c>
      <c r="CZ740">
        <v>18388.5</v>
      </c>
      <c r="DA740">
        <v>4381.5</v>
      </c>
      <c r="DB740">
        <v>7613.25</v>
      </c>
      <c r="DC740">
        <v>19724</v>
      </c>
      <c r="DD740">
        <v>0</v>
      </c>
      <c r="DE740">
        <v>52.75</v>
      </c>
      <c r="DF740">
        <v>52775.75</v>
      </c>
      <c r="DG740">
        <v>0</v>
      </c>
      <c r="DH740">
        <v>0</v>
      </c>
      <c r="DI740">
        <v>60671.5</v>
      </c>
      <c r="DJ740">
        <v>5208</v>
      </c>
      <c r="DK740">
        <v>0</v>
      </c>
      <c r="DL740">
        <v>0</v>
      </c>
      <c r="DM740">
        <v>30484</v>
      </c>
      <c r="DN740">
        <v>4108.75</v>
      </c>
      <c r="DO740">
        <v>0</v>
      </c>
      <c r="DP740">
        <v>3480</v>
      </c>
      <c r="DQ740">
        <v>0</v>
      </c>
    </row>
    <row r="741" spans="1:121" x14ac:dyDescent="0.2">
      <c r="A741" s="97">
        <v>36621</v>
      </c>
      <c r="B741">
        <v>7656</v>
      </c>
      <c r="C741">
        <v>7111.25</v>
      </c>
      <c r="D741">
        <v>51750.5</v>
      </c>
      <c r="E741">
        <v>4493.75</v>
      </c>
      <c r="F741">
        <v>3987.25</v>
      </c>
      <c r="G741">
        <v>8440.25</v>
      </c>
      <c r="H741">
        <v>10131</v>
      </c>
      <c r="I741">
        <v>0</v>
      </c>
      <c r="J741">
        <v>0</v>
      </c>
      <c r="K741">
        <v>0</v>
      </c>
      <c r="L741">
        <v>678.5</v>
      </c>
      <c r="M741">
        <v>3714.75</v>
      </c>
      <c r="N741">
        <v>3116</v>
      </c>
      <c r="O741">
        <v>41976</v>
      </c>
      <c r="P741">
        <v>-7.75</v>
      </c>
      <c r="Q741">
        <v>0</v>
      </c>
      <c r="R741">
        <v>223.75</v>
      </c>
      <c r="S741">
        <v>6916</v>
      </c>
      <c r="T741">
        <v>0</v>
      </c>
      <c r="U741">
        <v>9482.5</v>
      </c>
      <c r="V741">
        <v>0</v>
      </c>
      <c r="W741">
        <v>0</v>
      </c>
      <c r="X741">
        <v>15627</v>
      </c>
      <c r="Y741">
        <v>8750</v>
      </c>
      <c r="Z741">
        <v>965</v>
      </c>
      <c r="AA741">
        <v>3940.75</v>
      </c>
      <c r="AB741">
        <v>7713.25</v>
      </c>
      <c r="AC741">
        <v>0</v>
      </c>
      <c r="AD741">
        <v>0</v>
      </c>
      <c r="AE741">
        <v>-4884.5</v>
      </c>
      <c r="AF741">
        <v>12313.5</v>
      </c>
      <c r="AG741">
        <v>3177.5</v>
      </c>
      <c r="AH741">
        <v>5741.75</v>
      </c>
      <c r="AI741">
        <v>10389.25</v>
      </c>
      <c r="AJ741">
        <v>7236.5</v>
      </c>
      <c r="AK741">
        <v>3479.5</v>
      </c>
      <c r="AL741">
        <v>30494.75</v>
      </c>
      <c r="AM741">
        <v>-15109.25</v>
      </c>
      <c r="AN741">
        <v>3262.5</v>
      </c>
      <c r="AO741">
        <v>5648.25</v>
      </c>
      <c r="AP741">
        <v>47559.5</v>
      </c>
      <c r="AQ741">
        <v>5303</v>
      </c>
      <c r="AR741">
        <v>3643.75</v>
      </c>
      <c r="AS741">
        <v>-9826.75</v>
      </c>
      <c r="AT741">
        <v>8619.25</v>
      </c>
      <c r="AU741">
        <v>41956.5</v>
      </c>
      <c r="AV741">
        <v>-26982.75</v>
      </c>
      <c r="AW741">
        <v>9666.5</v>
      </c>
      <c r="AX741">
        <v>1786.75</v>
      </c>
      <c r="AY741">
        <v>1204.75</v>
      </c>
      <c r="AZ741">
        <v>0</v>
      </c>
      <c r="BA741">
        <v>48245.75</v>
      </c>
      <c r="BB741">
        <v>-12776</v>
      </c>
      <c r="BC741">
        <v>5355.5</v>
      </c>
      <c r="BD741">
        <v>1338.25</v>
      </c>
      <c r="BE741">
        <v>-4804.75</v>
      </c>
      <c r="BF741">
        <v>-5202.5</v>
      </c>
      <c r="BG741">
        <v>-4517.5</v>
      </c>
      <c r="BH741">
        <v>-4677.75</v>
      </c>
      <c r="BI741">
        <v>12903</v>
      </c>
      <c r="BJ741">
        <v>5080</v>
      </c>
      <c r="BK741">
        <v>4693</v>
      </c>
      <c r="BL741">
        <v>10794.75</v>
      </c>
      <c r="BM741">
        <v>0</v>
      </c>
      <c r="BN741">
        <v>3912</v>
      </c>
      <c r="BO741">
        <v>27583.5</v>
      </c>
      <c r="BP741">
        <v>9450</v>
      </c>
      <c r="BQ741">
        <v>0</v>
      </c>
      <c r="BR741">
        <v>0</v>
      </c>
      <c r="BS741">
        <v>0</v>
      </c>
      <c r="BT741">
        <v>7814.75</v>
      </c>
      <c r="BU741">
        <v>51921.75</v>
      </c>
      <c r="BV741">
        <v>0</v>
      </c>
      <c r="BW741">
        <v>3802.75</v>
      </c>
      <c r="BX741">
        <v>12340.5</v>
      </c>
      <c r="BY741">
        <v>0</v>
      </c>
      <c r="BZ741">
        <v>7060</v>
      </c>
      <c r="CA741">
        <v>0</v>
      </c>
      <c r="CB741">
        <v>3763.75</v>
      </c>
      <c r="CC741">
        <v>10126.25</v>
      </c>
      <c r="CD741">
        <v>337.25</v>
      </c>
      <c r="CE741">
        <v>15082.25</v>
      </c>
      <c r="CF741">
        <v>-170</v>
      </c>
      <c r="CG741">
        <v>26718.25</v>
      </c>
      <c r="CH741">
        <v>15981</v>
      </c>
      <c r="CI741">
        <v>0</v>
      </c>
      <c r="CJ741">
        <v>10133.5</v>
      </c>
      <c r="CK741">
        <v>0</v>
      </c>
      <c r="CL741">
        <v>29831.25</v>
      </c>
      <c r="CM741">
        <v>20341.5</v>
      </c>
      <c r="CN741">
        <v>25675.25</v>
      </c>
      <c r="CO741">
        <v>811</v>
      </c>
      <c r="CP741">
        <v>14763.5</v>
      </c>
      <c r="CQ741">
        <v>11093</v>
      </c>
      <c r="CR741">
        <v>-5814.25</v>
      </c>
      <c r="CS741">
        <v>3789</v>
      </c>
      <c r="CT741">
        <v>0</v>
      </c>
      <c r="CU741">
        <v>1645.75</v>
      </c>
      <c r="CV741">
        <v>27243.75</v>
      </c>
      <c r="CW741">
        <v>6730.25</v>
      </c>
      <c r="CX741">
        <v>14226.5</v>
      </c>
      <c r="CY741">
        <v>9072</v>
      </c>
      <c r="CZ741">
        <v>18678.75</v>
      </c>
      <c r="DA741">
        <v>4110.25</v>
      </c>
      <c r="DB741">
        <v>7615</v>
      </c>
      <c r="DC741">
        <v>18053.5</v>
      </c>
      <c r="DD741">
        <v>0</v>
      </c>
      <c r="DE741">
        <v>24</v>
      </c>
      <c r="DF741">
        <v>53662.75</v>
      </c>
      <c r="DG741">
        <v>0</v>
      </c>
      <c r="DH741">
        <v>0</v>
      </c>
      <c r="DI741">
        <v>60703.75</v>
      </c>
      <c r="DJ741">
        <v>5208</v>
      </c>
      <c r="DK741">
        <v>0</v>
      </c>
      <c r="DL741">
        <v>0</v>
      </c>
      <c r="DM741">
        <v>30355.25</v>
      </c>
      <c r="DN741">
        <v>6766.25</v>
      </c>
      <c r="DO741">
        <v>0</v>
      </c>
      <c r="DP741">
        <v>3480</v>
      </c>
      <c r="DQ741">
        <v>0</v>
      </c>
    </row>
    <row r="742" spans="1:121" x14ac:dyDescent="0.2">
      <c r="A742" s="97">
        <v>36622</v>
      </c>
      <c r="B742">
        <v>7656</v>
      </c>
      <c r="C742">
        <v>7399.0000076293945</v>
      </c>
      <c r="D742">
        <v>51746.1669921875</v>
      </c>
      <c r="E742">
        <v>5544.5833129882813</v>
      </c>
      <c r="F742">
        <v>2859.8333358764648</v>
      </c>
      <c r="G742">
        <v>7392.1666717529297</v>
      </c>
      <c r="H742">
        <v>10346.416641235352</v>
      </c>
      <c r="I742">
        <v>0</v>
      </c>
      <c r="J742">
        <v>0</v>
      </c>
      <c r="K742">
        <v>0</v>
      </c>
      <c r="L742">
        <v>55.25</v>
      </c>
      <c r="M742">
        <v>1778.0833320617676</v>
      </c>
      <c r="N742">
        <v>3826.3333263397217</v>
      </c>
      <c r="O742">
        <v>41976</v>
      </c>
      <c r="P742">
        <v>-10.666666746139526</v>
      </c>
      <c r="Q742">
        <v>0</v>
      </c>
      <c r="R742">
        <v>175</v>
      </c>
      <c r="S742">
        <v>6708.8333282470703</v>
      </c>
      <c r="T742">
        <v>0</v>
      </c>
      <c r="U742">
        <v>8306.0833358764648</v>
      </c>
      <c r="V742">
        <v>0</v>
      </c>
      <c r="W742">
        <v>0</v>
      </c>
      <c r="X742">
        <v>16676.083312988281</v>
      </c>
      <c r="Y742">
        <v>9162.9166717529297</v>
      </c>
      <c r="Z742">
        <v>1300</v>
      </c>
      <c r="AA742">
        <v>2885.1666679382324</v>
      </c>
      <c r="AB742">
        <v>7721</v>
      </c>
      <c r="AC742">
        <v>0</v>
      </c>
      <c r="AD742">
        <v>0</v>
      </c>
      <c r="AE742">
        <v>-17974.833374023438</v>
      </c>
      <c r="AF742">
        <v>11226.416687011719</v>
      </c>
      <c r="AG742">
        <v>3012</v>
      </c>
      <c r="AH742">
        <v>5453</v>
      </c>
      <c r="AI742">
        <v>10933.000007629395</v>
      </c>
      <c r="AJ742">
        <v>7146.5</v>
      </c>
      <c r="AK742">
        <v>3452.0833358764648</v>
      </c>
      <c r="AL742">
        <v>31568.25</v>
      </c>
      <c r="AM742">
        <v>-29990.833312988281</v>
      </c>
      <c r="AN742">
        <v>3107.4166641235352</v>
      </c>
      <c r="AO742">
        <v>6713</v>
      </c>
      <c r="AP742">
        <v>47693</v>
      </c>
      <c r="AQ742">
        <v>5399.3333320617676</v>
      </c>
      <c r="AR742">
        <v>3943.5833282470703</v>
      </c>
      <c r="AS742">
        <v>-31282.583374023438</v>
      </c>
      <c r="AT742">
        <v>8544.7500305175781</v>
      </c>
      <c r="AU742">
        <v>41558.5</v>
      </c>
      <c r="AV742">
        <v>-46055.583274841309</v>
      </c>
      <c r="AW742">
        <v>9566.3333435058594</v>
      </c>
      <c r="AX742">
        <v>1810.6666641235352</v>
      </c>
      <c r="AY742">
        <v>1311.6666679382324</v>
      </c>
      <c r="AZ742">
        <v>0</v>
      </c>
      <c r="BA742">
        <v>45229.499877929688</v>
      </c>
      <c r="BB742">
        <v>-39433.166625976563</v>
      </c>
      <c r="BC742">
        <v>5367.25</v>
      </c>
      <c r="BD742">
        <v>1333.5000038146973</v>
      </c>
      <c r="BE742">
        <v>-15158.583251953125</v>
      </c>
      <c r="BF742">
        <v>-12398.749969482422</v>
      </c>
      <c r="BG742">
        <v>-14889.416687011719</v>
      </c>
      <c r="BH742">
        <v>-16982.499938964844</v>
      </c>
      <c r="BI742">
        <v>14573.25</v>
      </c>
      <c r="BJ742">
        <v>5166.1666564941406</v>
      </c>
      <c r="BK742">
        <v>4696</v>
      </c>
      <c r="BL742">
        <v>11023.75</v>
      </c>
      <c r="BM742">
        <v>0</v>
      </c>
      <c r="BN742">
        <v>4074.2499847412109</v>
      </c>
      <c r="BO742">
        <v>27520.583374023438</v>
      </c>
      <c r="BP742">
        <v>11000</v>
      </c>
      <c r="BQ742">
        <v>0</v>
      </c>
      <c r="BR742">
        <v>0</v>
      </c>
      <c r="BS742">
        <v>0</v>
      </c>
      <c r="BT742">
        <v>9856</v>
      </c>
      <c r="BU742">
        <v>50488.25</v>
      </c>
      <c r="BV742">
        <v>0</v>
      </c>
      <c r="BW742">
        <v>3944.5833282470703</v>
      </c>
      <c r="BX742">
        <v>12678.000061035156</v>
      </c>
      <c r="BY742">
        <v>0</v>
      </c>
      <c r="BZ742">
        <v>8149</v>
      </c>
      <c r="CA742">
        <v>0</v>
      </c>
      <c r="CB742">
        <v>3901.75</v>
      </c>
      <c r="CC742">
        <v>9842.1666564941406</v>
      </c>
      <c r="CD742">
        <v>-150.91666412353516</v>
      </c>
      <c r="CE742">
        <v>13515.833374023438</v>
      </c>
      <c r="CF742">
        <v>-100.58333301544189</v>
      </c>
      <c r="CG742">
        <v>27169.666564941406</v>
      </c>
      <c r="CH742">
        <v>16015.416687011719</v>
      </c>
      <c r="CI742">
        <v>0</v>
      </c>
      <c r="CJ742">
        <v>9307.1666564941406</v>
      </c>
      <c r="CK742">
        <v>0</v>
      </c>
      <c r="CL742">
        <v>29670.916625976563</v>
      </c>
      <c r="CM742">
        <v>20855.25</v>
      </c>
      <c r="CN742">
        <v>25892.999938964844</v>
      </c>
      <c r="CO742">
        <v>1292.25</v>
      </c>
      <c r="CP742">
        <v>13208.833343505859</v>
      </c>
      <c r="CQ742">
        <v>11167.916656494141</v>
      </c>
      <c r="CR742">
        <v>-5328.8333282470703</v>
      </c>
      <c r="CS742">
        <v>3926.1666717529297</v>
      </c>
      <c r="CT742">
        <v>0</v>
      </c>
      <c r="CU742">
        <v>1517.8333330154419</v>
      </c>
      <c r="CV742">
        <v>27159.333251953125</v>
      </c>
      <c r="CW742">
        <v>3790</v>
      </c>
      <c r="CX742">
        <v>9426.4999847412109</v>
      </c>
      <c r="CY742">
        <v>9072</v>
      </c>
      <c r="CZ742">
        <v>18642.666625976563</v>
      </c>
      <c r="DA742">
        <v>4036.8333435058594</v>
      </c>
      <c r="DB742">
        <v>12301.416656494141</v>
      </c>
      <c r="DC742">
        <v>18802.749992370605</v>
      </c>
      <c r="DD742">
        <v>0</v>
      </c>
      <c r="DE742">
        <v>24</v>
      </c>
      <c r="DF742">
        <v>52198.25</v>
      </c>
      <c r="DG742">
        <v>0</v>
      </c>
      <c r="DH742">
        <v>0</v>
      </c>
      <c r="DI742">
        <v>60702.083251953125</v>
      </c>
      <c r="DJ742">
        <v>5208</v>
      </c>
      <c r="DK742">
        <v>0</v>
      </c>
      <c r="DL742">
        <v>0</v>
      </c>
      <c r="DM742">
        <v>30156</v>
      </c>
      <c r="DN742">
        <v>4825.1666698455811</v>
      </c>
      <c r="DO742">
        <v>0</v>
      </c>
      <c r="DP742">
        <v>3480</v>
      </c>
      <c r="DQ742">
        <v>0</v>
      </c>
    </row>
    <row r="743" spans="1:121" x14ac:dyDescent="0.2">
      <c r="A743" s="97">
        <v>36623</v>
      </c>
      <c r="B743">
        <v>7656</v>
      </c>
      <c r="C743">
        <v>6942.3333129882813</v>
      </c>
      <c r="D743">
        <v>51729.16650390625</v>
      </c>
      <c r="E743">
        <v>5341.2499847412109</v>
      </c>
      <c r="F743">
        <v>2803.9166717529297</v>
      </c>
      <c r="G743">
        <v>7254.6666870117188</v>
      </c>
      <c r="H743">
        <v>10402.166687011719</v>
      </c>
      <c r="I743">
        <v>0</v>
      </c>
      <c r="J743">
        <v>0</v>
      </c>
      <c r="K743">
        <v>0</v>
      </c>
      <c r="L743">
        <v>735.5</v>
      </c>
      <c r="M743">
        <v>1349.0833358764648</v>
      </c>
      <c r="N743">
        <v>2016.2499938011169</v>
      </c>
      <c r="O743">
        <v>41976</v>
      </c>
      <c r="P743">
        <v>-9.083333358168602</v>
      </c>
      <c r="Q743">
        <v>0</v>
      </c>
      <c r="R743">
        <v>763.66666924953461</v>
      </c>
      <c r="S743">
        <v>6571.5833129882813</v>
      </c>
      <c r="T743">
        <v>0</v>
      </c>
      <c r="U743">
        <v>8939.4999694824219</v>
      </c>
      <c r="V743">
        <v>0</v>
      </c>
      <c r="W743">
        <v>0</v>
      </c>
      <c r="X743">
        <v>15667.000030517578</v>
      </c>
      <c r="Y743">
        <v>8781.0833129882813</v>
      </c>
      <c r="Z743">
        <v>1793</v>
      </c>
      <c r="AA743">
        <v>2064</v>
      </c>
      <c r="AB743">
        <v>7786.25</v>
      </c>
      <c r="AC743">
        <v>0</v>
      </c>
      <c r="AD743">
        <v>0</v>
      </c>
      <c r="AE743">
        <v>-16904.25</v>
      </c>
      <c r="AF743">
        <v>10604.750030517578</v>
      </c>
      <c r="AG743">
        <v>2675.9166564941406</v>
      </c>
      <c r="AH743">
        <v>5106.6666717529297</v>
      </c>
      <c r="AI743">
        <v>11420.249969482422</v>
      </c>
      <c r="AJ743">
        <v>7163.9166564941406</v>
      </c>
      <c r="AK743">
        <v>3204.8333282470703</v>
      </c>
      <c r="AL743">
        <v>28857.500122070313</v>
      </c>
      <c r="AM743">
        <v>-36516.41650390625</v>
      </c>
      <c r="AN743">
        <v>3259.1666717529297</v>
      </c>
      <c r="AO743">
        <v>6669.8332977294922</v>
      </c>
      <c r="AP743">
        <v>47947.333251953125</v>
      </c>
      <c r="AQ743">
        <v>5400.8333587646484</v>
      </c>
      <c r="AR743">
        <v>3809.7500152587891</v>
      </c>
      <c r="AS743">
        <v>-31757.916748046875</v>
      </c>
      <c r="AT743">
        <v>8581.9166564941406</v>
      </c>
      <c r="AU743">
        <v>42124.75</v>
      </c>
      <c r="AV743">
        <v>-58305.6669921875</v>
      </c>
      <c r="AW743">
        <v>10188</v>
      </c>
      <c r="AX743">
        <v>1939.8333358764648</v>
      </c>
      <c r="AY743">
        <v>1597.9166717529297</v>
      </c>
      <c r="AZ743">
        <v>0</v>
      </c>
      <c r="BA743">
        <v>35108.333374023438</v>
      </c>
      <c r="BB743">
        <v>-43193.916625976563</v>
      </c>
      <c r="BC743">
        <v>5388.8333435058594</v>
      </c>
      <c r="BD743">
        <v>1343.5</v>
      </c>
      <c r="BE743">
        <v>-13928.999938964844</v>
      </c>
      <c r="BF743">
        <v>-10398.249969482422</v>
      </c>
      <c r="BG743">
        <v>-11591</v>
      </c>
      <c r="BH743">
        <v>-16974.666687011719</v>
      </c>
      <c r="BI743">
        <v>11631.5</v>
      </c>
      <c r="BJ743">
        <v>4251.5000152587891</v>
      </c>
      <c r="BK743">
        <v>4949.0833282470703</v>
      </c>
      <c r="BL743">
        <v>10230.749969482422</v>
      </c>
      <c r="BM743">
        <v>0</v>
      </c>
      <c r="BN743">
        <v>4395.8333129882813</v>
      </c>
      <c r="BO743">
        <v>27249.58349609375</v>
      </c>
      <c r="BP743">
        <v>12138.333358764648</v>
      </c>
      <c r="BQ743">
        <v>0</v>
      </c>
      <c r="BR743">
        <v>0</v>
      </c>
      <c r="BS743">
        <v>0</v>
      </c>
      <c r="BT743">
        <v>9029.5833435058594</v>
      </c>
      <c r="BU743">
        <v>51840.499755859375</v>
      </c>
      <c r="BV743">
        <v>0</v>
      </c>
      <c r="BW743">
        <v>3750.8333435058594</v>
      </c>
      <c r="BX743">
        <v>12204.000061035156</v>
      </c>
      <c r="BY743">
        <v>0</v>
      </c>
      <c r="BZ743">
        <v>8821.25</v>
      </c>
      <c r="CA743">
        <v>0</v>
      </c>
      <c r="CB743">
        <v>4034.4166717529297</v>
      </c>
      <c r="CC743">
        <v>9814.1666564941406</v>
      </c>
      <c r="CD743">
        <v>-126</v>
      </c>
      <c r="CE743">
        <v>13556.916625976563</v>
      </c>
      <c r="CF743">
        <v>872.49999482929707</v>
      </c>
      <c r="CG743">
        <v>27513.499877929688</v>
      </c>
      <c r="CH743">
        <v>16055</v>
      </c>
      <c r="CI743">
        <v>0</v>
      </c>
      <c r="CJ743">
        <v>10160.833343505859</v>
      </c>
      <c r="CK743">
        <v>0</v>
      </c>
      <c r="CL743">
        <v>23168.500061035156</v>
      </c>
      <c r="CM743">
        <v>21380.583374023438</v>
      </c>
      <c r="CN743">
        <v>25719.916748046875</v>
      </c>
      <c r="CO743">
        <v>792.24999618530273</v>
      </c>
      <c r="CP743">
        <v>15846.250061035156</v>
      </c>
      <c r="CQ743">
        <v>11680.666656494141</v>
      </c>
      <c r="CR743">
        <v>-6005.9166564941406</v>
      </c>
      <c r="CS743">
        <v>3925.5</v>
      </c>
      <c r="CT743">
        <v>0</v>
      </c>
      <c r="CU743">
        <v>1604.9166717529297</v>
      </c>
      <c r="CV743">
        <v>30091.166625976563</v>
      </c>
      <c r="CW743">
        <v>3953.0833282470703</v>
      </c>
      <c r="CX743">
        <v>14431.416687011719</v>
      </c>
      <c r="CY743">
        <v>9072</v>
      </c>
      <c r="CZ743">
        <v>18092.166625976563</v>
      </c>
      <c r="DA743">
        <v>4115.3333282470703</v>
      </c>
      <c r="DB743">
        <v>13297.916625976563</v>
      </c>
      <c r="DC743">
        <v>19288.666625976563</v>
      </c>
      <c r="DD743">
        <v>0</v>
      </c>
      <c r="DE743">
        <v>23.833333313465118</v>
      </c>
      <c r="DF743">
        <v>53012.166625976563</v>
      </c>
      <c r="DG743">
        <v>0</v>
      </c>
      <c r="DH743">
        <v>0</v>
      </c>
      <c r="DI743">
        <v>60525.91650390625</v>
      </c>
      <c r="DJ743">
        <v>5208</v>
      </c>
      <c r="DK743">
        <v>0</v>
      </c>
      <c r="DL743">
        <v>0</v>
      </c>
      <c r="DM743">
        <v>26327.833374023438</v>
      </c>
      <c r="DN743">
        <v>2093.6666717529297</v>
      </c>
      <c r="DO743">
        <v>0</v>
      </c>
      <c r="DP743">
        <v>3480</v>
      </c>
      <c r="DQ743">
        <v>0</v>
      </c>
    </row>
    <row r="744" spans="1:121" x14ac:dyDescent="0.2">
      <c r="A744" s="97">
        <v>36624</v>
      </c>
      <c r="B744">
        <v>7656</v>
      </c>
      <c r="C744">
        <v>7959.5833282470703</v>
      </c>
      <c r="D744">
        <v>51722.08349609375</v>
      </c>
      <c r="E744">
        <v>4293.0833282470703</v>
      </c>
      <c r="F744">
        <v>2687.166675567627</v>
      </c>
      <c r="G744">
        <v>266.75</v>
      </c>
      <c r="H744">
        <v>11108.000045776367</v>
      </c>
      <c r="I744">
        <v>0</v>
      </c>
      <c r="J744">
        <v>0</v>
      </c>
      <c r="K744">
        <v>0</v>
      </c>
      <c r="L744">
        <v>947.5</v>
      </c>
      <c r="M744">
        <v>1238.5833396911621</v>
      </c>
      <c r="N744">
        <v>-43.750015258789063</v>
      </c>
      <c r="O744">
        <v>41976</v>
      </c>
      <c r="P744">
        <v>-2.6666666865348816</v>
      </c>
      <c r="Q744">
        <v>0</v>
      </c>
      <c r="R744">
        <v>0</v>
      </c>
      <c r="S744">
        <v>8246.2500305175781</v>
      </c>
      <c r="T744">
        <v>0</v>
      </c>
      <c r="U744">
        <v>5206.8333282470703</v>
      </c>
      <c r="V744">
        <v>0</v>
      </c>
      <c r="W744">
        <v>0</v>
      </c>
      <c r="X744">
        <v>2783.7499923706055</v>
      </c>
      <c r="Y744">
        <v>7393.1666717529297</v>
      </c>
      <c r="Z744">
        <v>1630</v>
      </c>
      <c r="AA744">
        <v>48</v>
      </c>
      <c r="AB744">
        <v>7783.7499694824219</v>
      </c>
      <c r="AC744">
        <v>0</v>
      </c>
      <c r="AD744">
        <v>0</v>
      </c>
      <c r="AE744">
        <v>-16277.416748046875</v>
      </c>
      <c r="AF744">
        <v>12365.666610717773</v>
      </c>
      <c r="AG744">
        <v>2618.1666564941406</v>
      </c>
      <c r="AH744">
        <v>5076.6666717529297</v>
      </c>
      <c r="AI744">
        <v>11224.166656494141</v>
      </c>
      <c r="AJ744">
        <v>7158.9166564941406</v>
      </c>
      <c r="AK744">
        <v>2371.1666717529297</v>
      </c>
      <c r="AL744">
        <v>22005.666595458984</v>
      </c>
      <c r="AM744">
        <v>-35075.416534423828</v>
      </c>
      <c r="AN744">
        <v>2750.0833435058594</v>
      </c>
      <c r="AO744">
        <v>4546.1666641235352</v>
      </c>
      <c r="AP744">
        <v>48775.249877929688</v>
      </c>
      <c r="AQ744">
        <v>3939.7499961853027</v>
      </c>
      <c r="AR744">
        <v>3845.3333282470703</v>
      </c>
      <c r="AS744">
        <v>-32926.25</v>
      </c>
      <c r="AT744">
        <v>8722.8333129882813</v>
      </c>
      <c r="AU744">
        <v>17407.250030517578</v>
      </c>
      <c r="AV744">
        <v>-54873.416259765625</v>
      </c>
      <c r="AW744">
        <v>10024.999969482422</v>
      </c>
      <c r="AX744">
        <v>1768.5</v>
      </c>
      <c r="AY744">
        <v>1143.3333396911621</v>
      </c>
      <c r="AZ744">
        <v>0</v>
      </c>
      <c r="BA744">
        <v>35963.583618164063</v>
      </c>
      <c r="BB744">
        <v>-43233.166625976563</v>
      </c>
      <c r="BC744">
        <v>5424.25</v>
      </c>
      <c r="BD744">
        <v>1327.2500038146973</v>
      </c>
      <c r="BE744">
        <v>-13417.083404541016</v>
      </c>
      <c r="BF744">
        <v>-9814.4999489784241</v>
      </c>
      <c r="BG744">
        <v>-8317.0000534057617</v>
      </c>
      <c r="BH744">
        <v>-16752.916625976563</v>
      </c>
      <c r="BI744">
        <v>4787.1666564941406</v>
      </c>
      <c r="BJ744">
        <v>3297.1666538715363</v>
      </c>
      <c r="BK744">
        <v>4831.9166717529297</v>
      </c>
      <c r="BL744">
        <v>5227.8333206176758</v>
      </c>
      <c r="BM744">
        <v>0</v>
      </c>
      <c r="BN744">
        <v>3325.9166870117188</v>
      </c>
      <c r="BO744">
        <v>25808.166748046875</v>
      </c>
      <c r="BP744">
        <v>4245.8333282470703</v>
      </c>
      <c r="BQ744">
        <v>0</v>
      </c>
      <c r="BR744">
        <v>0</v>
      </c>
      <c r="BS744">
        <v>0</v>
      </c>
      <c r="BT744">
        <v>10315.333343505859</v>
      </c>
      <c r="BU744">
        <v>52093.416748046875</v>
      </c>
      <c r="BV744">
        <v>0</v>
      </c>
      <c r="BW744">
        <v>3523.75</v>
      </c>
      <c r="BX744">
        <v>12070.249969482422</v>
      </c>
      <c r="BY744">
        <v>0</v>
      </c>
      <c r="BZ744">
        <v>8709.2499694824219</v>
      </c>
      <c r="CA744">
        <v>0</v>
      </c>
      <c r="CB744">
        <v>4039.6666870117188</v>
      </c>
      <c r="CC744">
        <v>9821.0833435058594</v>
      </c>
      <c r="CD744">
        <v>-436.91666793823242</v>
      </c>
      <c r="CE744">
        <v>13482.416656494141</v>
      </c>
      <c r="CF744">
        <v>337.49999761581421</v>
      </c>
      <c r="CG744">
        <v>24127.833374023438</v>
      </c>
      <c r="CH744">
        <v>15964</v>
      </c>
      <c r="CI744">
        <v>0</v>
      </c>
      <c r="CJ744">
        <v>10434.083343505859</v>
      </c>
      <c r="CK744">
        <v>0</v>
      </c>
      <c r="CL744">
        <v>27181.75</v>
      </c>
      <c r="CM744">
        <v>20677.5</v>
      </c>
      <c r="CN744">
        <v>25313.166625976563</v>
      </c>
      <c r="CO744">
        <v>451.83333206176758</v>
      </c>
      <c r="CP744">
        <v>8416.1666564941406</v>
      </c>
      <c r="CQ744">
        <v>11775.750030517578</v>
      </c>
      <c r="CR744">
        <v>-5908.0833129882813</v>
      </c>
      <c r="CS744">
        <v>3925</v>
      </c>
      <c r="CT744">
        <v>0</v>
      </c>
      <c r="CU744">
        <v>1551.0000042915344</v>
      </c>
      <c r="CV744">
        <v>30998.08349609375</v>
      </c>
      <c r="CW744">
        <v>6696</v>
      </c>
      <c r="CX744">
        <v>10765.666625976563</v>
      </c>
      <c r="CY744">
        <v>9072</v>
      </c>
      <c r="CZ744">
        <v>18816</v>
      </c>
      <c r="DA744">
        <v>4393.6666717529297</v>
      </c>
      <c r="DB744">
        <v>16150.500061035156</v>
      </c>
      <c r="DC744">
        <v>16283.749959945679</v>
      </c>
      <c r="DD744">
        <v>0</v>
      </c>
      <c r="DE744">
        <v>24</v>
      </c>
      <c r="DF744">
        <v>53736</v>
      </c>
      <c r="DG744">
        <v>0</v>
      </c>
      <c r="DH744">
        <v>0</v>
      </c>
      <c r="DI744">
        <v>60513.0830078125</v>
      </c>
      <c r="DJ744">
        <v>5208</v>
      </c>
      <c r="DK744">
        <v>0</v>
      </c>
      <c r="DL744">
        <v>0</v>
      </c>
      <c r="DM744">
        <v>25376.416687011719</v>
      </c>
      <c r="DN744">
        <v>5304</v>
      </c>
      <c r="DO744">
        <v>0</v>
      </c>
      <c r="DP744">
        <v>3480</v>
      </c>
      <c r="DQ744">
        <v>0</v>
      </c>
    </row>
    <row r="745" spans="1:121" x14ac:dyDescent="0.2">
      <c r="A745" s="97">
        <v>36625</v>
      </c>
      <c r="B745">
        <v>7656</v>
      </c>
      <c r="C745">
        <v>3767.5</v>
      </c>
      <c r="D745">
        <v>51732.583251953125</v>
      </c>
      <c r="E745">
        <v>4706.75</v>
      </c>
      <c r="F745">
        <v>2508.25</v>
      </c>
      <c r="G745">
        <v>132.5</v>
      </c>
      <c r="H745">
        <v>9921.4166564941406</v>
      </c>
      <c r="I745">
        <v>0</v>
      </c>
      <c r="J745">
        <v>0</v>
      </c>
      <c r="K745">
        <v>0</v>
      </c>
      <c r="L745">
        <v>907.25</v>
      </c>
      <c r="M745">
        <v>1127</v>
      </c>
      <c r="N745">
        <v>-999.41666412353516</v>
      </c>
      <c r="O745">
        <v>41976</v>
      </c>
      <c r="P745">
        <v>-8.3333343267440796E-2</v>
      </c>
      <c r="Q745">
        <v>0</v>
      </c>
      <c r="R745">
        <v>0</v>
      </c>
      <c r="S745">
        <v>3136.5833358764648</v>
      </c>
      <c r="T745">
        <v>0</v>
      </c>
      <c r="U745">
        <v>4601.75</v>
      </c>
      <c r="V745">
        <v>0</v>
      </c>
      <c r="W745">
        <v>0</v>
      </c>
      <c r="X745">
        <v>2201.1666641235352</v>
      </c>
      <c r="Y745">
        <v>4622</v>
      </c>
      <c r="Z745">
        <v>6081.25</v>
      </c>
      <c r="AA745">
        <v>0</v>
      </c>
      <c r="AB745">
        <v>7857.6666564941406</v>
      </c>
      <c r="AC745">
        <v>0</v>
      </c>
      <c r="AD745">
        <v>0</v>
      </c>
      <c r="AE745">
        <v>-15212.333312988281</v>
      </c>
      <c r="AF745">
        <v>12099.333312988281</v>
      </c>
      <c r="AG745">
        <v>2355.75</v>
      </c>
      <c r="AH745">
        <v>4321.8333282470703</v>
      </c>
      <c r="AI745">
        <v>11281.833343505859</v>
      </c>
      <c r="AJ745">
        <v>7167.75</v>
      </c>
      <c r="AK745">
        <v>2845.8333320617676</v>
      </c>
      <c r="AL745">
        <v>13941.25</v>
      </c>
      <c r="AM745">
        <v>-38237.5</v>
      </c>
      <c r="AN745">
        <v>2260</v>
      </c>
      <c r="AO745">
        <v>4696.75</v>
      </c>
      <c r="AP745">
        <v>48887.5</v>
      </c>
      <c r="AQ745">
        <v>1511.5833320617676</v>
      </c>
      <c r="AR745">
        <v>3843</v>
      </c>
      <c r="AS745">
        <v>-25473</v>
      </c>
      <c r="AT745">
        <v>8736.75</v>
      </c>
      <c r="AU745">
        <v>17918.333312988281</v>
      </c>
      <c r="AV745">
        <v>-57921.333374023438</v>
      </c>
      <c r="AW745">
        <v>9464.9166564941406</v>
      </c>
      <c r="AX745">
        <v>1802.6666641235352</v>
      </c>
      <c r="AY745">
        <v>1160.0833320617676</v>
      </c>
      <c r="AZ745">
        <v>0</v>
      </c>
      <c r="BA745">
        <v>33920.833374023438</v>
      </c>
      <c r="BB745">
        <v>-33027.583374023438</v>
      </c>
      <c r="BC745">
        <v>5702.3333282470703</v>
      </c>
      <c r="BD745">
        <v>1336.25</v>
      </c>
      <c r="BE745">
        <v>-12770</v>
      </c>
      <c r="BF745">
        <v>-8949.5833129882813</v>
      </c>
      <c r="BG745">
        <v>-7971.25</v>
      </c>
      <c r="BH745">
        <v>-15676.333312988281</v>
      </c>
      <c r="BI745">
        <v>4588.25</v>
      </c>
      <c r="BJ745">
        <v>3616.0833358764648</v>
      </c>
      <c r="BK745">
        <v>4772.75</v>
      </c>
      <c r="BL745">
        <v>4597.1666717529297</v>
      </c>
      <c r="BM745">
        <v>0</v>
      </c>
      <c r="BN745">
        <v>3702.5</v>
      </c>
      <c r="BO745">
        <v>25393.333374023438</v>
      </c>
      <c r="BP745">
        <v>3939.1666679382324</v>
      </c>
      <c r="BQ745">
        <v>0</v>
      </c>
      <c r="BR745">
        <v>0</v>
      </c>
      <c r="BS745">
        <v>0</v>
      </c>
      <c r="BT745">
        <v>9780.5833435058594</v>
      </c>
      <c r="BU745">
        <v>51261.166748046875</v>
      </c>
      <c r="BV745">
        <v>0</v>
      </c>
      <c r="BW745">
        <v>3325.3333358764648</v>
      </c>
      <c r="BX745">
        <v>12590.416687011719</v>
      </c>
      <c r="BY745">
        <v>0</v>
      </c>
      <c r="BZ745">
        <v>8535</v>
      </c>
      <c r="CA745">
        <v>0</v>
      </c>
      <c r="CB745">
        <v>3808.6666717529297</v>
      </c>
      <c r="CC745">
        <v>9169.3333435058594</v>
      </c>
      <c r="CD745">
        <v>-86.75</v>
      </c>
      <c r="CE745">
        <v>12123.5</v>
      </c>
      <c r="CF745">
        <v>5174.8333282470703</v>
      </c>
      <c r="CG745">
        <v>25345.333374023438</v>
      </c>
      <c r="CH745">
        <v>15361</v>
      </c>
      <c r="CI745">
        <v>0</v>
      </c>
      <c r="CJ745">
        <v>9930</v>
      </c>
      <c r="CK745">
        <v>0</v>
      </c>
      <c r="CL745">
        <v>29774.333374023438</v>
      </c>
      <c r="CM745">
        <v>20494.5</v>
      </c>
      <c r="CN745">
        <v>23562.166687011719</v>
      </c>
      <c r="CO745">
        <v>45.75</v>
      </c>
      <c r="CP745">
        <v>12895.833343505859</v>
      </c>
      <c r="CQ745">
        <v>11116</v>
      </c>
      <c r="CR745">
        <v>-4978.6666717529297</v>
      </c>
      <c r="CS745">
        <v>3923</v>
      </c>
      <c r="CT745">
        <v>0</v>
      </c>
      <c r="CU745">
        <v>1494.6666641235352</v>
      </c>
      <c r="CV745">
        <v>29626.75</v>
      </c>
      <c r="CW745">
        <v>6696</v>
      </c>
      <c r="CX745">
        <v>11694.833343505859</v>
      </c>
      <c r="CY745">
        <v>9072</v>
      </c>
      <c r="CZ745">
        <v>18816</v>
      </c>
      <c r="DA745">
        <v>4332.0833282470703</v>
      </c>
      <c r="DB745">
        <v>16315.083312988281</v>
      </c>
      <c r="DC745">
        <v>12990.166664123535</v>
      </c>
      <c r="DD745">
        <v>0</v>
      </c>
      <c r="DE745">
        <v>24</v>
      </c>
      <c r="DF745">
        <v>53736</v>
      </c>
      <c r="DG745">
        <v>0</v>
      </c>
      <c r="DH745">
        <v>0</v>
      </c>
      <c r="DI745">
        <v>60592.083251953125</v>
      </c>
      <c r="DJ745">
        <v>5208</v>
      </c>
      <c r="DK745">
        <v>0</v>
      </c>
      <c r="DL745">
        <v>0</v>
      </c>
      <c r="DM745">
        <v>26180.416687011719</v>
      </c>
      <c r="DN745">
        <v>5304</v>
      </c>
      <c r="DO745">
        <v>0</v>
      </c>
      <c r="DP745">
        <v>3480</v>
      </c>
      <c r="DQ745">
        <v>0</v>
      </c>
    </row>
    <row r="746" spans="1:121" x14ac:dyDescent="0.2">
      <c r="A746" s="97">
        <v>36626</v>
      </c>
      <c r="B746">
        <v>7656</v>
      </c>
      <c r="C746">
        <v>7284.4999847412109</v>
      </c>
      <c r="D746">
        <v>51786.74951171875</v>
      </c>
      <c r="E746">
        <v>5137.9166564941406</v>
      </c>
      <c r="F746">
        <v>3879.2499961853027</v>
      </c>
      <c r="G746">
        <v>8128.7499799728394</v>
      </c>
      <c r="H746">
        <v>10414.333374023438</v>
      </c>
      <c r="I746">
        <v>0</v>
      </c>
      <c r="J746">
        <v>0</v>
      </c>
      <c r="K746">
        <v>0</v>
      </c>
      <c r="L746">
        <v>1414.7499974966049</v>
      </c>
      <c r="M746">
        <v>1309.4166622161865</v>
      </c>
      <c r="N746">
        <v>6349.0832748413086</v>
      </c>
      <c r="O746">
        <v>41976</v>
      </c>
      <c r="P746">
        <v>-5.7500000298023224</v>
      </c>
      <c r="Q746">
        <v>0</v>
      </c>
      <c r="R746">
        <v>0</v>
      </c>
      <c r="S746">
        <v>6786.5000228881836</v>
      </c>
      <c r="T746">
        <v>0</v>
      </c>
      <c r="U746">
        <v>4693.6666717529297</v>
      </c>
      <c r="V746">
        <v>0</v>
      </c>
      <c r="W746">
        <v>0</v>
      </c>
      <c r="X746">
        <v>11029.750045776367</v>
      </c>
      <c r="Y746">
        <v>9915.3333282470703</v>
      </c>
      <c r="Z746">
        <v>6582.5</v>
      </c>
      <c r="AA746">
        <v>3010.1666693687439</v>
      </c>
      <c r="AB746">
        <v>7833</v>
      </c>
      <c r="AC746">
        <v>0</v>
      </c>
      <c r="AD746">
        <v>0</v>
      </c>
      <c r="AE746">
        <v>-15389.999816894531</v>
      </c>
      <c r="AF746">
        <v>13676.16667175293</v>
      </c>
      <c r="AG746">
        <v>2607.8333282470703</v>
      </c>
      <c r="AH746">
        <v>4616.6666765213013</v>
      </c>
      <c r="AI746">
        <v>11642.750015258789</v>
      </c>
      <c r="AJ746">
        <v>7123.5834045410156</v>
      </c>
      <c r="AK746">
        <v>3426.083324432373</v>
      </c>
      <c r="AL746">
        <v>25960.166564941406</v>
      </c>
      <c r="AM746">
        <v>-39119.499816894531</v>
      </c>
      <c r="AN746">
        <v>2725.2499961853027</v>
      </c>
      <c r="AO746">
        <v>5311.9999847412109</v>
      </c>
      <c r="AP746">
        <v>48796.166625976563</v>
      </c>
      <c r="AQ746">
        <v>5024.2499961853027</v>
      </c>
      <c r="AR746">
        <v>3821.4166793823242</v>
      </c>
      <c r="AS746">
        <v>-29174.333435058594</v>
      </c>
      <c r="AT746">
        <v>8613.4166564941406</v>
      </c>
      <c r="AU746">
        <v>33458.666748046875</v>
      </c>
      <c r="AV746">
        <v>-61320.75</v>
      </c>
      <c r="AW746">
        <v>10369.666656494141</v>
      </c>
      <c r="AX746">
        <v>1784.9166641235352</v>
      </c>
      <c r="AY746">
        <v>2153.6666793823242</v>
      </c>
      <c r="AZ746">
        <v>0</v>
      </c>
      <c r="BA746">
        <v>36847.999877929688</v>
      </c>
      <c r="BB746">
        <v>-38032.916625976563</v>
      </c>
      <c r="BC746">
        <v>4905.1666717529297</v>
      </c>
      <c r="BD746">
        <v>1334.0833396911621</v>
      </c>
      <c r="BE746">
        <v>-10660.749908447266</v>
      </c>
      <c r="BF746">
        <v>-8253.4166946411133</v>
      </c>
      <c r="BG746">
        <v>-8249.6666793823242</v>
      </c>
      <c r="BH746">
        <v>-16776.000061035156</v>
      </c>
      <c r="BI746">
        <v>9126.9999771118164</v>
      </c>
      <c r="BJ746">
        <v>4992.5000534057617</v>
      </c>
      <c r="BK746">
        <v>4972.4999847412109</v>
      </c>
      <c r="BL746">
        <v>8504.0833282470703</v>
      </c>
      <c r="BM746">
        <v>0</v>
      </c>
      <c r="BN746">
        <v>4022.9999847412109</v>
      </c>
      <c r="BO746">
        <v>26367.833374023438</v>
      </c>
      <c r="BP746">
        <v>6294.1666717529297</v>
      </c>
      <c r="BQ746">
        <v>0</v>
      </c>
      <c r="BR746">
        <v>0</v>
      </c>
      <c r="BS746">
        <v>0</v>
      </c>
      <c r="BT746">
        <v>10610.666625976563</v>
      </c>
      <c r="BU746">
        <v>51564.250122070313</v>
      </c>
      <c r="BV746">
        <v>0</v>
      </c>
      <c r="BW746">
        <v>4077.4999923706055</v>
      </c>
      <c r="BX746">
        <v>12505.083343505859</v>
      </c>
      <c r="BY746">
        <v>0</v>
      </c>
      <c r="BZ746">
        <v>8871.6666870117188</v>
      </c>
      <c r="CA746">
        <v>0</v>
      </c>
      <c r="CB746">
        <v>4134.3333435058594</v>
      </c>
      <c r="CC746">
        <v>10044.166656494141</v>
      </c>
      <c r="CD746">
        <v>-87.499998718500137</v>
      </c>
      <c r="CE746">
        <v>10512.583312988281</v>
      </c>
      <c r="CF746">
        <v>6531.0833435058594</v>
      </c>
      <c r="CG746">
        <v>26858.749938964844</v>
      </c>
      <c r="CH746">
        <v>15857</v>
      </c>
      <c r="CI746">
        <v>0</v>
      </c>
      <c r="CJ746">
        <v>10370.333404541016</v>
      </c>
      <c r="CK746">
        <v>0</v>
      </c>
      <c r="CL746">
        <v>29214.749877929688</v>
      </c>
      <c r="CM746">
        <v>20438.916748046875</v>
      </c>
      <c r="CN746">
        <v>25564.583374023438</v>
      </c>
      <c r="CO746">
        <v>376.91666984558105</v>
      </c>
      <c r="CP746">
        <v>15172.083282470703</v>
      </c>
      <c r="CQ746">
        <v>10274.5</v>
      </c>
      <c r="CR746">
        <v>-5943.5</v>
      </c>
      <c r="CS746">
        <v>3942.1666870117188</v>
      </c>
      <c r="CT746">
        <v>0</v>
      </c>
      <c r="CU746">
        <v>1614.7499961853027</v>
      </c>
      <c r="CV746">
        <v>29493.833374023438</v>
      </c>
      <c r="CW746">
        <v>4077.0833358764648</v>
      </c>
      <c r="CX746">
        <v>13473.833221435547</v>
      </c>
      <c r="CY746">
        <v>3402</v>
      </c>
      <c r="CZ746">
        <v>18764.416625976563</v>
      </c>
      <c r="DA746">
        <v>4325.0833435058594</v>
      </c>
      <c r="DB746">
        <v>16312.583374023438</v>
      </c>
      <c r="DC746">
        <v>16350.16675567627</v>
      </c>
      <c r="DD746">
        <v>0</v>
      </c>
      <c r="DE746">
        <v>22.333333343267441</v>
      </c>
      <c r="DF746">
        <v>53700.499755859375</v>
      </c>
      <c r="DG746">
        <v>0</v>
      </c>
      <c r="DH746">
        <v>904.25000762939453</v>
      </c>
      <c r="DI746">
        <v>60658.250244140625</v>
      </c>
      <c r="DJ746">
        <v>1953</v>
      </c>
      <c r="DK746">
        <v>0</v>
      </c>
      <c r="DL746">
        <v>1233.583324432373</v>
      </c>
      <c r="DM746">
        <v>30368.083251953125</v>
      </c>
      <c r="DN746">
        <v>5133.7499828338623</v>
      </c>
      <c r="DO746">
        <v>0</v>
      </c>
      <c r="DP746">
        <v>1305</v>
      </c>
      <c r="DQ746">
        <v>1452.0833282470703</v>
      </c>
    </row>
    <row r="747" spans="1:121" x14ac:dyDescent="0.2">
      <c r="A747" s="97">
        <v>36627</v>
      </c>
      <c r="B747">
        <v>7656</v>
      </c>
      <c r="C747">
        <v>8186.25</v>
      </c>
      <c r="D747">
        <v>51788.333251953125</v>
      </c>
      <c r="E747">
        <v>5501.0833435058594</v>
      </c>
      <c r="F747">
        <v>4773.9166564941406</v>
      </c>
      <c r="G747">
        <v>1755</v>
      </c>
      <c r="H747">
        <v>11448.166687011719</v>
      </c>
      <c r="I747">
        <v>0</v>
      </c>
      <c r="J747">
        <v>0</v>
      </c>
      <c r="K747">
        <v>0</v>
      </c>
      <c r="L747">
        <v>3485.1666717529297</v>
      </c>
      <c r="M747">
        <v>2058.9166641235352</v>
      </c>
      <c r="N747">
        <v>8478.75</v>
      </c>
      <c r="O747">
        <v>41976</v>
      </c>
      <c r="P747">
        <v>-13.75</v>
      </c>
      <c r="Q747">
        <v>0</v>
      </c>
      <c r="R747">
        <v>256.5</v>
      </c>
      <c r="S747">
        <v>8062.5833435058594</v>
      </c>
      <c r="T747">
        <v>0</v>
      </c>
      <c r="U747">
        <v>4934.6666564941406</v>
      </c>
      <c r="V747">
        <v>6135.5</v>
      </c>
      <c r="W747">
        <v>0</v>
      </c>
      <c r="X747">
        <v>16976.583374023438</v>
      </c>
      <c r="Y747">
        <v>9995.5</v>
      </c>
      <c r="Z747">
        <v>6941</v>
      </c>
      <c r="AA747">
        <v>3787.6666717529297</v>
      </c>
      <c r="AB747">
        <v>7643.9166564941406</v>
      </c>
      <c r="AC747">
        <v>0</v>
      </c>
      <c r="AD747">
        <v>0</v>
      </c>
      <c r="AE747">
        <v>-15129.166687011719</v>
      </c>
      <c r="AF747">
        <v>13713.666687011719</v>
      </c>
      <c r="AG747">
        <v>2493.25</v>
      </c>
      <c r="AH747">
        <v>4386.5</v>
      </c>
      <c r="AI747">
        <v>10819</v>
      </c>
      <c r="AJ747">
        <v>7159.75</v>
      </c>
      <c r="AK747">
        <v>3802</v>
      </c>
      <c r="AL747">
        <v>25501.583374023438</v>
      </c>
      <c r="AM747">
        <v>-41219.083374023438</v>
      </c>
      <c r="AN747">
        <v>2155.3333358764648</v>
      </c>
      <c r="AO747">
        <v>5636.3333435058594</v>
      </c>
      <c r="AP747">
        <v>49062.583374023438</v>
      </c>
      <c r="AQ747">
        <v>5386.75</v>
      </c>
      <c r="AR747">
        <v>4993.75</v>
      </c>
      <c r="AS747">
        <v>-32239.916625976563</v>
      </c>
      <c r="AT747">
        <v>8598.5833435058594</v>
      </c>
      <c r="AU747">
        <v>29323.166625976563</v>
      </c>
      <c r="AV747">
        <v>-67491.5</v>
      </c>
      <c r="AW747">
        <v>9310.75</v>
      </c>
      <c r="AX747">
        <v>3126.5</v>
      </c>
      <c r="AY747">
        <v>1878.75</v>
      </c>
      <c r="AZ747">
        <v>0</v>
      </c>
      <c r="BA747">
        <v>45258.833374023438</v>
      </c>
      <c r="BB747">
        <v>-45719.583374023438</v>
      </c>
      <c r="BC747">
        <v>5191.25</v>
      </c>
      <c r="BD747">
        <v>1356</v>
      </c>
      <c r="BE747">
        <v>-10071.5</v>
      </c>
      <c r="BF747">
        <v>-8851.75</v>
      </c>
      <c r="BG747">
        <v>-10557.166656494141</v>
      </c>
      <c r="BH747">
        <v>-16979.25</v>
      </c>
      <c r="BI747">
        <v>5814.5</v>
      </c>
      <c r="BJ747">
        <v>5496.9166564941406</v>
      </c>
      <c r="BK747">
        <v>4634.5</v>
      </c>
      <c r="BL747">
        <v>7762.5833435058594</v>
      </c>
      <c r="BM747">
        <v>0</v>
      </c>
      <c r="BN747">
        <v>4184.6666717529297</v>
      </c>
      <c r="BO747">
        <v>26351.083374023438</v>
      </c>
      <c r="BP747">
        <v>6517.5</v>
      </c>
      <c r="BQ747">
        <v>0</v>
      </c>
      <c r="BR747">
        <v>0</v>
      </c>
      <c r="BS747">
        <v>0</v>
      </c>
      <c r="BT747">
        <v>11536.5</v>
      </c>
      <c r="BU747">
        <v>50663.25</v>
      </c>
      <c r="BV747">
        <v>0</v>
      </c>
      <c r="BW747">
        <v>3968.9166717529297</v>
      </c>
      <c r="BX747">
        <v>12158.416687011719</v>
      </c>
      <c r="BY747">
        <v>0</v>
      </c>
      <c r="BZ747">
        <v>8653.1666564941406</v>
      </c>
      <c r="CA747">
        <v>0</v>
      </c>
      <c r="CB747">
        <v>4193.4166717529297</v>
      </c>
      <c r="CC747">
        <v>10006.416656494141</v>
      </c>
      <c r="CD747">
        <v>80.083332061767578</v>
      </c>
      <c r="CE747">
        <v>7496.5833435058594</v>
      </c>
      <c r="CF747">
        <v>7363.4166564941406</v>
      </c>
      <c r="CG747">
        <v>27653.916625976563</v>
      </c>
      <c r="CH747">
        <v>15849.5</v>
      </c>
      <c r="CI747">
        <v>0</v>
      </c>
      <c r="CJ747">
        <v>9970.8333435058594</v>
      </c>
      <c r="CK747">
        <v>0</v>
      </c>
      <c r="CL747">
        <v>29758.166625976563</v>
      </c>
      <c r="CM747">
        <v>20865.25</v>
      </c>
      <c r="CN747">
        <v>26199.333374023438</v>
      </c>
      <c r="CO747">
        <v>1199.8333358764648</v>
      </c>
      <c r="CP747">
        <v>15573.583312988281</v>
      </c>
      <c r="CQ747">
        <v>10364</v>
      </c>
      <c r="CR747">
        <v>-5854.6666564941406</v>
      </c>
      <c r="CS747">
        <v>3923.6666717529297</v>
      </c>
      <c r="CT747">
        <v>0</v>
      </c>
      <c r="CU747">
        <v>1869.9166641235352</v>
      </c>
      <c r="CV747">
        <v>25780.916625976563</v>
      </c>
      <c r="CW747">
        <v>4285.8333282470703</v>
      </c>
      <c r="CX747">
        <v>12036.833343505859</v>
      </c>
      <c r="CY747">
        <v>0</v>
      </c>
      <c r="CZ747">
        <v>18322.916687011719</v>
      </c>
      <c r="DA747">
        <v>4300.4166717529297</v>
      </c>
      <c r="DB747">
        <v>16333</v>
      </c>
      <c r="DC747">
        <v>22937.416625976563</v>
      </c>
      <c r="DD747">
        <v>0</v>
      </c>
      <c r="DE747">
        <v>24</v>
      </c>
      <c r="DF747">
        <v>53120.25</v>
      </c>
      <c r="DG747">
        <v>0</v>
      </c>
      <c r="DH747">
        <v>1176.9166679382324</v>
      </c>
      <c r="DI747">
        <v>60639.5</v>
      </c>
      <c r="DJ747">
        <v>0</v>
      </c>
      <c r="DK747">
        <v>0</v>
      </c>
      <c r="DL747">
        <v>2063.75</v>
      </c>
      <c r="DM747">
        <v>30650.5</v>
      </c>
      <c r="DN747">
        <v>4189.5833435058594</v>
      </c>
      <c r="DO747">
        <v>0</v>
      </c>
      <c r="DP747">
        <v>0</v>
      </c>
      <c r="DQ747">
        <v>1887.6666679382324</v>
      </c>
    </row>
    <row r="748" spans="1:121" x14ac:dyDescent="0.2">
      <c r="A748" s="97">
        <v>36628</v>
      </c>
      <c r="B748">
        <v>7656</v>
      </c>
      <c r="C748">
        <v>7116.6666641235352</v>
      </c>
      <c r="D748">
        <v>51794.916748046875</v>
      </c>
      <c r="E748">
        <v>5267.3333358764648</v>
      </c>
      <c r="F748">
        <v>7410.8333358764648</v>
      </c>
      <c r="G748">
        <v>4994.8333282470703</v>
      </c>
      <c r="H748">
        <v>11206.41667175293</v>
      </c>
      <c r="I748">
        <v>0</v>
      </c>
      <c r="J748">
        <v>0</v>
      </c>
      <c r="K748">
        <v>0</v>
      </c>
      <c r="L748">
        <v>2075.75</v>
      </c>
      <c r="M748">
        <v>2397</v>
      </c>
      <c r="N748">
        <v>11513.083343505859</v>
      </c>
      <c r="O748">
        <v>41976</v>
      </c>
      <c r="P748">
        <v>-17</v>
      </c>
      <c r="Q748">
        <v>0</v>
      </c>
      <c r="R748">
        <v>271.25</v>
      </c>
      <c r="S748">
        <v>6117.4166641235352</v>
      </c>
      <c r="T748">
        <v>0</v>
      </c>
      <c r="U748">
        <v>4660.1666717529297</v>
      </c>
      <c r="V748">
        <v>3832</v>
      </c>
      <c r="W748">
        <v>0</v>
      </c>
      <c r="X748">
        <v>16054.666656494141</v>
      </c>
      <c r="Y748">
        <v>9375.0833282470703</v>
      </c>
      <c r="Z748">
        <v>6490.75</v>
      </c>
      <c r="AA748">
        <v>10191.75</v>
      </c>
      <c r="AB748">
        <v>7623.1666870117188</v>
      </c>
      <c r="AC748">
        <v>0</v>
      </c>
      <c r="AD748">
        <v>0</v>
      </c>
      <c r="AE748">
        <v>-17278.75</v>
      </c>
      <c r="AF748">
        <v>12595.16667175293</v>
      </c>
      <c r="AG748">
        <v>2584.4166660308838</v>
      </c>
      <c r="AH748">
        <v>4896.1666641235352</v>
      </c>
      <c r="AI748">
        <v>11609.25</v>
      </c>
      <c r="AJ748">
        <v>7134.5833435058594</v>
      </c>
      <c r="AK748">
        <v>3597.75</v>
      </c>
      <c r="AL748">
        <v>23117.916656494141</v>
      </c>
      <c r="AM748">
        <v>-40626</v>
      </c>
      <c r="AN748">
        <v>2487.8333320617676</v>
      </c>
      <c r="AO748">
        <v>6340.6666641235352</v>
      </c>
      <c r="AP748">
        <v>48993.75</v>
      </c>
      <c r="AQ748">
        <v>5438.9166641235352</v>
      </c>
      <c r="AR748">
        <v>4063</v>
      </c>
      <c r="AS748">
        <v>-32062.5</v>
      </c>
      <c r="AT748">
        <v>8677.3333129882813</v>
      </c>
      <c r="AU748">
        <v>25240.666656494141</v>
      </c>
      <c r="AV748">
        <v>-59038.500015258789</v>
      </c>
      <c r="AW748">
        <v>10304.5</v>
      </c>
      <c r="AX748">
        <v>3605.25</v>
      </c>
      <c r="AY748">
        <v>2173</v>
      </c>
      <c r="AZ748">
        <v>0</v>
      </c>
      <c r="BA748">
        <v>45854.666625976563</v>
      </c>
      <c r="BB748">
        <v>-42622.75</v>
      </c>
      <c r="BC748">
        <v>5014.5833435058594</v>
      </c>
      <c r="BD748">
        <v>1349.3333358764648</v>
      </c>
      <c r="BE748">
        <v>-10776.16667175293</v>
      </c>
      <c r="BF748">
        <v>-11453.666656494141</v>
      </c>
      <c r="BG748">
        <v>-10797.083312988281</v>
      </c>
      <c r="BH748">
        <v>-16607.416625976563</v>
      </c>
      <c r="BI748">
        <v>6532.25</v>
      </c>
      <c r="BJ748">
        <v>5239.75</v>
      </c>
      <c r="BK748">
        <v>4946.25</v>
      </c>
      <c r="BL748">
        <v>5881.5</v>
      </c>
      <c r="BM748">
        <v>0</v>
      </c>
      <c r="BN748">
        <v>4713.75</v>
      </c>
      <c r="BO748">
        <v>24844.166625976563</v>
      </c>
      <c r="BP748">
        <v>6455</v>
      </c>
      <c r="BQ748">
        <v>0</v>
      </c>
      <c r="BR748">
        <v>0</v>
      </c>
      <c r="BS748">
        <v>0</v>
      </c>
      <c r="BT748">
        <v>10339.666656494141</v>
      </c>
      <c r="BU748">
        <v>51311.333251953125</v>
      </c>
      <c r="BV748">
        <v>0</v>
      </c>
      <c r="BW748">
        <v>5276.1666717529297</v>
      </c>
      <c r="BX748">
        <v>9184</v>
      </c>
      <c r="BY748">
        <v>0</v>
      </c>
      <c r="BZ748">
        <v>8896.5833129882813</v>
      </c>
      <c r="CA748">
        <v>0</v>
      </c>
      <c r="CB748">
        <v>4243.0833435058594</v>
      </c>
      <c r="CC748">
        <v>10107.416656494141</v>
      </c>
      <c r="CD748">
        <v>-478.33332824707031</v>
      </c>
      <c r="CE748">
        <v>7727.25</v>
      </c>
      <c r="CF748">
        <v>7394</v>
      </c>
      <c r="CG748">
        <v>27759.416625976563</v>
      </c>
      <c r="CH748">
        <v>15744.75</v>
      </c>
      <c r="CI748">
        <v>0</v>
      </c>
      <c r="CJ748">
        <v>9943.5833129882813</v>
      </c>
      <c r="CK748">
        <v>0</v>
      </c>
      <c r="CL748">
        <v>30739.583374023438</v>
      </c>
      <c r="CM748">
        <v>20978.666687011719</v>
      </c>
      <c r="CN748">
        <v>25924.166625976563</v>
      </c>
      <c r="CO748">
        <v>1117.25</v>
      </c>
      <c r="CP748">
        <v>16113.333374023438</v>
      </c>
      <c r="CQ748">
        <v>11586.333343505859</v>
      </c>
      <c r="CR748">
        <v>-5913.6666717529297</v>
      </c>
      <c r="CS748">
        <v>3916.9166717529297</v>
      </c>
      <c r="CT748">
        <v>0</v>
      </c>
      <c r="CU748">
        <v>1855.5833333730698</v>
      </c>
      <c r="CV748">
        <v>27163.5</v>
      </c>
      <c r="CW748">
        <v>4153.75</v>
      </c>
      <c r="CX748">
        <v>11881.25</v>
      </c>
      <c r="CY748">
        <v>0</v>
      </c>
      <c r="CZ748">
        <v>18399.916625976563</v>
      </c>
      <c r="DA748">
        <v>4338.25</v>
      </c>
      <c r="DB748">
        <v>16352.75</v>
      </c>
      <c r="DC748">
        <v>28324.5</v>
      </c>
      <c r="DD748">
        <v>0</v>
      </c>
      <c r="DE748">
        <v>157.25</v>
      </c>
      <c r="DF748">
        <v>52382</v>
      </c>
      <c r="DG748">
        <v>0</v>
      </c>
      <c r="DH748">
        <v>2110.25</v>
      </c>
      <c r="DI748">
        <v>60602.75</v>
      </c>
      <c r="DJ748">
        <v>0</v>
      </c>
      <c r="DK748">
        <v>0</v>
      </c>
      <c r="DL748">
        <v>3281</v>
      </c>
      <c r="DM748">
        <v>30943</v>
      </c>
      <c r="DN748">
        <v>4763.25</v>
      </c>
      <c r="DO748">
        <v>0</v>
      </c>
      <c r="DP748">
        <v>0</v>
      </c>
      <c r="DQ748">
        <v>2537.25</v>
      </c>
    </row>
    <row r="749" spans="1:121" x14ac:dyDescent="0.2">
      <c r="A749" s="97">
        <v>36629</v>
      </c>
      <c r="B749">
        <v>12694.916687011719</v>
      </c>
      <c r="C749">
        <v>6812.75</v>
      </c>
      <c r="D749">
        <v>51808.5</v>
      </c>
      <c r="E749">
        <v>4686.3333435058594</v>
      </c>
      <c r="F749">
        <v>4912.75</v>
      </c>
      <c r="G749">
        <v>502.25</v>
      </c>
      <c r="H749">
        <v>11308.583312988281</v>
      </c>
      <c r="I749">
        <v>0</v>
      </c>
      <c r="J749">
        <v>0</v>
      </c>
      <c r="K749">
        <v>0</v>
      </c>
      <c r="L749">
        <v>1648.75</v>
      </c>
      <c r="M749">
        <v>1736.9166641235352</v>
      </c>
      <c r="N749">
        <v>11279.916687011719</v>
      </c>
      <c r="O749">
        <v>41976</v>
      </c>
      <c r="P749">
        <v>-36.249999940395355</v>
      </c>
      <c r="Q749">
        <v>7204.0833740234375</v>
      </c>
      <c r="R749">
        <v>200.25</v>
      </c>
      <c r="S749">
        <v>6916.5833435058594</v>
      </c>
      <c r="T749">
        <v>0</v>
      </c>
      <c r="U749">
        <v>3446.3333358764648</v>
      </c>
      <c r="V749">
        <v>1228.5833358764648</v>
      </c>
      <c r="W749">
        <v>0</v>
      </c>
      <c r="X749">
        <v>15853</v>
      </c>
      <c r="Y749">
        <v>9350.6666870117188</v>
      </c>
      <c r="Z749">
        <v>6603.25</v>
      </c>
      <c r="AA749">
        <v>2297.75</v>
      </c>
      <c r="AB749">
        <v>7714.3333435058594</v>
      </c>
      <c r="AC749">
        <v>0</v>
      </c>
      <c r="AD749">
        <v>0</v>
      </c>
      <c r="AE749">
        <v>-17455.75</v>
      </c>
      <c r="AF749">
        <v>13686.583374023438</v>
      </c>
      <c r="AG749">
        <v>2551</v>
      </c>
      <c r="AH749">
        <v>4916.1666717529297</v>
      </c>
      <c r="AI749">
        <v>12482.249969482422</v>
      </c>
      <c r="AJ749">
        <v>7145.5833435058594</v>
      </c>
      <c r="AK749">
        <v>5342.6666717529297</v>
      </c>
      <c r="AL749">
        <v>23846.083251953125</v>
      </c>
      <c r="AM749">
        <v>-42412.083374023438</v>
      </c>
      <c r="AN749">
        <v>2072.25</v>
      </c>
      <c r="AO749">
        <v>5517.5833435058594</v>
      </c>
      <c r="AP749">
        <v>39273.916748046875</v>
      </c>
      <c r="AQ749">
        <v>5549.5</v>
      </c>
      <c r="AR749">
        <v>4094.75</v>
      </c>
      <c r="AS749">
        <v>-32964.333251953125</v>
      </c>
      <c r="AT749">
        <v>8597.6666870117188</v>
      </c>
      <c r="AU749">
        <v>25809.75</v>
      </c>
      <c r="AV749">
        <v>-69615.916748046875</v>
      </c>
      <c r="AW749">
        <v>10445.333343505859</v>
      </c>
      <c r="AX749">
        <v>3563.5</v>
      </c>
      <c r="AY749">
        <v>2377</v>
      </c>
      <c r="AZ749">
        <v>0</v>
      </c>
      <c r="BA749">
        <v>42796.583374023438</v>
      </c>
      <c r="BB749">
        <v>-46375.916625976563</v>
      </c>
      <c r="BC749">
        <v>4927.75</v>
      </c>
      <c r="BD749">
        <v>1331.5833358764648</v>
      </c>
      <c r="BE749">
        <v>-11820.583374023438</v>
      </c>
      <c r="BF749">
        <v>-12854.083312988281</v>
      </c>
      <c r="BG749">
        <v>-12414.25</v>
      </c>
      <c r="BH749">
        <v>-16630.416687011719</v>
      </c>
      <c r="BI749">
        <v>6634.25</v>
      </c>
      <c r="BJ749">
        <v>8257.8333129882813</v>
      </c>
      <c r="BK749">
        <v>4992.75</v>
      </c>
      <c r="BL749">
        <v>6912</v>
      </c>
      <c r="BM749">
        <v>0</v>
      </c>
      <c r="BN749">
        <v>4850.25</v>
      </c>
      <c r="BO749">
        <v>25432.333374023438</v>
      </c>
      <c r="BP749">
        <v>7286.6666564941406</v>
      </c>
      <c r="BQ749">
        <v>0</v>
      </c>
      <c r="BR749">
        <v>0</v>
      </c>
      <c r="BS749">
        <v>0</v>
      </c>
      <c r="BT749">
        <v>11884.416687011719</v>
      </c>
      <c r="BU749">
        <v>51311.333251953125</v>
      </c>
      <c r="BV749">
        <v>0</v>
      </c>
      <c r="BW749">
        <v>5131</v>
      </c>
      <c r="BX749">
        <v>10271.75</v>
      </c>
      <c r="BY749">
        <v>0</v>
      </c>
      <c r="BZ749">
        <v>8862.75</v>
      </c>
      <c r="CA749">
        <v>0</v>
      </c>
      <c r="CB749">
        <v>4488</v>
      </c>
      <c r="CC749">
        <v>10110.416656494141</v>
      </c>
      <c r="CD749">
        <v>0</v>
      </c>
      <c r="CE749">
        <v>7968</v>
      </c>
      <c r="CF749">
        <v>7752</v>
      </c>
      <c r="CG749">
        <v>28376.5</v>
      </c>
      <c r="CH749">
        <v>15326.5</v>
      </c>
      <c r="CI749">
        <v>0</v>
      </c>
      <c r="CJ749">
        <v>10440</v>
      </c>
      <c r="CK749">
        <v>0</v>
      </c>
      <c r="CL749">
        <v>30894.833374023438</v>
      </c>
      <c r="CM749">
        <v>16581</v>
      </c>
      <c r="CN749">
        <v>26061.25</v>
      </c>
      <c r="CO749">
        <v>1541.0833358764648</v>
      </c>
      <c r="CP749">
        <v>15174.166687011719</v>
      </c>
      <c r="CQ749">
        <v>12000</v>
      </c>
      <c r="CR749">
        <v>-5996.1666870117188</v>
      </c>
      <c r="CS749">
        <v>3912</v>
      </c>
      <c r="CT749">
        <v>0</v>
      </c>
      <c r="CU749">
        <v>1573.5833358764648</v>
      </c>
      <c r="CV749">
        <v>26581.333374023438</v>
      </c>
      <c r="CW749">
        <v>5065.5</v>
      </c>
      <c r="CX749">
        <v>12466.25</v>
      </c>
      <c r="CY749">
        <v>0</v>
      </c>
      <c r="CZ749">
        <v>18467.416687011719</v>
      </c>
      <c r="DA749">
        <v>4400.0833435058594</v>
      </c>
      <c r="DB749">
        <v>16394.75</v>
      </c>
      <c r="DC749">
        <v>18494</v>
      </c>
      <c r="DD749">
        <v>0</v>
      </c>
      <c r="DE749">
        <v>24</v>
      </c>
      <c r="DF749">
        <v>53010.91650390625</v>
      </c>
      <c r="DG749">
        <v>0</v>
      </c>
      <c r="DH749">
        <v>985.49999618530273</v>
      </c>
      <c r="DI749">
        <v>60614.25</v>
      </c>
      <c r="DJ749">
        <v>0</v>
      </c>
      <c r="DK749">
        <v>0</v>
      </c>
      <c r="DL749">
        <v>1230.5</v>
      </c>
      <c r="DM749">
        <v>30367.666625976563</v>
      </c>
      <c r="DN749">
        <v>2942.3333435058594</v>
      </c>
      <c r="DO749">
        <v>0</v>
      </c>
      <c r="DP749">
        <v>0</v>
      </c>
      <c r="DQ749">
        <v>1509.2499961853027</v>
      </c>
    </row>
    <row r="750" spans="1:121" x14ac:dyDescent="0.2">
      <c r="A750" s="97">
        <v>36630</v>
      </c>
      <c r="B750">
        <v>9301.75</v>
      </c>
      <c r="C750">
        <v>5676</v>
      </c>
      <c r="D750">
        <v>51786</v>
      </c>
      <c r="E750">
        <v>3784.25</v>
      </c>
      <c r="F750">
        <v>4307.5</v>
      </c>
      <c r="G750">
        <v>-24</v>
      </c>
      <c r="H750">
        <v>11571.25</v>
      </c>
      <c r="I750">
        <v>0</v>
      </c>
      <c r="J750">
        <v>0</v>
      </c>
      <c r="K750">
        <v>0</v>
      </c>
      <c r="L750">
        <v>1848.25</v>
      </c>
      <c r="M750">
        <v>1384.75</v>
      </c>
      <c r="N750">
        <v>10651.25</v>
      </c>
      <c r="O750">
        <v>41976</v>
      </c>
      <c r="P750">
        <v>505.5</v>
      </c>
      <c r="Q750">
        <v>14458</v>
      </c>
      <c r="R750">
        <v>177.5</v>
      </c>
      <c r="S750">
        <v>6566.75</v>
      </c>
      <c r="T750">
        <v>0</v>
      </c>
      <c r="U750">
        <v>3615.5</v>
      </c>
      <c r="V750">
        <v>2530.25</v>
      </c>
      <c r="W750">
        <v>0</v>
      </c>
      <c r="X750">
        <v>15053.25</v>
      </c>
      <c r="Y750">
        <v>9642.5</v>
      </c>
      <c r="Z750">
        <v>7074.25</v>
      </c>
      <c r="AA750">
        <v>1229</v>
      </c>
      <c r="AB750">
        <v>7747.25</v>
      </c>
      <c r="AC750">
        <v>0</v>
      </c>
      <c r="AD750">
        <v>0</v>
      </c>
      <c r="AE750">
        <v>-17328</v>
      </c>
      <c r="AF750">
        <v>13870.5</v>
      </c>
      <c r="AG750">
        <v>2218.75</v>
      </c>
      <c r="AH750">
        <v>3917.75</v>
      </c>
      <c r="AI750">
        <v>11633</v>
      </c>
      <c r="AJ750">
        <v>7126.5</v>
      </c>
      <c r="AK750">
        <v>5235</v>
      </c>
      <c r="AL750">
        <v>20786</v>
      </c>
      <c r="AM750">
        <v>-37606.75</v>
      </c>
      <c r="AN750">
        <v>2000</v>
      </c>
      <c r="AO750">
        <v>4410.75</v>
      </c>
      <c r="AP750">
        <v>30150.25</v>
      </c>
      <c r="AQ750">
        <v>5623.25</v>
      </c>
      <c r="AR750">
        <v>4138.75</v>
      </c>
      <c r="AS750">
        <v>-33437</v>
      </c>
      <c r="AT750">
        <v>8701.5</v>
      </c>
      <c r="AU750">
        <v>34966.25</v>
      </c>
      <c r="AV750">
        <v>-56449.5</v>
      </c>
      <c r="AW750">
        <v>10451.25</v>
      </c>
      <c r="AX750">
        <v>3617.5</v>
      </c>
      <c r="AY750">
        <v>1005.25</v>
      </c>
      <c r="AZ750">
        <v>0</v>
      </c>
      <c r="BA750">
        <v>46046.75</v>
      </c>
      <c r="BB750">
        <v>-50169.5</v>
      </c>
      <c r="BC750">
        <v>4704.25</v>
      </c>
      <c r="BD750">
        <v>1404.75</v>
      </c>
      <c r="BE750">
        <v>-13576</v>
      </c>
      <c r="BF750">
        <v>-10710.75</v>
      </c>
      <c r="BG750">
        <v>-13713.25</v>
      </c>
      <c r="BH750">
        <v>-15747.25</v>
      </c>
      <c r="BI750">
        <v>12251</v>
      </c>
      <c r="BJ750">
        <v>7647</v>
      </c>
      <c r="BK750">
        <v>4772.5</v>
      </c>
      <c r="BL750">
        <v>8738.75</v>
      </c>
      <c r="BM750">
        <v>0</v>
      </c>
      <c r="BN750">
        <v>4686.75</v>
      </c>
      <c r="BO750">
        <v>25940.75</v>
      </c>
      <c r="BP750">
        <v>13385</v>
      </c>
      <c r="BQ750">
        <v>0</v>
      </c>
      <c r="BR750">
        <v>0</v>
      </c>
      <c r="BS750">
        <v>0</v>
      </c>
      <c r="BT750">
        <v>12754</v>
      </c>
      <c r="BU750">
        <v>50896.25</v>
      </c>
      <c r="BV750">
        <v>0</v>
      </c>
      <c r="BW750">
        <v>3508</v>
      </c>
      <c r="BX750">
        <v>11310</v>
      </c>
      <c r="BY750">
        <v>0</v>
      </c>
      <c r="BZ750">
        <v>8332</v>
      </c>
      <c r="CA750">
        <v>0</v>
      </c>
      <c r="CB750">
        <v>4488</v>
      </c>
      <c r="CC750">
        <v>10097.5</v>
      </c>
      <c r="CD750">
        <v>0</v>
      </c>
      <c r="CE750">
        <v>7968</v>
      </c>
      <c r="CF750">
        <v>7752</v>
      </c>
      <c r="CG750">
        <v>28371.5</v>
      </c>
      <c r="CH750">
        <v>14773.5</v>
      </c>
      <c r="CI750">
        <v>0</v>
      </c>
      <c r="CJ750">
        <v>10440</v>
      </c>
      <c r="CK750">
        <v>0</v>
      </c>
      <c r="CL750">
        <v>27537.5</v>
      </c>
      <c r="CM750">
        <v>12271.5</v>
      </c>
      <c r="CN750">
        <v>26144.25</v>
      </c>
      <c r="CO750">
        <v>1547</v>
      </c>
      <c r="CP750">
        <v>15630.75</v>
      </c>
      <c r="CQ750">
        <v>12000</v>
      </c>
      <c r="CR750">
        <v>-6202.5</v>
      </c>
      <c r="CS750">
        <v>3912</v>
      </c>
      <c r="CT750">
        <v>0</v>
      </c>
      <c r="CU750">
        <v>1664</v>
      </c>
      <c r="CV750">
        <v>31175.75</v>
      </c>
      <c r="CW750">
        <v>2631.25</v>
      </c>
      <c r="CX750">
        <v>14164</v>
      </c>
      <c r="CY750">
        <v>0</v>
      </c>
      <c r="CZ750">
        <v>18226.5</v>
      </c>
      <c r="DA750">
        <v>4425</v>
      </c>
      <c r="DB750">
        <v>16420.25</v>
      </c>
      <c r="DC750">
        <v>22923.5</v>
      </c>
      <c r="DD750">
        <v>0</v>
      </c>
      <c r="DE750">
        <v>24</v>
      </c>
      <c r="DF750">
        <v>52897</v>
      </c>
      <c r="DG750">
        <v>0</v>
      </c>
      <c r="DH750">
        <v>797.5</v>
      </c>
      <c r="DI750">
        <v>60456.25</v>
      </c>
      <c r="DJ750">
        <v>0</v>
      </c>
      <c r="DK750">
        <v>0</v>
      </c>
      <c r="DL750">
        <v>1190</v>
      </c>
      <c r="DM750">
        <v>26780</v>
      </c>
      <c r="DN750">
        <v>3128</v>
      </c>
      <c r="DO750">
        <v>0</v>
      </c>
      <c r="DP750">
        <v>0</v>
      </c>
      <c r="DQ750">
        <v>1630.5</v>
      </c>
    </row>
    <row r="751" spans="1:121" x14ac:dyDescent="0.2">
      <c r="A751" s="97">
        <v>36631</v>
      </c>
      <c r="B751">
        <v>1604.4166641235352</v>
      </c>
      <c r="C751">
        <v>4680.1666564941406</v>
      </c>
      <c r="D751">
        <v>51782.83349609375</v>
      </c>
      <c r="E751">
        <v>4432.2499847412109</v>
      </c>
      <c r="F751">
        <v>3411.6666641235352</v>
      </c>
      <c r="G751">
        <v>-24</v>
      </c>
      <c r="H751">
        <v>11499.916625976563</v>
      </c>
      <c r="I751">
        <v>0</v>
      </c>
      <c r="J751">
        <v>0</v>
      </c>
      <c r="K751">
        <v>0</v>
      </c>
      <c r="L751">
        <v>2029.5833396911621</v>
      </c>
      <c r="M751">
        <v>1238.1666660308838</v>
      </c>
      <c r="N751">
        <v>4312.4166717529297</v>
      </c>
      <c r="O751">
        <v>41976</v>
      </c>
      <c r="P751">
        <v>862.99999493360519</v>
      </c>
      <c r="Q751">
        <v>14070.833312988281</v>
      </c>
      <c r="R751">
        <v>0</v>
      </c>
      <c r="S751">
        <v>6503.9166259765625</v>
      </c>
      <c r="T751">
        <v>0</v>
      </c>
      <c r="U751">
        <v>3646.0833358764648</v>
      </c>
      <c r="V751">
        <v>1431.3333320617676</v>
      </c>
      <c r="W751">
        <v>0</v>
      </c>
      <c r="X751">
        <v>1777.9166603088379</v>
      </c>
      <c r="Y751">
        <v>5014.0000152587891</v>
      </c>
      <c r="Z751">
        <v>6094.25</v>
      </c>
      <c r="AA751">
        <v>0</v>
      </c>
      <c r="AB751">
        <v>7384.9166870117188</v>
      </c>
      <c r="AC751">
        <v>0</v>
      </c>
      <c r="AD751">
        <v>0</v>
      </c>
      <c r="AE751">
        <v>-17687.083312988281</v>
      </c>
      <c r="AF751">
        <v>14879.333312988281</v>
      </c>
      <c r="AG751">
        <v>2482.6666717529297</v>
      </c>
      <c r="AH751">
        <v>3391.75</v>
      </c>
      <c r="AI751">
        <v>12104.833343505859</v>
      </c>
      <c r="AJ751">
        <v>7134.25</v>
      </c>
      <c r="AK751">
        <v>5408.5</v>
      </c>
      <c r="AL751">
        <v>14573.250030517578</v>
      </c>
      <c r="AM751">
        <v>-30092.666625976563</v>
      </c>
      <c r="AN751">
        <v>2195.4166641235352</v>
      </c>
      <c r="AO751">
        <v>4024.4999923706055</v>
      </c>
      <c r="AP751">
        <v>33062.91650390625</v>
      </c>
      <c r="AQ751">
        <v>3735.7499923706055</v>
      </c>
      <c r="AR751">
        <v>3771.0833435058594</v>
      </c>
      <c r="AS751">
        <v>-33913.833251953125</v>
      </c>
      <c r="AT751">
        <v>8744.4166870117188</v>
      </c>
      <c r="AU751">
        <v>28387.083374023438</v>
      </c>
      <c r="AV751">
        <v>-42395.249877929688</v>
      </c>
      <c r="AW751">
        <v>10353.916656494141</v>
      </c>
      <c r="AX751">
        <v>3593.6666717529297</v>
      </c>
      <c r="AY751">
        <v>778.83333396911621</v>
      </c>
      <c r="AZ751">
        <v>0</v>
      </c>
      <c r="BA751">
        <v>48142.500122070313</v>
      </c>
      <c r="BB751">
        <v>-50648.250244140625</v>
      </c>
      <c r="BC751">
        <v>5101.25</v>
      </c>
      <c r="BD751">
        <v>1403.5833320617676</v>
      </c>
      <c r="BE751">
        <v>-14466.583374023438</v>
      </c>
      <c r="BF751">
        <v>-11087.25</v>
      </c>
      <c r="BG751">
        <v>-13723.666687011719</v>
      </c>
      <c r="BH751">
        <v>-16585.75</v>
      </c>
      <c r="BI751">
        <v>6019.75</v>
      </c>
      <c r="BJ751">
        <v>7534.4167022705078</v>
      </c>
      <c r="BK751">
        <v>4853.4166717529297</v>
      </c>
      <c r="BL751">
        <v>7671.5833435058594</v>
      </c>
      <c r="BM751">
        <v>0</v>
      </c>
      <c r="BN751">
        <v>3322.9166564941406</v>
      </c>
      <c r="BO751">
        <v>23545.583374023438</v>
      </c>
      <c r="BP751">
        <v>6431.6666564941406</v>
      </c>
      <c r="BQ751">
        <v>0</v>
      </c>
      <c r="BR751">
        <v>0</v>
      </c>
      <c r="BS751">
        <v>0</v>
      </c>
      <c r="BT751">
        <v>11369.416717529297</v>
      </c>
      <c r="BU751">
        <v>51847.666748046875</v>
      </c>
      <c r="BV751">
        <v>0</v>
      </c>
      <c r="BW751">
        <v>2954.75</v>
      </c>
      <c r="BX751">
        <v>6252.4166564941406</v>
      </c>
      <c r="BY751">
        <v>0</v>
      </c>
      <c r="BZ751">
        <v>8906.5833435058594</v>
      </c>
      <c r="CA751">
        <v>0</v>
      </c>
      <c r="CB751">
        <v>4488</v>
      </c>
      <c r="CC751">
        <v>10082.833312988281</v>
      </c>
      <c r="CD751">
        <v>0</v>
      </c>
      <c r="CE751">
        <v>7968</v>
      </c>
      <c r="CF751">
        <v>7752</v>
      </c>
      <c r="CG751">
        <v>26984.583190917969</v>
      </c>
      <c r="CH751">
        <v>13083</v>
      </c>
      <c r="CI751">
        <v>0</v>
      </c>
      <c r="CJ751">
        <v>10440</v>
      </c>
      <c r="CK751">
        <v>0</v>
      </c>
      <c r="CL751">
        <v>29471.250122070313</v>
      </c>
      <c r="CM751">
        <v>20310.416687011719</v>
      </c>
      <c r="CN751">
        <v>25581.166748046875</v>
      </c>
      <c r="CO751">
        <v>1290.1666593551636</v>
      </c>
      <c r="CP751">
        <v>11526.833343505859</v>
      </c>
      <c r="CQ751">
        <v>12000</v>
      </c>
      <c r="CR751">
        <v>-6050.4999694824219</v>
      </c>
      <c r="CS751">
        <v>3912</v>
      </c>
      <c r="CT751">
        <v>0</v>
      </c>
      <c r="CU751">
        <v>1695.4999961853027</v>
      </c>
      <c r="CV751">
        <v>31272</v>
      </c>
      <c r="CW751">
        <v>0</v>
      </c>
      <c r="CX751">
        <v>14760</v>
      </c>
      <c r="CY751">
        <v>0</v>
      </c>
      <c r="CZ751">
        <v>17791.416687011719</v>
      </c>
      <c r="DA751">
        <v>4440</v>
      </c>
      <c r="DB751">
        <v>16392</v>
      </c>
      <c r="DC751">
        <v>28632</v>
      </c>
      <c r="DD751">
        <v>0</v>
      </c>
      <c r="DE751">
        <v>24</v>
      </c>
      <c r="DF751">
        <v>51997.4169921875</v>
      </c>
      <c r="DG751">
        <v>0</v>
      </c>
      <c r="DH751">
        <v>1152</v>
      </c>
      <c r="DI751">
        <v>60312</v>
      </c>
      <c r="DJ751">
        <v>0</v>
      </c>
      <c r="DK751">
        <v>0</v>
      </c>
      <c r="DL751">
        <v>1752</v>
      </c>
      <c r="DM751">
        <v>28008</v>
      </c>
      <c r="DN751">
        <v>0</v>
      </c>
      <c r="DO751">
        <v>0</v>
      </c>
      <c r="DP751">
        <v>0</v>
      </c>
      <c r="DQ751">
        <v>2040</v>
      </c>
    </row>
    <row r="752" spans="1:121" x14ac:dyDescent="0.2">
      <c r="A752" s="97">
        <v>36632</v>
      </c>
      <c r="B752">
        <v>1234.0833358764648</v>
      </c>
      <c r="C752">
        <v>3373.1666641235352</v>
      </c>
      <c r="D752">
        <v>51738.25</v>
      </c>
      <c r="E752">
        <v>3649.6666717529297</v>
      </c>
      <c r="F752">
        <v>2305.1666717529297</v>
      </c>
      <c r="G752">
        <v>-24</v>
      </c>
      <c r="H752">
        <v>11037.749969482422</v>
      </c>
      <c r="I752">
        <v>0</v>
      </c>
      <c r="J752">
        <v>0</v>
      </c>
      <c r="K752">
        <v>0</v>
      </c>
      <c r="L752">
        <v>1700.9166717529297</v>
      </c>
      <c r="M752">
        <v>1210.8333301544189</v>
      </c>
      <c r="N752">
        <v>1793.9166564941406</v>
      </c>
      <c r="O752">
        <v>41976</v>
      </c>
      <c r="P752">
        <v>527.58333331346512</v>
      </c>
      <c r="Q752">
        <v>14426.333312988281</v>
      </c>
      <c r="R752">
        <v>0</v>
      </c>
      <c r="S752">
        <v>2908.2499923706055</v>
      </c>
      <c r="T752">
        <v>0</v>
      </c>
      <c r="U752">
        <v>2814.6666564941406</v>
      </c>
      <c r="V752">
        <v>1218.75</v>
      </c>
      <c r="W752">
        <v>0</v>
      </c>
      <c r="X752">
        <v>1564.9166641235352</v>
      </c>
      <c r="Y752">
        <v>4334.5833282470703</v>
      </c>
      <c r="Z752">
        <v>6425</v>
      </c>
      <c r="AA752">
        <v>7.5</v>
      </c>
      <c r="AB752">
        <v>7759.9166564941406</v>
      </c>
      <c r="AC752">
        <v>0</v>
      </c>
      <c r="AD752">
        <v>0</v>
      </c>
      <c r="AE752">
        <v>-14689.999938964844</v>
      </c>
      <c r="AF752">
        <v>15504.666687011719</v>
      </c>
      <c r="AG752">
        <v>2301.4166693687439</v>
      </c>
      <c r="AH752">
        <v>3363.8333282470703</v>
      </c>
      <c r="AI752">
        <v>12433.583343505859</v>
      </c>
      <c r="AJ752">
        <v>7172.1666870117188</v>
      </c>
      <c r="AK752">
        <v>5371.9166717529297</v>
      </c>
      <c r="AL752">
        <v>8570.3333435058594</v>
      </c>
      <c r="AM752">
        <v>-34343.666687011719</v>
      </c>
      <c r="AN752">
        <v>3130.2499847412109</v>
      </c>
      <c r="AO752">
        <v>4043.2500057220459</v>
      </c>
      <c r="AP752">
        <v>47258.333374023438</v>
      </c>
      <c r="AQ752">
        <v>3789.9999923706055</v>
      </c>
      <c r="AR752">
        <v>3793.1666641235352</v>
      </c>
      <c r="AS752">
        <v>-22966.916564941406</v>
      </c>
      <c r="AT752">
        <v>8722.6666564941406</v>
      </c>
      <c r="AU752">
        <v>31128.333374023438</v>
      </c>
      <c r="AV752">
        <v>-52232.250061035156</v>
      </c>
      <c r="AW752">
        <v>10171.916656494141</v>
      </c>
      <c r="AX752">
        <v>3586.5833282470703</v>
      </c>
      <c r="AY752">
        <v>766.75</v>
      </c>
      <c r="AZ752">
        <v>0</v>
      </c>
      <c r="BA752">
        <v>47889.083374023438</v>
      </c>
      <c r="BB752">
        <v>-27786.75</v>
      </c>
      <c r="BC752">
        <v>4938.4166564941406</v>
      </c>
      <c r="BD752">
        <v>1403.5833320617676</v>
      </c>
      <c r="BE752">
        <v>-12305.083312988281</v>
      </c>
      <c r="BF752">
        <v>-11494.166687011719</v>
      </c>
      <c r="BG752">
        <v>-13701.416687011719</v>
      </c>
      <c r="BH752">
        <v>-10742.166687011719</v>
      </c>
      <c r="BI752">
        <v>4424.4166564941406</v>
      </c>
      <c r="BJ752">
        <v>8161.8333129882813</v>
      </c>
      <c r="BK752">
        <v>5112</v>
      </c>
      <c r="BL752">
        <v>8050.1666564941406</v>
      </c>
      <c r="BM752">
        <v>0</v>
      </c>
      <c r="BN752">
        <v>3657.3333282470703</v>
      </c>
      <c r="BO752">
        <v>24383.5</v>
      </c>
      <c r="BP752">
        <v>8649.1666870117188</v>
      </c>
      <c r="BQ752">
        <v>0</v>
      </c>
      <c r="BR752">
        <v>0</v>
      </c>
      <c r="BS752">
        <v>0</v>
      </c>
      <c r="BT752">
        <v>12313</v>
      </c>
      <c r="BU752">
        <v>50568.583251953125</v>
      </c>
      <c r="BV752">
        <v>0</v>
      </c>
      <c r="BW752">
        <v>3996.5833435058594</v>
      </c>
      <c r="BX752">
        <v>4473.5000057220459</v>
      </c>
      <c r="BY752">
        <v>0</v>
      </c>
      <c r="BZ752">
        <v>8914.75</v>
      </c>
      <c r="CA752">
        <v>0</v>
      </c>
      <c r="CB752">
        <v>4488</v>
      </c>
      <c r="CC752">
        <v>10098.25</v>
      </c>
      <c r="CD752">
        <v>0</v>
      </c>
      <c r="CE752">
        <v>7968</v>
      </c>
      <c r="CF752">
        <v>7752</v>
      </c>
      <c r="CG752">
        <v>24581.833251953125</v>
      </c>
      <c r="CH752">
        <v>12870.5</v>
      </c>
      <c r="CI752">
        <v>0</v>
      </c>
      <c r="CJ752">
        <v>10440</v>
      </c>
      <c r="CK752">
        <v>0</v>
      </c>
      <c r="CL752">
        <v>29868.416748046875</v>
      </c>
      <c r="CM752">
        <v>21024.333312988281</v>
      </c>
      <c r="CN752">
        <v>26002.833374023438</v>
      </c>
      <c r="CO752">
        <v>442.75</v>
      </c>
      <c r="CP752">
        <v>11508.416656494141</v>
      </c>
      <c r="CQ752">
        <v>12000</v>
      </c>
      <c r="CR752">
        <v>-6103.2500152587891</v>
      </c>
      <c r="CS752">
        <v>3912</v>
      </c>
      <c r="CT752">
        <v>0</v>
      </c>
      <c r="CU752">
        <v>1612.9166679382324</v>
      </c>
      <c r="CV752">
        <v>31272</v>
      </c>
      <c r="CW752">
        <v>0</v>
      </c>
      <c r="CX752">
        <v>14760</v>
      </c>
      <c r="CY752">
        <v>0</v>
      </c>
      <c r="CZ752">
        <v>17241.416625976563</v>
      </c>
      <c r="DA752">
        <v>4440</v>
      </c>
      <c r="DB752">
        <v>16392</v>
      </c>
      <c r="DC752">
        <v>28632</v>
      </c>
      <c r="DD752">
        <v>0</v>
      </c>
      <c r="DE752">
        <v>24</v>
      </c>
      <c r="DF752">
        <v>51179.833251953125</v>
      </c>
      <c r="DG752">
        <v>0</v>
      </c>
      <c r="DH752">
        <v>1152</v>
      </c>
      <c r="DI752">
        <v>60312</v>
      </c>
      <c r="DJ752">
        <v>0</v>
      </c>
      <c r="DK752">
        <v>0</v>
      </c>
      <c r="DL752">
        <v>1752</v>
      </c>
      <c r="DM752">
        <v>28008</v>
      </c>
      <c r="DN752">
        <v>624.5</v>
      </c>
      <c r="DO752">
        <v>0</v>
      </c>
      <c r="DP752">
        <v>0</v>
      </c>
      <c r="DQ752">
        <v>2040</v>
      </c>
    </row>
    <row r="753" spans="1:121" x14ac:dyDescent="0.2">
      <c r="A753" s="97">
        <v>36633</v>
      </c>
      <c r="B753">
        <v>5004.6666564941406</v>
      </c>
      <c r="C753">
        <v>3617.9166717529297</v>
      </c>
      <c r="D753">
        <v>51707.583251953125</v>
      </c>
      <c r="E753">
        <v>4487</v>
      </c>
      <c r="F753">
        <v>3503.5833282470703</v>
      </c>
      <c r="G753">
        <v>-27.75</v>
      </c>
      <c r="H753">
        <v>11499.833312988281</v>
      </c>
      <c r="I753">
        <v>0</v>
      </c>
      <c r="J753">
        <v>0</v>
      </c>
      <c r="K753">
        <v>0</v>
      </c>
      <c r="L753">
        <v>2257.1666641235352</v>
      </c>
      <c r="M753">
        <v>1583</v>
      </c>
      <c r="N753">
        <v>10898.416687011719</v>
      </c>
      <c r="O753">
        <v>41976</v>
      </c>
      <c r="P753">
        <v>587.25</v>
      </c>
      <c r="Q753">
        <v>14365</v>
      </c>
      <c r="R753">
        <v>0</v>
      </c>
      <c r="S753">
        <v>6268.1666564941406</v>
      </c>
      <c r="T753">
        <v>0</v>
      </c>
      <c r="U753">
        <v>488.25</v>
      </c>
      <c r="V753">
        <v>3939.75</v>
      </c>
      <c r="W753">
        <v>-6</v>
      </c>
      <c r="X753">
        <v>10599.5</v>
      </c>
      <c r="Y753">
        <v>9391.5833129882813</v>
      </c>
      <c r="Z753">
        <v>3918</v>
      </c>
      <c r="AA753">
        <v>2304.6666641235352</v>
      </c>
      <c r="AB753">
        <v>7743</v>
      </c>
      <c r="AC753">
        <v>0</v>
      </c>
      <c r="AD753">
        <v>0</v>
      </c>
      <c r="AE753">
        <v>-15468.583312988281</v>
      </c>
      <c r="AF753">
        <v>17434.75</v>
      </c>
      <c r="AG753">
        <v>331.25</v>
      </c>
      <c r="AH753">
        <v>843</v>
      </c>
      <c r="AI753">
        <v>11757.166656494141</v>
      </c>
      <c r="AJ753">
        <v>7050.0833435058594</v>
      </c>
      <c r="AK753">
        <v>5498.8333282470703</v>
      </c>
      <c r="AL753">
        <v>20148.666687011719</v>
      </c>
      <c r="AM753">
        <v>-47544.5</v>
      </c>
      <c r="AN753">
        <v>3352.75</v>
      </c>
      <c r="AO753">
        <v>5869.75</v>
      </c>
      <c r="AP753">
        <v>44815</v>
      </c>
      <c r="AQ753">
        <v>5150.1666564941406</v>
      </c>
      <c r="AR753">
        <v>3521.75</v>
      </c>
      <c r="AS753">
        <v>-24092.916687011719</v>
      </c>
      <c r="AT753">
        <v>8726.8333435058594</v>
      </c>
      <c r="AU753">
        <v>35927.166625976563</v>
      </c>
      <c r="AV753">
        <v>-72359.833251953125</v>
      </c>
      <c r="AW753">
        <v>10452.416656494141</v>
      </c>
      <c r="AX753">
        <v>3876</v>
      </c>
      <c r="AY753">
        <v>1824.75</v>
      </c>
      <c r="AZ753">
        <v>0</v>
      </c>
      <c r="BA753">
        <v>48147.916748046875</v>
      </c>
      <c r="BB753">
        <v>-32973</v>
      </c>
      <c r="BC753">
        <v>5349.5833282470703</v>
      </c>
      <c r="BD753">
        <v>1407.1666679382324</v>
      </c>
      <c r="BE753">
        <v>-11552.833343505859</v>
      </c>
      <c r="BF753">
        <v>-9792.4166564941406</v>
      </c>
      <c r="BG753">
        <v>-12638.666656494141</v>
      </c>
      <c r="BH753">
        <v>-13954.416687011719</v>
      </c>
      <c r="BI753">
        <v>7008</v>
      </c>
      <c r="BJ753">
        <v>7735.75</v>
      </c>
      <c r="BK753">
        <v>5057.8333282470703</v>
      </c>
      <c r="BL753">
        <v>9192.4166564941406</v>
      </c>
      <c r="BM753">
        <v>0</v>
      </c>
      <c r="BN753">
        <v>4168</v>
      </c>
      <c r="BO753">
        <v>25088</v>
      </c>
      <c r="BP753">
        <v>12952.5</v>
      </c>
      <c r="BQ753">
        <v>0</v>
      </c>
      <c r="BR753">
        <v>0</v>
      </c>
      <c r="BS753">
        <v>0</v>
      </c>
      <c r="BT753">
        <v>13363.833312988281</v>
      </c>
      <c r="BU753">
        <v>50242.833251953125</v>
      </c>
      <c r="BV753">
        <v>0</v>
      </c>
      <c r="BW753">
        <v>5545.6666564941406</v>
      </c>
      <c r="BX753">
        <v>3377.25</v>
      </c>
      <c r="BY753">
        <v>0</v>
      </c>
      <c r="BZ753">
        <v>8891.6666564941406</v>
      </c>
      <c r="CA753">
        <v>0</v>
      </c>
      <c r="CB753">
        <v>4488</v>
      </c>
      <c r="CC753">
        <v>9571.5833435058594</v>
      </c>
      <c r="CD753">
        <v>0</v>
      </c>
      <c r="CE753">
        <v>7968</v>
      </c>
      <c r="CF753">
        <v>7752</v>
      </c>
      <c r="CG753">
        <v>27784</v>
      </c>
      <c r="CH753">
        <v>12932.25</v>
      </c>
      <c r="CI753">
        <v>0</v>
      </c>
      <c r="CJ753">
        <v>10440</v>
      </c>
      <c r="CK753">
        <v>0</v>
      </c>
      <c r="CL753">
        <v>30283.416625976563</v>
      </c>
      <c r="CM753">
        <v>20597.25</v>
      </c>
      <c r="CN753">
        <v>25256.916625976563</v>
      </c>
      <c r="CO753">
        <v>1778.6666717529297</v>
      </c>
      <c r="CP753">
        <v>15343.833312988281</v>
      </c>
      <c r="CQ753">
        <v>12000</v>
      </c>
      <c r="CR753">
        <v>-6293.6666564941406</v>
      </c>
      <c r="CS753">
        <v>3912</v>
      </c>
      <c r="CT753">
        <v>0</v>
      </c>
      <c r="CU753">
        <v>1679.5833320617676</v>
      </c>
      <c r="CV753">
        <v>31299.916625976563</v>
      </c>
      <c r="CW753">
        <v>1734.25</v>
      </c>
      <c r="CX753">
        <v>14585.25</v>
      </c>
      <c r="CY753">
        <v>0</v>
      </c>
      <c r="CZ753">
        <v>17171.833312988281</v>
      </c>
      <c r="DA753">
        <v>4238.25</v>
      </c>
      <c r="DB753">
        <v>16393.416687011719</v>
      </c>
      <c r="DC753">
        <v>27736.333374023438</v>
      </c>
      <c r="DD753">
        <v>0</v>
      </c>
      <c r="DE753">
        <v>202.08333587646484</v>
      </c>
      <c r="DF753">
        <v>52618.666748046875</v>
      </c>
      <c r="DG753">
        <v>0</v>
      </c>
      <c r="DH753">
        <v>1424.75</v>
      </c>
      <c r="DI753">
        <v>60347.166748046875</v>
      </c>
      <c r="DJ753">
        <v>0</v>
      </c>
      <c r="DK753">
        <v>0</v>
      </c>
      <c r="DL753">
        <v>1776.5</v>
      </c>
      <c r="DM753">
        <v>27171.333374023438</v>
      </c>
      <c r="DN753">
        <v>1253.3333282470703</v>
      </c>
      <c r="DO753">
        <v>0</v>
      </c>
      <c r="DP753">
        <v>0</v>
      </c>
      <c r="DQ753">
        <v>1922</v>
      </c>
    </row>
    <row r="754" spans="1:121" x14ac:dyDescent="0.2">
      <c r="A754" s="97">
        <v>36634</v>
      </c>
      <c r="B754">
        <v>1514.5833320617676</v>
      </c>
      <c r="C754">
        <v>3980.25</v>
      </c>
      <c r="D754">
        <v>51721.333251953125</v>
      </c>
      <c r="E754">
        <v>3815.4166641235352</v>
      </c>
      <c r="F754">
        <v>1975.7500057220459</v>
      </c>
      <c r="G754">
        <v>-24</v>
      </c>
      <c r="H754">
        <v>11939.666656494141</v>
      </c>
      <c r="I754">
        <v>0</v>
      </c>
      <c r="J754">
        <v>0</v>
      </c>
      <c r="K754">
        <v>0</v>
      </c>
      <c r="L754">
        <v>1422.083324432373</v>
      </c>
      <c r="M754">
        <v>1429.4166641235352</v>
      </c>
      <c r="N754">
        <v>11821.416625976563</v>
      </c>
      <c r="O754">
        <v>41976</v>
      </c>
      <c r="P754">
        <v>753.16668185591698</v>
      </c>
      <c r="Q754">
        <v>14538.583374023438</v>
      </c>
      <c r="R754">
        <v>0</v>
      </c>
      <c r="S754">
        <v>6605.9166641235352</v>
      </c>
      <c r="T754">
        <v>0</v>
      </c>
      <c r="U754">
        <v>1086.0833282470703</v>
      </c>
      <c r="V754">
        <v>2917</v>
      </c>
      <c r="W754">
        <v>0</v>
      </c>
      <c r="X754">
        <v>7196.4999694824219</v>
      </c>
      <c r="Y754">
        <v>9436.9999694824219</v>
      </c>
      <c r="Z754">
        <v>2879.5</v>
      </c>
      <c r="AA754">
        <v>441.33333969116211</v>
      </c>
      <c r="AB754">
        <v>7816.6666870117188</v>
      </c>
      <c r="AC754">
        <v>0</v>
      </c>
      <c r="AD754">
        <v>0</v>
      </c>
      <c r="AE754">
        <v>-16102.333374023438</v>
      </c>
      <c r="AF754">
        <v>16510.999961853027</v>
      </c>
      <c r="AG754">
        <v>-48</v>
      </c>
      <c r="AH754">
        <v>-119.66666650772095</v>
      </c>
      <c r="AI754">
        <v>12881.166656494141</v>
      </c>
      <c r="AJ754">
        <v>7169.9166870117188</v>
      </c>
      <c r="AK754">
        <v>5506</v>
      </c>
      <c r="AL754">
        <v>21107.583343505859</v>
      </c>
      <c r="AM754">
        <v>-46161.083129882813</v>
      </c>
      <c r="AN754">
        <v>1966.3333320617676</v>
      </c>
      <c r="AO754">
        <v>5083.9166450500488</v>
      </c>
      <c r="AP754">
        <v>35830.416748046875</v>
      </c>
      <c r="AQ754">
        <v>4375.25</v>
      </c>
      <c r="AR754">
        <v>3630.1666564941406</v>
      </c>
      <c r="AS754">
        <v>-19656.083343505859</v>
      </c>
      <c r="AT754">
        <v>8736.0833435058594</v>
      </c>
      <c r="AU754">
        <v>40208.583312988281</v>
      </c>
      <c r="AV754">
        <v>-77509.500122070313</v>
      </c>
      <c r="AW754">
        <v>10390.749969482422</v>
      </c>
      <c r="AX754">
        <v>4089.5</v>
      </c>
      <c r="AY754">
        <v>1236.2499980926514</v>
      </c>
      <c r="AZ754">
        <v>0</v>
      </c>
      <c r="BA754">
        <v>49267.416748046875</v>
      </c>
      <c r="BB754">
        <v>-38262.500061035156</v>
      </c>
      <c r="BC754">
        <v>5326.8333435058594</v>
      </c>
      <c r="BD754">
        <v>1432.5833358764648</v>
      </c>
      <c r="BE754">
        <v>-12505.333343505859</v>
      </c>
      <c r="BF754">
        <v>-11297.75</v>
      </c>
      <c r="BG754">
        <v>-12840.666656494141</v>
      </c>
      <c r="BH754">
        <v>-15609.250061035156</v>
      </c>
      <c r="BI754">
        <v>8969.9166641235352</v>
      </c>
      <c r="BJ754">
        <v>8195.1666717529297</v>
      </c>
      <c r="BK754">
        <v>3324.4166698455811</v>
      </c>
      <c r="BL754">
        <v>9870.9166870117188</v>
      </c>
      <c r="BM754">
        <v>0</v>
      </c>
      <c r="BN754">
        <v>4097.6666564941406</v>
      </c>
      <c r="BO754">
        <v>25978.75</v>
      </c>
      <c r="BP754">
        <v>8555.8333358764648</v>
      </c>
      <c r="BQ754">
        <v>0</v>
      </c>
      <c r="BR754">
        <v>0</v>
      </c>
      <c r="BS754">
        <v>0</v>
      </c>
      <c r="BT754">
        <v>13405.833312988281</v>
      </c>
      <c r="BU754">
        <v>50287.66650390625</v>
      </c>
      <c r="BV754">
        <v>0</v>
      </c>
      <c r="BW754">
        <v>5696.4166717529297</v>
      </c>
      <c r="BX754">
        <v>3458.5</v>
      </c>
      <c r="BY754">
        <v>0</v>
      </c>
      <c r="BZ754">
        <v>8920.7499694824219</v>
      </c>
      <c r="CA754">
        <v>0</v>
      </c>
      <c r="CB754">
        <v>3982.75</v>
      </c>
      <c r="CC754">
        <v>9903.4166564941406</v>
      </c>
      <c r="CD754">
        <v>376.41666793823242</v>
      </c>
      <c r="CE754">
        <v>7823.6666564941406</v>
      </c>
      <c r="CF754">
        <v>7133.2499847412109</v>
      </c>
      <c r="CG754">
        <v>28282.666625976563</v>
      </c>
      <c r="CH754">
        <v>12552</v>
      </c>
      <c r="CI754">
        <v>0</v>
      </c>
      <c r="CJ754">
        <v>7890.0833282470703</v>
      </c>
      <c r="CK754">
        <v>0</v>
      </c>
      <c r="CL754">
        <v>30259.25</v>
      </c>
      <c r="CM754">
        <v>20306.499938964844</v>
      </c>
      <c r="CN754">
        <v>26428.416625976563</v>
      </c>
      <c r="CO754">
        <v>1041.5833368301392</v>
      </c>
      <c r="CP754">
        <v>15429</v>
      </c>
      <c r="CQ754">
        <v>11860.666687011719</v>
      </c>
      <c r="CR754">
        <v>-6197.0833282470703</v>
      </c>
      <c r="CS754">
        <v>3966.5833282470703</v>
      </c>
      <c r="CT754">
        <v>0</v>
      </c>
      <c r="CU754">
        <v>1435.9166650772095</v>
      </c>
      <c r="CV754">
        <v>31201.25</v>
      </c>
      <c r="CW754">
        <v>1840.0833282470703</v>
      </c>
      <c r="CX754">
        <v>12944.916687011719</v>
      </c>
      <c r="CY754">
        <v>3772.9166564941406</v>
      </c>
      <c r="CZ754">
        <v>18146.250061035156</v>
      </c>
      <c r="DA754">
        <v>4149.1666717529297</v>
      </c>
      <c r="DB754">
        <v>16064.083374023438</v>
      </c>
      <c r="DC754">
        <v>21959.499908447266</v>
      </c>
      <c r="DD754">
        <v>0</v>
      </c>
      <c r="DE754">
        <v>472.91666507720947</v>
      </c>
      <c r="DF754">
        <v>51463.749877929688</v>
      </c>
      <c r="DG754">
        <v>0</v>
      </c>
      <c r="DH754">
        <v>460.08333301544189</v>
      </c>
      <c r="DI754">
        <v>60638.5</v>
      </c>
      <c r="DJ754">
        <v>2902.6666564941406</v>
      </c>
      <c r="DK754">
        <v>0</v>
      </c>
      <c r="DL754">
        <v>0</v>
      </c>
      <c r="DM754">
        <v>28024.41650390625</v>
      </c>
      <c r="DN754">
        <v>3890.5</v>
      </c>
      <c r="DO754">
        <v>0</v>
      </c>
      <c r="DP754">
        <v>0</v>
      </c>
      <c r="DQ754">
        <v>942.49999618530273</v>
      </c>
    </row>
    <row r="755" spans="1:121" x14ac:dyDescent="0.2">
      <c r="A755" s="97">
        <v>36635</v>
      </c>
      <c r="B755">
        <v>1958.3333358764648</v>
      </c>
      <c r="C755">
        <v>3950.1666717529297</v>
      </c>
      <c r="D755">
        <v>51718.833251953125</v>
      </c>
      <c r="E755">
        <v>3920.1666717529297</v>
      </c>
      <c r="F755">
        <v>2709.8333358764648</v>
      </c>
      <c r="G755">
        <v>-24.75</v>
      </c>
      <c r="H755">
        <v>11736</v>
      </c>
      <c r="I755">
        <v>0</v>
      </c>
      <c r="J755">
        <v>0</v>
      </c>
      <c r="K755">
        <v>0</v>
      </c>
      <c r="L755">
        <v>2627</v>
      </c>
      <c r="M755">
        <v>1430.4166641235352</v>
      </c>
      <c r="N755">
        <v>9828.5833129882813</v>
      </c>
      <c r="O755">
        <v>41976</v>
      </c>
      <c r="P755">
        <v>394.25</v>
      </c>
      <c r="Q755">
        <v>14549.75</v>
      </c>
      <c r="R755">
        <v>195.25</v>
      </c>
      <c r="S755">
        <v>5625.8333282470703</v>
      </c>
      <c r="T755">
        <v>0</v>
      </c>
      <c r="U755">
        <v>1227.4166679382324</v>
      </c>
      <c r="V755">
        <v>1606.1666679382324</v>
      </c>
      <c r="W755">
        <v>1014.8333384394646</v>
      </c>
      <c r="X755">
        <v>4934.9166793823242</v>
      </c>
      <c r="Y755">
        <v>8273.4166564941406</v>
      </c>
      <c r="Z755">
        <v>3146.25</v>
      </c>
      <c r="AA755">
        <v>381</v>
      </c>
      <c r="AB755">
        <v>7790.6666564941406</v>
      </c>
      <c r="AC755">
        <v>0</v>
      </c>
      <c r="AD755">
        <v>0</v>
      </c>
      <c r="AE755">
        <v>-14596.333312988281</v>
      </c>
      <c r="AF755">
        <v>22207.416625976563</v>
      </c>
      <c r="AG755">
        <v>-48</v>
      </c>
      <c r="AH755">
        <v>719.25</v>
      </c>
      <c r="AI755">
        <v>14812.5</v>
      </c>
      <c r="AJ755">
        <v>4851.25</v>
      </c>
      <c r="AK755">
        <v>5434.5</v>
      </c>
      <c r="AL755">
        <v>11628.666625976563</v>
      </c>
      <c r="AM755">
        <v>-49489.25</v>
      </c>
      <c r="AN755">
        <v>2390.3333282470703</v>
      </c>
      <c r="AO755">
        <v>4783.5833282470703</v>
      </c>
      <c r="AP755">
        <v>31062.5</v>
      </c>
      <c r="AQ755">
        <v>8217.5833435058594</v>
      </c>
      <c r="AR755">
        <v>3850.1666564941406</v>
      </c>
      <c r="AS755">
        <v>-20253.416687011719</v>
      </c>
      <c r="AT755">
        <v>8686.8333435058594</v>
      </c>
      <c r="AU755">
        <v>39974.166625976563</v>
      </c>
      <c r="AV755">
        <v>-83220.583251953125</v>
      </c>
      <c r="AW755">
        <v>10413.833343505859</v>
      </c>
      <c r="AX755">
        <v>4051.6666717529297</v>
      </c>
      <c r="AY755">
        <v>1664</v>
      </c>
      <c r="AZ755">
        <v>0</v>
      </c>
      <c r="BA755">
        <v>48567</v>
      </c>
      <c r="BB755">
        <v>-39698.083251953125</v>
      </c>
      <c r="BC755">
        <v>5466.2499847412109</v>
      </c>
      <c r="BD755">
        <v>1424.8333320617676</v>
      </c>
      <c r="BE755">
        <v>-12109</v>
      </c>
      <c r="BF755">
        <v>-11538.666656494141</v>
      </c>
      <c r="BG755">
        <v>-13074.75</v>
      </c>
      <c r="BH755">
        <v>-16333</v>
      </c>
      <c r="BI755">
        <v>6600.1666259765625</v>
      </c>
      <c r="BJ755">
        <v>7937.4166564941406</v>
      </c>
      <c r="BK755">
        <v>2461.4166641235352</v>
      </c>
      <c r="BL755">
        <v>10226.916656494141</v>
      </c>
      <c r="BM755">
        <v>0</v>
      </c>
      <c r="BN755">
        <v>4372.9166717529297</v>
      </c>
      <c r="BO755">
        <v>26173.166748046875</v>
      </c>
      <c r="BP755">
        <v>13094.166625976563</v>
      </c>
      <c r="BQ755">
        <v>0</v>
      </c>
      <c r="BR755">
        <v>0</v>
      </c>
      <c r="BS755">
        <v>0</v>
      </c>
      <c r="BT755">
        <v>13811</v>
      </c>
      <c r="BU755">
        <v>49631.333374023438</v>
      </c>
      <c r="BV755">
        <v>0</v>
      </c>
      <c r="BW755">
        <v>3727.9166717529297</v>
      </c>
      <c r="BX755">
        <v>5320.25</v>
      </c>
      <c r="BY755">
        <v>0</v>
      </c>
      <c r="BZ755">
        <v>8763.0833129882813</v>
      </c>
      <c r="CA755">
        <v>0</v>
      </c>
      <c r="CB755">
        <v>3403.9166717529297</v>
      </c>
      <c r="CC755">
        <v>10039.166656494141</v>
      </c>
      <c r="CD755">
        <v>-304.5</v>
      </c>
      <c r="CE755">
        <v>7798.3333435058594</v>
      </c>
      <c r="CF755">
        <v>6994.75</v>
      </c>
      <c r="CG755">
        <v>28560.166625976563</v>
      </c>
      <c r="CH755">
        <v>11003</v>
      </c>
      <c r="CI755">
        <v>0</v>
      </c>
      <c r="CJ755">
        <v>6100.3333435058594</v>
      </c>
      <c r="CK755">
        <v>0</v>
      </c>
      <c r="CL755">
        <v>30277.75</v>
      </c>
      <c r="CM755">
        <v>20397.416687011719</v>
      </c>
      <c r="CN755">
        <v>26266.333374023438</v>
      </c>
      <c r="CO755">
        <v>1202.25</v>
      </c>
      <c r="CP755">
        <v>15553.666687011719</v>
      </c>
      <c r="CQ755">
        <v>11676.25</v>
      </c>
      <c r="CR755">
        <v>-6166.3333435058594</v>
      </c>
      <c r="CS755">
        <v>3918.1666717529297</v>
      </c>
      <c r="CT755">
        <v>0</v>
      </c>
      <c r="CU755">
        <v>1818.0833358764648</v>
      </c>
      <c r="CV755">
        <v>31278.5</v>
      </c>
      <c r="CW755">
        <v>0</v>
      </c>
      <c r="CX755">
        <v>13437.333312988281</v>
      </c>
      <c r="CY755">
        <v>6943.6666717529297</v>
      </c>
      <c r="CZ755">
        <v>17162.25</v>
      </c>
      <c r="DA755">
        <v>3918.4166564941406</v>
      </c>
      <c r="DB755">
        <v>16380.833374023438</v>
      </c>
      <c r="DC755">
        <v>21571.75</v>
      </c>
      <c r="DD755">
        <v>0</v>
      </c>
      <c r="DE755">
        <v>24</v>
      </c>
      <c r="DF755">
        <v>51712</v>
      </c>
      <c r="DG755">
        <v>0</v>
      </c>
      <c r="DH755">
        <v>379</v>
      </c>
      <c r="DI755">
        <v>60792.416748046875</v>
      </c>
      <c r="DJ755">
        <v>11304.916656494141</v>
      </c>
      <c r="DK755">
        <v>0</v>
      </c>
      <c r="DL755">
        <v>0</v>
      </c>
      <c r="DM755">
        <v>29836</v>
      </c>
      <c r="DN755">
        <v>2553.2499952316284</v>
      </c>
      <c r="DO755">
        <v>0</v>
      </c>
      <c r="DP755">
        <v>437.66666603088379</v>
      </c>
      <c r="DQ755">
        <v>799.5</v>
      </c>
    </row>
    <row r="756" spans="1:121" x14ac:dyDescent="0.2">
      <c r="A756" s="97">
        <v>36636</v>
      </c>
      <c r="B756">
        <v>4240</v>
      </c>
      <c r="C756">
        <v>3631.5</v>
      </c>
      <c r="D756">
        <v>51728.5</v>
      </c>
      <c r="E756">
        <v>4023.25</v>
      </c>
      <c r="F756">
        <v>3266.75</v>
      </c>
      <c r="G756">
        <v>112</v>
      </c>
      <c r="H756">
        <v>11454.5</v>
      </c>
      <c r="I756">
        <v>0</v>
      </c>
      <c r="J756">
        <v>0</v>
      </c>
      <c r="K756">
        <v>0</v>
      </c>
      <c r="L756">
        <v>1885.75</v>
      </c>
      <c r="M756">
        <v>1890.5</v>
      </c>
      <c r="N756">
        <v>7033.75</v>
      </c>
      <c r="O756">
        <v>41976</v>
      </c>
      <c r="P756">
        <v>1048.75</v>
      </c>
      <c r="Q756">
        <v>14380.5</v>
      </c>
      <c r="R756">
        <v>237.75</v>
      </c>
      <c r="S756">
        <v>5300.25</v>
      </c>
      <c r="T756">
        <v>0</v>
      </c>
      <c r="U756">
        <v>0</v>
      </c>
      <c r="V756">
        <v>7101.25</v>
      </c>
      <c r="W756">
        <v>4341.75</v>
      </c>
      <c r="X756">
        <v>8270.75</v>
      </c>
      <c r="Y756">
        <v>1168.25</v>
      </c>
      <c r="Z756">
        <v>4978.25</v>
      </c>
      <c r="AA756">
        <v>344.5</v>
      </c>
      <c r="AB756">
        <v>7704.25</v>
      </c>
      <c r="AC756">
        <v>0</v>
      </c>
      <c r="AD756">
        <v>0</v>
      </c>
      <c r="AE756">
        <v>-15604.5</v>
      </c>
      <c r="AF756">
        <v>24640.5</v>
      </c>
      <c r="AG756">
        <v>-48</v>
      </c>
      <c r="AH756">
        <v>-103</v>
      </c>
      <c r="AI756">
        <v>12021</v>
      </c>
      <c r="AJ756">
        <v>3618</v>
      </c>
      <c r="AK756">
        <v>5423.5</v>
      </c>
      <c r="AL756">
        <v>19564.75</v>
      </c>
      <c r="AM756">
        <v>-47766</v>
      </c>
      <c r="AN756">
        <v>2466.5</v>
      </c>
      <c r="AO756">
        <v>5174.5</v>
      </c>
      <c r="AP756">
        <v>43767.5</v>
      </c>
      <c r="AQ756">
        <v>10213.25</v>
      </c>
      <c r="AR756">
        <v>4060.5</v>
      </c>
      <c r="AS756">
        <v>-19002.75</v>
      </c>
      <c r="AT756">
        <v>8756.75</v>
      </c>
      <c r="AU756">
        <v>37135.5</v>
      </c>
      <c r="AV756">
        <v>-78927.75</v>
      </c>
      <c r="AW756">
        <v>10399</v>
      </c>
      <c r="AX756">
        <v>4731.75</v>
      </c>
      <c r="AY756">
        <v>1577.5</v>
      </c>
      <c r="AZ756">
        <v>0</v>
      </c>
      <c r="BA756">
        <v>39615</v>
      </c>
      <c r="BB756">
        <v>-38801</v>
      </c>
      <c r="BC756">
        <v>6556.25</v>
      </c>
      <c r="BD756">
        <v>1421</v>
      </c>
      <c r="BE756">
        <v>-12529.5</v>
      </c>
      <c r="BF756">
        <v>-12431.25</v>
      </c>
      <c r="BG756">
        <v>-13663</v>
      </c>
      <c r="BH756">
        <v>-16497.5</v>
      </c>
      <c r="BI756">
        <v>8290.25</v>
      </c>
      <c r="BJ756">
        <v>7616.25</v>
      </c>
      <c r="BK756">
        <v>4919.5</v>
      </c>
      <c r="BL756">
        <v>9388.5</v>
      </c>
      <c r="BM756">
        <v>0</v>
      </c>
      <c r="BN756">
        <v>4516.25</v>
      </c>
      <c r="BO756">
        <v>26829.75</v>
      </c>
      <c r="BP756">
        <v>8790</v>
      </c>
      <c r="BQ756">
        <v>0</v>
      </c>
      <c r="BR756">
        <v>0</v>
      </c>
      <c r="BS756">
        <v>0</v>
      </c>
      <c r="BT756">
        <v>13613</v>
      </c>
      <c r="BU756">
        <v>50441</v>
      </c>
      <c r="BV756">
        <v>0</v>
      </c>
      <c r="BW756">
        <v>3847.25</v>
      </c>
      <c r="BX756">
        <v>5534.75</v>
      </c>
      <c r="BY756">
        <v>0</v>
      </c>
      <c r="BZ756">
        <v>8714</v>
      </c>
      <c r="CA756">
        <v>0</v>
      </c>
      <c r="CB756">
        <v>3560</v>
      </c>
      <c r="CC756">
        <v>9736.75</v>
      </c>
      <c r="CD756">
        <v>-215.75</v>
      </c>
      <c r="CE756">
        <v>8113.75</v>
      </c>
      <c r="CF756">
        <v>7024.25</v>
      </c>
      <c r="CG756">
        <v>27528.75</v>
      </c>
      <c r="CH756">
        <v>7503</v>
      </c>
      <c r="CI756">
        <v>0</v>
      </c>
      <c r="CJ756">
        <v>5425.5</v>
      </c>
      <c r="CK756">
        <v>0</v>
      </c>
      <c r="CL756">
        <v>30561.75</v>
      </c>
      <c r="CM756">
        <v>20403.75</v>
      </c>
      <c r="CN756">
        <v>26369.75</v>
      </c>
      <c r="CO756">
        <v>1170.25</v>
      </c>
      <c r="CP756">
        <v>15221</v>
      </c>
      <c r="CQ756">
        <v>11030</v>
      </c>
      <c r="CR756">
        <v>-6174.5</v>
      </c>
      <c r="CS756">
        <v>3916</v>
      </c>
      <c r="CT756">
        <v>0</v>
      </c>
      <c r="CU756">
        <v>1182.5</v>
      </c>
      <c r="CV756">
        <v>31336.5</v>
      </c>
      <c r="CW756">
        <v>1793.25</v>
      </c>
      <c r="CX756">
        <v>13032.75</v>
      </c>
      <c r="CY756">
        <v>9058</v>
      </c>
      <c r="CZ756">
        <v>17835.5</v>
      </c>
      <c r="DA756">
        <v>4122.5</v>
      </c>
      <c r="DB756">
        <v>16372.75</v>
      </c>
      <c r="DC756">
        <v>21552.25</v>
      </c>
      <c r="DD756">
        <v>0</v>
      </c>
      <c r="DE756">
        <v>24</v>
      </c>
      <c r="DF756">
        <v>51256.75</v>
      </c>
      <c r="DG756">
        <v>0</v>
      </c>
      <c r="DH756">
        <v>684.5</v>
      </c>
      <c r="DI756">
        <v>60741.5</v>
      </c>
      <c r="DJ756">
        <v>11560.75</v>
      </c>
      <c r="DK756">
        <v>0</v>
      </c>
      <c r="DL756">
        <v>753.5</v>
      </c>
      <c r="DM756">
        <v>30040.25</v>
      </c>
      <c r="DN756">
        <v>3965</v>
      </c>
      <c r="DO756">
        <v>0</v>
      </c>
      <c r="DP756">
        <v>680.25</v>
      </c>
      <c r="DQ756">
        <v>1023.5</v>
      </c>
    </row>
    <row r="757" spans="1:121" x14ac:dyDescent="0.2">
      <c r="A757" s="97">
        <v>36637</v>
      </c>
      <c r="B757">
        <v>1361.5</v>
      </c>
      <c r="C757">
        <v>3254.9999961853027</v>
      </c>
      <c r="D757">
        <v>51737.41650390625</v>
      </c>
      <c r="E757">
        <v>3048.0833206176758</v>
      </c>
      <c r="F757">
        <v>1737.6666660308838</v>
      </c>
      <c r="G757">
        <v>-24</v>
      </c>
      <c r="H757">
        <v>10906.08332824707</v>
      </c>
      <c r="I757">
        <v>0</v>
      </c>
      <c r="J757">
        <v>0</v>
      </c>
      <c r="K757">
        <v>0</v>
      </c>
      <c r="L757">
        <v>46.75</v>
      </c>
      <c r="M757">
        <v>2424.9166736602783</v>
      </c>
      <c r="N757">
        <v>5909.8333587646484</v>
      </c>
      <c r="O757">
        <v>41976</v>
      </c>
      <c r="P757">
        <v>569.6666667163372</v>
      </c>
      <c r="Q757">
        <v>14221.166687011719</v>
      </c>
      <c r="R757">
        <v>198.33333206176758</v>
      </c>
      <c r="S757">
        <v>5171.7499923706055</v>
      </c>
      <c r="T757">
        <v>0</v>
      </c>
      <c r="U757">
        <v>0</v>
      </c>
      <c r="V757">
        <v>1491.7500038146973</v>
      </c>
      <c r="W757">
        <v>31.5</v>
      </c>
      <c r="X757">
        <v>4978.5833206176758</v>
      </c>
      <c r="Y757">
        <v>853.75000190734863</v>
      </c>
      <c r="Z757">
        <v>5268.75</v>
      </c>
      <c r="AA757">
        <v>0</v>
      </c>
      <c r="AB757">
        <v>7661.3333129882813</v>
      </c>
      <c r="AC757">
        <v>0</v>
      </c>
      <c r="AD757">
        <v>0</v>
      </c>
      <c r="AE757">
        <v>-15968.916625976563</v>
      </c>
      <c r="AF757">
        <v>24236.333374023438</v>
      </c>
      <c r="AG757">
        <v>-48</v>
      </c>
      <c r="AH757">
        <v>321.16666650772095</v>
      </c>
      <c r="AI757">
        <v>13423.750030517578</v>
      </c>
      <c r="AJ757">
        <v>3609.5833282470703</v>
      </c>
      <c r="AK757">
        <v>5438.5833435058594</v>
      </c>
      <c r="AL757">
        <v>10707.000030517578</v>
      </c>
      <c r="AM757">
        <v>-50208.75</v>
      </c>
      <c r="AN757">
        <v>2688</v>
      </c>
      <c r="AO757">
        <v>7033.4166717529297</v>
      </c>
      <c r="AP757">
        <v>40510.916625976563</v>
      </c>
      <c r="AQ757">
        <v>8501.3333206176758</v>
      </c>
      <c r="AR757">
        <v>3655.4166717529297</v>
      </c>
      <c r="AS757">
        <v>-17159.166656494141</v>
      </c>
      <c r="AT757">
        <v>8810.9166564941406</v>
      </c>
      <c r="AU757">
        <v>31028.916564941406</v>
      </c>
      <c r="AV757">
        <v>-83925.41650390625</v>
      </c>
      <c r="AW757">
        <v>10371.75</v>
      </c>
      <c r="AX757">
        <v>5755.0000305175781</v>
      </c>
      <c r="AY757">
        <v>717.33333396911621</v>
      </c>
      <c r="AZ757">
        <v>0</v>
      </c>
      <c r="BA757">
        <v>36367.833251953125</v>
      </c>
      <c r="BB757">
        <v>-33451.999877929688</v>
      </c>
      <c r="BC757">
        <v>9099.2500305175781</v>
      </c>
      <c r="BD757">
        <v>1408.9166641235352</v>
      </c>
      <c r="BE757">
        <v>-11988.333343505859</v>
      </c>
      <c r="BF757">
        <v>-12459.333312988281</v>
      </c>
      <c r="BG757">
        <v>-13572.166687011719</v>
      </c>
      <c r="BH757">
        <v>-16509.166625976563</v>
      </c>
      <c r="BI757">
        <v>6388.8333435058594</v>
      </c>
      <c r="BJ757">
        <v>7931.1666717529297</v>
      </c>
      <c r="BK757">
        <v>4643.4166717529297</v>
      </c>
      <c r="BL757">
        <v>8320.75</v>
      </c>
      <c r="BM757">
        <v>0</v>
      </c>
      <c r="BN757">
        <v>3920.1666717529297</v>
      </c>
      <c r="BO757">
        <v>27091.166748046875</v>
      </c>
      <c r="BP757">
        <v>5725</v>
      </c>
      <c r="BQ757">
        <v>0</v>
      </c>
      <c r="BR757">
        <v>0</v>
      </c>
      <c r="BS757">
        <v>0</v>
      </c>
      <c r="BT757">
        <v>13678.083374023438</v>
      </c>
      <c r="BU757">
        <v>50922.75</v>
      </c>
      <c r="BV757">
        <v>0</v>
      </c>
      <c r="BW757">
        <v>4104</v>
      </c>
      <c r="BX757">
        <v>6144</v>
      </c>
      <c r="BY757">
        <v>0</v>
      </c>
      <c r="BZ757">
        <v>8710.0833129882813</v>
      </c>
      <c r="CA757">
        <v>0</v>
      </c>
      <c r="CB757">
        <v>3234.9999923706055</v>
      </c>
      <c r="CC757">
        <v>9543.7499694824219</v>
      </c>
      <c r="CD757">
        <v>-74.583328247070313</v>
      </c>
      <c r="CE757">
        <v>7847.4999694824219</v>
      </c>
      <c r="CF757">
        <v>7283.75</v>
      </c>
      <c r="CG757">
        <v>26692.000122070313</v>
      </c>
      <c r="CH757">
        <v>10523.75</v>
      </c>
      <c r="CI757">
        <v>0</v>
      </c>
      <c r="CJ757">
        <v>5926.0000152587891</v>
      </c>
      <c r="CK757">
        <v>0</v>
      </c>
      <c r="CL757">
        <v>30355.583251953125</v>
      </c>
      <c r="CM757">
        <v>20254.333374023438</v>
      </c>
      <c r="CN757">
        <v>25467</v>
      </c>
      <c r="CO757">
        <v>1147</v>
      </c>
      <c r="CP757">
        <v>15428.083312988281</v>
      </c>
      <c r="CQ757">
        <v>11557.249969482422</v>
      </c>
      <c r="CR757">
        <v>-6255.1666717529297</v>
      </c>
      <c r="CS757">
        <v>3916.7499847412109</v>
      </c>
      <c r="CT757">
        <v>0</v>
      </c>
      <c r="CU757">
        <v>1499.5</v>
      </c>
      <c r="CV757">
        <v>31190.166748046875</v>
      </c>
      <c r="CW757">
        <v>711.91666793823242</v>
      </c>
      <c r="CX757">
        <v>12882.333374023438</v>
      </c>
      <c r="CY757">
        <v>9021.3333435058594</v>
      </c>
      <c r="CZ757">
        <v>16381.333312988281</v>
      </c>
      <c r="DA757">
        <v>4420.5</v>
      </c>
      <c r="DB757">
        <v>16418.416687011719</v>
      </c>
      <c r="DC757">
        <v>19323.499992370605</v>
      </c>
      <c r="DD757">
        <v>0</v>
      </c>
      <c r="DE757">
        <v>20.25</v>
      </c>
      <c r="DF757">
        <v>50878.416748046875</v>
      </c>
      <c r="DG757">
        <v>0</v>
      </c>
      <c r="DH757">
        <v>449.5</v>
      </c>
      <c r="DI757">
        <v>60624.416748046875</v>
      </c>
      <c r="DJ757">
        <v>11393.333343505859</v>
      </c>
      <c r="DK757">
        <v>0</v>
      </c>
      <c r="DL757">
        <v>388</v>
      </c>
      <c r="DM757">
        <v>30119.833374023438</v>
      </c>
      <c r="DN757">
        <v>163.08333206176758</v>
      </c>
      <c r="DO757">
        <v>0</v>
      </c>
      <c r="DP757">
        <v>417.91666412353516</v>
      </c>
      <c r="DQ757">
        <v>759.16667079925537</v>
      </c>
    </row>
    <row r="758" spans="1:121" x14ac:dyDescent="0.2">
      <c r="A758" s="97">
        <v>36638</v>
      </c>
      <c r="B758">
        <v>528</v>
      </c>
      <c r="C758">
        <v>1989.5</v>
      </c>
      <c r="D758">
        <v>51790.75</v>
      </c>
      <c r="E758">
        <v>1940.5</v>
      </c>
      <c r="F758">
        <v>1175.25</v>
      </c>
      <c r="G758">
        <v>-24</v>
      </c>
      <c r="H758">
        <v>8056</v>
      </c>
      <c r="I758">
        <v>0</v>
      </c>
      <c r="J758">
        <v>0</v>
      </c>
      <c r="K758">
        <v>0</v>
      </c>
      <c r="L758">
        <v>0</v>
      </c>
      <c r="M758">
        <v>480.75</v>
      </c>
      <c r="N758">
        <v>56</v>
      </c>
      <c r="O758">
        <v>41976</v>
      </c>
      <c r="P758">
        <v>46.75</v>
      </c>
      <c r="Q758">
        <v>14519.75</v>
      </c>
      <c r="R758">
        <v>0</v>
      </c>
      <c r="S758">
        <v>4205.25</v>
      </c>
      <c r="T758">
        <v>0</v>
      </c>
      <c r="U758">
        <v>0</v>
      </c>
      <c r="V758">
        <v>1201</v>
      </c>
      <c r="W758">
        <v>24</v>
      </c>
      <c r="X758">
        <v>2785</v>
      </c>
      <c r="Y758">
        <v>216</v>
      </c>
      <c r="Z758">
        <v>6360</v>
      </c>
      <c r="AA758">
        <v>931.75</v>
      </c>
      <c r="AB758">
        <v>7823.75</v>
      </c>
      <c r="AC758">
        <v>0</v>
      </c>
      <c r="AD758">
        <v>0</v>
      </c>
      <c r="AE758">
        <v>-11975</v>
      </c>
      <c r="AF758">
        <v>21841.666687011719</v>
      </c>
      <c r="AG758">
        <v>-48</v>
      </c>
      <c r="AH758">
        <v>310.5</v>
      </c>
      <c r="AI758">
        <v>13618.833312988281</v>
      </c>
      <c r="AJ758">
        <v>3612.9166717529297</v>
      </c>
      <c r="AK758">
        <v>5513.4166717529297</v>
      </c>
      <c r="AL758">
        <v>8323.4166564941406</v>
      </c>
      <c r="AM758">
        <v>-53307.166625976563</v>
      </c>
      <c r="AN758">
        <v>2688</v>
      </c>
      <c r="AO758">
        <v>7896</v>
      </c>
      <c r="AP758">
        <v>35968.083374023438</v>
      </c>
      <c r="AQ758">
        <v>2399</v>
      </c>
      <c r="AR758">
        <v>3040</v>
      </c>
      <c r="AS758">
        <v>-15892.666687011719</v>
      </c>
      <c r="AT758">
        <v>8900.75</v>
      </c>
      <c r="AU758">
        <v>30007.833374023438</v>
      </c>
      <c r="AV758">
        <v>-79964</v>
      </c>
      <c r="AW758">
        <v>10354.666656494141</v>
      </c>
      <c r="AX758">
        <v>6109</v>
      </c>
      <c r="AY758">
        <v>720</v>
      </c>
      <c r="AZ758">
        <v>0</v>
      </c>
      <c r="BA758">
        <v>31366.5</v>
      </c>
      <c r="BB758">
        <v>-34087.666625976563</v>
      </c>
      <c r="BC758">
        <v>8709.75</v>
      </c>
      <c r="BD758">
        <v>1413</v>
      </c>
      <c r="BE758">
        <v>-7926.25</v>
      </c>
      <c r="BF758">
        <v>-10880.75</v>
      </c>
      <c r="BG758">
        <v>-14550.916687011719</v>
      </c>
      <c r="BH758">
        <v>-14006.166687011719</v>
      </c>
      <c r="BI758">
        <v>6102.5</v>
      </c>
      <c r="BJ758">
        <v>9744.5</v>
      </c>
      <c r="BK758">
        <v>4274.4166717529297</v>
      </c>
      <c r="BL758">
        <v>7211.25</v>
      </c>
      <c r="BM758">
        <v>0</v>
      </c>
      <c r="BN758">
        <v>3120.75</v>
      </c>
      <c r="BO758">
        <v>21430.75</v>
      </c>
      <c r="BP758">
        <v>5967.5</v>
      </c>
      <c r="BQ758">
        <v>0</v>
      </c>
      <c r="BR758">
        <v>0</v>
      </c>
      <c r="BS758">
        <v>0</v>
      </c>
      <c r="BT758">
        <v>13653.333312988281</v>
      </c>
      <c r="BU758">
        <v>50965.5</v>
      </c>
      <c r="BV758">
        <v>0</v>
      </c>
      <c r="BW758">
        <v>4104</v>
      </c>
      <c r="BX758">
        <v>6144</v>
      </c>
      <c r="BY758">
        <v>0</v>
      </c>
      <c r="BZ758">
        <v>8749.3333435058594</v>
      </c>
      <c r="CA758">
        <v>0</v>
      </c>
      <c r="CB758">
        <v>3279.0833282470703</v>
      </c>
      <c r="CC758">
        <v>9267.3333435058594</v>
      </c>
      <c r="CD758">
        <v>-710.5</v>
      </c>
      <c r="CE758">
        <v>7829.5</v>
      </c>
      <c r="CF758">
        <v>7101.5833435058594</v>
      </c>
      <c r="CG758">
        <v>16157.833312988281</v>
      </c>
      <c r="CH758">
        <v>11345</v>
      </c>
      <c r="CI758">
        <v>0</v>
      </c>
      <c r="CJ758">
        <v>5889.5</v>
      </c>
      <c r="CK758">
        <v>0</v>
      </c>
      <c r="CL758">
        <v>30777.833374023438</v>
      </c>
      <c r="CM758">
        <v>20250.5</v>
      </c>
      <c r="CN758">
        <v>25239.25</v>
      </c>
      <c r="CO758">
        <v>1578</v>
      </c>
      <c r="CP758">
        <v>13013.416687011719</v>
      </c>
      <c r="CQ758">
        <v>11277.5</v>
      </c>
      <c r="CR758">
        <v>-6354</v>
      </c>
      <c r="CS758">
        <v>3915.3333282470703</v>
      </c>
      <c r="CT758">
        <v>0</v>
      </c>
      <c r="CU758">
        <v>1829</v>
      </c>
      <c r="CV758">
        <v>29129.25</v>
      </c>
      <c r="CW758">
        <v>8.5</v>
      </c>
      <c r="CX758">
        <v>9435.75</v>
      </c>
      <c r="CY758">
        <v>9923.5</v>
      </c>
      <c r="CZ758">
        <v>14232.75</v>
      </c>
      <c r="DA758">
        <v>4392.6666717529297</v>
      </c>
      <c r="DB758">
        <v>16402.75</v>
      </c>
      <c r="DC758">
        <v>18478.083312988281</v>
      </c>
      <c r="DD758">
        <v>0</v>
      </c>
      <c r="DE758">
        <v>24</v>
      </c>
      <c r="DF758">
        <v>46302.166625976563</v>
      </c>
      <c r="DG758">
        <v>0</v>
      </c>
      <c r="DH758">
        <v>0</v>
      </c>
      <c r="DI758">
        <v>60627.833251953125</v>
      </c>
      <c r="DJ758">
        <v>10353.416656494141</v>
      </c>
      <c r="DK758">
        <v>0</v>
      </c>
      <c r="DL758">
        <v>0</v>
      </c>
      <c r="DM758">
        <v>29302.5</v>
      </c>
      <c r="DN758">
        <v>0</v>
      </c>
      <c r="DO758">
        <v>0</v>
      </c>
      <c r="DP758">
        <v>0.75</v>
      </c>
      <c r="DQ758">
        <v>160.16666603088379</v>
      </c>
    </row>
    <row r="759" spans="1:121" x14ac:dyDescent="0.2">
      <c r="A759" s="97">
        <v>36639</v>
      </c>
      <c r="B759">
        <v>528</v>
      </c>
      <c r="C759">
        <v>1968</v>
      </c>
      <c r="D759">
        <v>51792</v>
      </c>
      <c r="E759">
        <v>1896</v>
      </c>
      <c r="F759">
        <v>1152</v>
      </c>
      <c r="G759">
        <v>-24</v>
      </c>
      <c r="H759">
        <v>7992</v>
      </c>
      <c r="I759">
        <v>0</v>
      </c>
      <c r="J759">
        <v>0</v>
      </c>
      <c r="K759">
        <v>0</v>
      </c>
      <c r="L759">
        <v>0</v>
      </c>
      <c r="M759">
        <v>480</v>
      </c>
      <c r="N759">
        <v>48</v>
      </c>
      <c r="O759">
        <v>41976</v>
      </c>
      <c r="P759">
        <v>48</v>
      </c>
      <c r="Q759">
        <v>14520</v>
      </c>
      <c r="R759">
        <v>0</v>
      </c>
      <c r="S759">
        <v>4176</v>
      </c>
      <c r="T759">
        <v>0</v>
      </c>
      <c r="U759">
        <v>0</v>
      </c>
      <c r="V759">
        <v>1200</v>
      </c>
      <c r="W759">
        <v>24</v>
      </c>
      <c r="X759">
        <v>2784</v>
      </c>
      <c r="Y759">
        <v>216</v>
      </c>
      <c r="Z759">
        <v>6360</v>
      </c>
      <c r="AA759">
        <v>960</v>
      </c>
      <c r="AB759">
        <v>7824</v>
      </c>
      <c r="AC759">
        <v>0</v>
      </c>
      <c r="AD759">
        <v>0</v>
      </c>
      <c r="AE759">
        <v>-16090.25</v>
      </c>
      <c r="AF759">
        <v>23054.083312988281</v>
      </c>
      <c r="AG759">
        <v>-47.75</v>
      </c>
      <c r="AH759">
        <v>-101.5</v>
      </c>
      <c r="AI759">
        <v>12498.250030517578</v>
      </c>
      <c r="AJ759">
        <v>3588.5833435058594</v>
      </c>
      <c r="AK759">
        <v>5431.1666564941406</v>
      </c>
      <c r="AL759">
        <v>8590.8333435058594</v>
      </c>
      <c r="AM759">
        <v>-47376.583374023438</v>
      </c>
      <c r="AN759">
        <v>728</v>
      </c>
      <c r="AO759">
        <v>7896</v>
      </c>
      <c r="AP759">
        <v>34316.416687011719</v>
      </c>
      <c r="AQ759">
        <v>2328</v>
      </c>
      <c r="AR759">
        <v>2976</v>
      </c>
      <c r="AS759">
        <v>-20552.166625976563</v>
      </c>
      <c r="AT759">
        <v>8875.1666870117188</v>
      </c>
      <c r="AU759">
        <v>34429.833312988281</v>
      </c>
      <c r="AV759">
        <v>-79970.75</v>
      </c>
      <c r="AW759">
        <v>10346.583312988281</v>
      </c>
      <c r="AX759">
        <v>6122.6666717529297</v>
      </c>
      <c r="AY759">
        <v>720</v>
      </c>
      <c r="AZ759">
        <v>0</v>
      </c>
      <c r="BA759">
        <v>29614.083251953125</v>
      </c>
      <c r="BB759">
        <v>-42076.583374023438</v>
      </c>
      <c r="BC759">
        <v>9827</v>
      </c>
      <c r="BD759">
        <v>1409.3333320617676</v>
      </c>
      <c r="BE759">
        <v>-7794.2500076293945</v>
      </c>
      <c r="BF759">
        <v>-11524.416687011719</v>
      </c>
      <c r="BG759">
        <v>-11382.75</v>
      </c>
      <c r="BH759">
        <v>-16336.416687011719</v>
      </c>
      <c r="BI759">
        <v>6713.75</v>
      </c>
      <c r="BJ759">
        <v>10595.75</v>
      </c>
      <c r="BK759">
        <v>4577.5833282470703</v>
      </c>
      <c r="BL759">
        <v>8911.5833435058594</v>
      </c>
      <c r="BM759">
        <v>0</v>
      </c>
      <c r="BN759">
        <v>3120</v>
      </c>
      <c r="BO759">
        <v>21432</v>
      </c>
      <c r="BP759">
        <v>5620</v>
      </c>
      <c r="BQ759">
        <v>0</v>
      </c>
      <c r="BR759">
        <v>0</v>
      </c>
      <c r="BS759">
        <v>0</v>
      </c>
      <c r="BT759">
        <v>13713.416625976563</v>
      </c>
      <c r="BU759">
        <v>50830.833251953125</v>
      </c>
      <c r="BV759">
        <v>0</v>
      </c>
      <c r="BW759">
        <v>1111.5</v>
      </c>
      <c r="BX759">
        <v>1664</v>
      </c>
      <c r="BY759">
        <v>0</v>
      </c>
      <c r="BZ759">
        <v>8737.6666564941406</v>
      </c>
      <c r="CA759">
        <v>0</v>
      </c>
      <c r="CB759">
        <v>3710</v>
      </c>
      <c r="CC759">
        <v>9794.0833435058594</v>
      </c>
      <c r="CD759">
        <v>-95.5</v>
      </c>
      <c r="CE759">
        <v>7333</v>
      </c>
      <c r="CF759">
        <v>6341.5833435058594</v>
      </c>
      <c r="CG759">
        <v>16888.333374023438</v>
      </c>
      <c r="CH759">
        <v>11789.5</v>
      </c>
      <c r="CI759">
        <v>0</v>
      </c>
      <c r="CJ759">
        <v>5670.0833282470703</v>
      </c>
      <c r="CK759">
        <v>0</v>
      </c>
      <c r="CL759">
        <v>29736.5</v>
      </c>
      <c r="CM759">
        <v>19533.083312988281</v>
      </c>
      <c r="CN759">
        <v>25181.083312988281</v>
      </c>
      <c r="CO759">
        <v>346.25</v>
      </c>
      <c r="CP759">
        <v>12155.833343505859</v>
      </c>
      <c r="CQ759">
        <v>6240.6666564941406</v>
      </c>
      <c r="CR759">
        <v>-6426.3333435058594</v>
      </c>
      <c r="CS759">
        <v>3759.75</v>
      </c>
      <c r="CT759">
        <v>0</v>
      </c>
      <c r="CU759">
        <v>1530.4166641235352</v>
      </c>
      <c r="CV759">
        <v>25741.500061035156</v>
      </c>
      <c r="CW759">
        <v>0</v>
      </c>
      <c r="CX759">
        <v>11309.583343505859</v>
      </c>
      <c r="CY759">
        <v>9620.3333282470703</v>
      </c>
      <c r="CZ759">
        <v>14753.083343505859</v>
      </c>
      <c r="DA759">
        <v>4406.8333282470703</v>
      </c>
      <c r="DB759">
        <v>16385.833312988281</v>
      </c>
      <c r="DC759">
        <v>13338.083351135254</v>
      </c>
      <c r="DD759">
        <v>0</v>
      </c>
      <c r="DE759">
        <v>24</v>
      </c>
      <c r="DF759">
        <v>40650.25</v>
      </c>
      <c r="DG759">
        <v>0</v>
      </c>
      <c r="DH759">
        <v>0</v>
      </c>
      <c r="DI759">
        <v>60591</v>
      </c>
      <c r="DJ759">
        <v>11305.5</v>
      </c>
      <c r="DK759">
        <v>0</v>
      </c>
      <c r="DL759">
        <v>0</v>
      </c>
      <c r="DM759">
        <v>29062.333374023438</v>
      </c>
      <c r="DN759">
        <v>0</v>
      </c>
      <c r="DO759">
        <v>0</v>
      </c>
      <c r="DP759">
        <v>0.5</v>
      </c>
      <c r="DQ759">
        <v>277.91666603088379</v>
      </c>
    </row>
    <row r="760" spans="1:121" x14ac:dyDescent="0.2">
      <c r="A760" s="97">
        <v>36640</v>
      </c>
      <c r="B760">
        <v>1389.6666641235352</v>
      </c>
      <c r="C760">
        <v>2917.75</v>
      </c>
      <c r="D760">
        <v>51789.666748046875</v>
      </c>
      <c r="E760">
        <v>6415.75</v>
      </c>
      <c r="F760">
        <v>5215.4166564941406</v>
      </c>
      <c r="G760">
        <v>-24</v>
      </c>
      <c r="H760">
        <v>11833.833312988281</v>
      </c>
      <c r="I760">
        <v>0</v>
      </c>
      <c r="J760">
        <v>0</v>
      </c>
      <c r="K760">
        <v>0</v>
      </c>
      <c r="L760">
        <v>5376.6666870117188</v>
      </c>
      <c r="M760">
        <v>1485</v>
      </c>
      <c r="N760">
        <v>9404.4166870117188</v>
      </c>
      <c r="O760">
        <v>41976</v>
      </c>
      <c r="P760">
        <v>1272.0833333730698</v>
      </c>
      <c r="Q760">
        <v>14466.666687011719</v>
      </c>
      <c r="R760">
        <v>0</v>
      </c>
      <c r="S760">
        <v>7422</v>
      </c>
      <c r="T760">
        <v>0</v>
      </c>
      <c r="U760">
        <v>0</v>
      </c>
      <c r="V760">
        <v>1234.75</v>
      </c>
      <c r="W760">
        <v>7.5</v>
      </c>
      <c r="X760">
        <v>4335.9166564941406</v>
      </c>
      <c r="Y760">
        <v>1122.6666717529297</v>
      </c>
      <c r="Z760">
        <v>6672.5</v>
      </c>
      <c r="AA760">
        <v>2718.8333282470703</v>
      </c>
      <c r="AB760">
        <v>7803.1666564941406</v>
      </c>
      <c r="AC760">
        <v>0</v>
      </c>
      <c r="AD760">
        <v>0</v>
      </c>
      <c r="AE760">
        <v>-15581.25</v>
      </c>
      <c r="AF760">
        <v>23390.25</v>
      </c>
      <c r="AG760">
        <v>-48</v>
      </c>
      <c r="AH760">
        <v>232.25</v>
      </c>
      <c r="AI760">
        <v>12787.25</v>
      </c>
      <c r="AJ760">
        <v>918.58333331346512</v>
      </c>
      <c r="AK760">
        <v>5458</v>
      </c>
      <c r="AL760">
        <v>20279.833374023438</v>
      </c>
      <c r="AM760">
        <v>-53863.083251953125</v>
      </c>
      <c r="AN760">
        <v>834</v>
      </c>
      <c r="AO760">
        <v>7886.25</v>
      </c>
      <c r="AP760">
        <v>45062.666625976563</v>
      </c>
      <c r="AQ760">
        <v>8016.3333129882813</v>
      </c>
      <c r="AR760">
        <v>3784.25</v>
      </c>
      <c r="AS760">
        <v>-24136.75</v>
      </c>
      <c r="AT760">
        <v>8712.75</v>
      </c>
      <c r="AU760">
        <v>38242</v>
      </c>
      <c r="AV760">
        <v>-98282.16650390625</v>
      </c>
      <c r="AW760">
        <v>10373</v>
      </c>
      <c r="AX760">
        <v>6292.75</v>
      </c>
      <c r="AY760">
        <v>1952.25</v>
      </c>
      <c r="AZ760">
        <v>0</v>
      </c>
      <c r="BA760">
        <v>34296.333374023438</v>
      </c>
      <c r="BB760">
        <v>-44224.75</v>
      </c>
      <c r="BC760">
        <v>9847.25</v>
      </c>
      <c r="BD760">
        <v>1412.9166679382324</v>
      </c>
      <c r="BE760">
        <v>-14146.25</v>
      </c>
      <c r="BF760">
        <v>-13288.75</v>
      </c>
      <c r="BG760">
        <v>-13254.833312988281</v>
      </c>
      <c r="BH760">
        <v>-15388.5</v>
      </c>
      <c r="BI760">
        <v>12271.75</v>
      </c>
      <c r="BJ760">
        <v>10332.416656494141</v>
      </c>
      <c r="BK760">
        <v>4873.0833282470703</v>
      </c>
      <c r="BL760">
        <v>9989.4166564941406</v>
      </c>
      <c r="BM760">
        <v>0</v>
      </c>
      <c r="BN760">
        <v>3990.6666717529297</v>
      </c>
      <c r="BO760">
        <v>26644.25</v>
      </c>
      <c r="BP760">
        <v>15977.5</v>
      </c>
      <c r="BQ760">
        <v>0</v>
      </c>
      <c r="BR760">
        <v>0</v>
      </c>
      <c r="BS760">
        <v>0</v>
      </c>
      <c r="BT760">
        <v>13608.5</v>
      </c>
      <c r="BU760">
        <v>50040.416748046875</v>
      </c>
      <c r="BV760">
        <v>0</v>
      </c>
      <c r="BW760">
        <v>1308.5</v>
      </c>
      <c r="BX760">
        <v>1687.25</v>
      </c>
      <c r="BY760">
        <v>0</v>
      </c>
      <c r="BZ760">
        <v>8718.0833435058594</v>
      </c>
      <c r="CA760">
        <v>0</v>
      </c>
      <c r="CB760">
        <v>4257.5833282470703</v>
      </c>
      <c r="CC760">
        <v>9794</v>
      </c>
      <c r="CD760">
        <v>207.91666674613953</v>
      </c>
      <c r="CE760">
        <v>7764.0833435058594</v>
      </c>
      <c r="CF760">
        <v>7386.25</v>
      </c>
      <c r="CG760">
        <v>18026.083312988281</v>
      </c>
      <c r="CH760">
        <v>15400</v>
      </c>
      <c r="CI760">
        <v>0</v>
      </c>
      <c r="CJ760">
        <v>5867.5833435058594</v>
      </c>
      <c r="CK760">
        <v>0</v>
      </c>
      <c r="CL760">
        <v>30074.166625976563</v>
      </c>
      <c r="CM760">
        <v>17307.666687011719</v>
      </c>
      <c r="CN760">
        <v>25446.916625976563</v>
      </c>
      <c r="CO760">
        <v>1242.8333358764648</v>
      </c>
      <c r="CP760">
        <v>14195.75</v>
      </c>
      <c r="CQ760">
        <v>11070.75</v>
      </c>
      <c r="CR760">
        <v>-6408.1666564941406</v>
      </c>
      <c r="CS760">
        <v>4169.25</v>
      </c>
      <c r="CT760">
        <v>0</v>
      </c>
      <c r="CU760">
        <v>1597.75</v>
      </c>
      <c r="CV760">
        <v>30640.583374023438</v>
      </c>
      <c r="CW760">
        <v>3597.5833435058594</v>
      </c>
      <c r="CX760">
        <v>13206.083312988281</v>
      </c>
      <c r="CY760">
        <v>7832.75</v>
      </c>
      <c r="CZ760">
        <v>16260.5</v>
      </c>
      <c r="DA760">
        <v>4074.3333282470703</v>
      </c>
      <c r="DB760">
        <v>16444.083312988281</v>
      </c>
      <c r="DC760">
        <v>24921.166625976563</v>
      </c>
      <c r="DD760">
        <v>1626.75</v>
      </c>
      <c r="DE760">
        <v>132.75</v>
      </c>
      <c r="DF760">
        <v>48286.833251953125</v>
      </c>
      <c r="DG760">
        <v>0</v>
      </c>
      <c r="DH760">
        <v>1072.3333358764648</v>
      </c>
      <c r="DI760">
        <v>60597.583251953125</v>
      </c>
      <c r="DJ760">
        <v>10905.75</v>
      </c>
      <c r="DK760">
        <v>0</v>
      </c>
      <c r="DL760">
        <v>347.5</v>
      </c>
      <c r="DM760">
        <v>29205.083374023438</v>
      </c>
      <c r="DN760">
        <v>4066.3333435058594</v>
      </c>
      <c r="DO760">
        <v>2870.5</v>
      </c>
      <c r="DP760">
        <v>467.25</v>
      </c>
      <c r="DQ760">
        <v>1911.3333358764648</v>
      </c>
    </row>
    <row r="761" spans="1:121" x14ac:dyDescent="0.2">
      <c r="A761" s="97">
        <v>36641</v>
      </c>
      <c r="B761">
        <v>1442.5833320617676</v>
      </c>
      <c r="C761">
        <v>2908.25</v>
      </c>
      <c r="D761">
        <v>51791.833251953125</v>
      </c>
      <c r="E761">
        <v>4704.8333358764648</v>
      </c>
      <c r="F761">
        <v>5397.9166717529297</v>
      </c>
      <c r="G761">
        <v>5001.0000152587891</v>
      </c>
      <c r="H761">
        <v>11692.749938964844</v>
      </c>
      <c r="I761">
        <v>0</v>
      </c>
      <c r="J761">
        <v>0</v>
      </c>
      <c r="K761">
        <v>0</v>
      </c>
      <c r="L761">
        <v>3339.1666717529297</v>
      </c>
      <c r="M761">
        <v>3468.2500038146973</v>
      </c>
      <c r="N761">
        <v>8286.0833435058594</v>
      </c>
      <c r="O761">
        <v>41976</v>
      </c>
      <c r="P761">
        <v>1101.0833333730698</v>
      </c>
      <c r="Q761">
        <v>14214.75</v>
      </c>
      <c r="R761">
        <v>437.75</v>
      </c>
      <c r="S761">
        <v>7678.5833587646484</v>
      </c>
      <c r="T761">
        <v>0</v>
      </c>
      <c r="U761">
        <v>0</v>
      </c>
      <c r="V761">
        <v>4562.0000114440918</v>
      </c>
      <c r="W761">
        <v>0</v>
      </c>
      <c r="X761">
        <v>10230.999969482422</v>
      </c>
      <c r="Y761">
        <v>1760.5000019073486</v>
      </c>
      <c r="Z761">
        <v>6295</v>
      </c>
      <c r="AA761">
        <v>5118.6666717529297</v>
      </c>
      <c r="AB761">
        <v>7692.7499694824219</v>
      </c>
      <c r="AC761">
        <v>0</v>
      </c>
      <c r="AD761">
        <v>0</v>
      </c>
      <c r="AE761">
        <v>-14197.333374023438</v>
      </c>
      <c r="AF761">
        <v>22045.583374023438</v>
      </c>
      <c r="AG761">
        <v>-48</v>
      </c>
      <c r="AH761">
        <v>517.99999499320984</v>
      </c>
      <c r="AI761">
        <v>12993.916656494141</v>
      </c>
      <c r="AJ761">
        <v>-21.916666686534882</v>
      </c>
      <c r="AK761">
        <v>5426.0833282470703</v>
      </c>
      <c r="AL761">
        <v>20804.499969482422</v>
      </c>
      <c r="AM761">
        <v>-55091.999755859375</v>
      </c>
      <c r="AN761">
        <v>3473.7499923706055</v>
      </c>
      <c r="AO761">
        <v>7505.8333435058594</v>
      </c>
      <c r="AP761">
        <v>45971.166625976563</v>
      </c>
      <c r="AQ761">
        <v>8447.5000305175781</v>
      </c>
      <c r="AR761">
        <v>4053.9166717529297</v>
      </c>
      <c r="AS761">
        <v>-24106.666564941406</v>
      </c>
      <c r="AT761">
        <v>8568</v>
      </c>
      <c r="AU761">
        <v>40806.583251953125</v>
      </c>
      <c r="AV761">
        <v>-87142.58349609375</v>
      </c>
      <c r="AW761">
        <v>10314.416656494141</v>
      </c>
      <c r="AX761">
        <v>6171.6666870117188</v>
      </c>
      <c r="AY761">
        <v>1148.8333339691162</v>
      </c>
      <c r="AZ761">
        <v>0</v>
      </c>
      <c r="BA761">
        <v>34798.916625976563</v>
      </c>
      <c r="BB761">
        <v>-40762.583618164063</v>
      </c>
      <c r="BC761">
        <v>9826.8333129882813</v>
      </c>
      <c r="BD761">
        <v>1437.8333282470703</v>
      </c>
      <c r="BE761">
        <v>-12566.166656494141</v>
      </c>
      <c r="BF761">
        <v>-11866.416656494141</v>
      </c>
      <c r="BG761">
        <v>-13492.083282470703</v>
      </c>
      <c r="BH761">
        <v>-16615.833312988281</v>
      </c>
      <c r="BI761">
        <v>16273.750022888184</v>
      </c>
      <c r="BJ761">
        <v>10694.166687011719</v>
      </c>
      <c r="BK761">
        <v>4575.25</v>
      </c>
      <c r="BL761">
        <v>10379.916687011719</v>
      </c>
      <c r="BM761">
        <v>0</v>
      </c>
      <c r="BN761">
        <v>4133.6666870117188</v>
      </c>
      <c r="BO761">
        <v>28272.25</v>
      </c>
      <c r="BP761">
        <v>19642.500030517578</v>
      </c>
      <c r="BQ761">
        <v>0</v>
      </c>
      <c r="BR761">
        <v>0</v>
      </c>
      <c r="BS761">
        <v>0</v>
      </c>
      <c r="BT761">
        <v>13710.916625976563</v>
      </c>
      <c r="BU761">
        <v>48844.750244140625</v>
      </c>
      <c r="BV761">
        <v>0</v>
      </c>
      <c r="BW761">
        <v>4886.0833282470703</v>
      </c>
      <c r="BX761">
        <v>6047.1666870117188</v>
      </c>
      <c r="BY761">
        <v>0</v>
      </c>
      <c r="BZ761">
        <v>8682.0000305175781</v>
      </c>
      <c r="CA761">
        <v>0</v>
      </c>
      <c r="CB761">
        <v>4119.25</v>
      </c>
      <c r="CC761">
        <v>9537.1666870117188</v>
      </c>
      <c r="CD761">
        <v>-416.83332824707031</v>
      </c>
      <c r="CE761">
        <v>7601.4166870117188</v>
      </c>
      <c r="CF761">
        <v>7160.3333129882813</v>
      </c>
      <c r="CG761">
        <v>18078.75</v>
      </c>
      <c r="CH761">
        <v>15609.75</v>
      </c>
      <c r="CI761">
        <v>0</v>
      </c>
      <c r="CJ761">
        <v>6258.5</v>
      </c>
      <c r="CK761">
        <v>0</v>
      </c>
      <c r="CL761">
        <v>29305.250122070313</v>
      </c>
      <c r="CM761">
        <v>17337.333312988281</v>
      </c>
      <c r="CN761">
        <v>25987.666687011719</v>
      </c>
      <c r="CO761">
        <v>1396.3333358764648</v>
      </c>
      <c r="CP761">
        <v>14386.416687011719</v>
      </c>
      <c r="CQ761">
        <v>11711.083312988281</v>
      </c>
      <c r="CR761">
        <v>-6430.0833435058594</v>
      </c>
      <c r="CS761">
        <v>4150.4166564941406</v>
      </c>
      <c r="CT761">
        <v>0</v>
      </c>
      <c r="CU761">
        <v>1518.1666679382324</v>
      </c>
      <c r="CV761">
        <v>31101.583251953125</v>
      </c>
      <c r="CW761">
        <v>5780.4166564941406</v>
      </c>
      <c r="CX761">
        <v>13381.25</v>
      </c>
      <c r="CY761">
        <v>6988.2500152587891</v>
      </c>
      <c r="CZ761">
        <v>18271.666687011719</v>
      </c>
      <c r="DA761">
        <v>3992.5833282470703</v>
      </c>
      <c r="DB761">
        <v>16408.583312988281</v>
      </c>
      <c r="DC761">
        <v>24524.333343505859</v>
      </c>
      <c r="DD761">
        <v>4551.5833282470703</v>
      </c>
      <c r="DE761">
        <v>1447.4166666865349</v>
      </c>
      <c r="DF761">
        <v>52956.58349609375</v>
      </c>
      <c r="DG761">
        <v>0</v>
      </c>
      <c r="DH761">
        <v>1196.2499992847443</v>
      </c>
      <c r="DI761">
        <v>60554.333251953125</v>
      </c>
      <c r="DJ761">
        <v>12265.083312988281</v>
      </c>
      <c r="DK761">
        <v>0</v>
      </c>
      <c r="DL761">
        <v>1888.4166641235352</v>
      </c>
      <c r="DM761">
        <v>29933.916625976563</v>
      </c>
      <c r="DN761">
        <v>4103.4999923706055</v>
      </c>
      <c r="DO761">
        <v>8498.2500305175781</v>
      </c>
      <c r="DP761">
        <v>1192.75</v>
      </c>
      <c r="DQ761">
        <v>652.33333325386047</v>
      </c>
    </row>
    <row r="762" spans="1:121" x14ac:dyDescent="0.2">
      <c r="A762" s="97">
        <v>36642</v>
      </c>
      <c r="B762">
        <v>1498.75</v>
      </c>
      <c r="C762">
        <v>2650.75</v>
      </c>
      <c r="D762">
        <v>51787.5</v>
      </c>
      <c r="E762">
        <v>4933.25</v>
      </c>
      <c r="F762">
        <v>6503.75</v>
      </c>
      <c r="G762">
        <v>11597.5</v>
      </c>
      <c r="H762">
        <v>11268.25</v>
      </c>
      <c r="I762">
        <v>0</v>
      </c>
      <c r="J762">
        <v>0</v>
      </c>
      <c r="K762">
        <v>0</v>
      </c>
      <c r="L762">
        <v>7805.25</v>
      </c>
      <c r="M762">
        <v>3726.25</v>
      </c>
      <c r="N762">
        <v>8610.75</v>
      </c>
      <c r="O762">
        <v>41976</v>
      </c>
      <c r="P762">
        <v>1420</v>
      </c>
      <c r="Q762">
        <v>14058.25</v>
      </c>
      <c r="R762">
        <v>3103.25</v>
      </c>
      <c r="S762">
        <v>7187.75</v>
      </c>
      <c r="T762">
        <v>0</v>
      </c>
      <c r="U762">
        <v>0</v>
      </c>
      <c r="V762">
        <v>10110.25</v>
      </c>
      <c r="W762">
        <v>155.25</v>
      </c>
      <c r="X762">
        <v>14713.25</v>
      </c>
      <c r="Y762">
        <v>1560.5</v>
      </c>
      <c r="Z762">
        <v>6354</v>
      </c>
      <c r="AA762">
        <v>8245</v>
      </c>
      <c r="AB762">
        <v>7598.25</v>
      </c>
      <c r="AC762">
        <v>0</v>
      </c>
      <c r="AD762">
        <v>0</v>
      </c>
      <c r="AE762">
        <v>-15974.833312988281</v>
      </c>
      <c r="AF762">
        <v>22702.5</v>
      </c>
      <c r="AG762">
        <v>-43</v>
      </c>
      <c r="AH762">
        <v>212.75</v>
      </c>
      <c r="AI762">
        <v>14819.5</v>
      </c>
      <c r="AJ762">
        <v>-23.75</v>
      </c>
      <c r="AK762">
        <v>5407.1666717529297</v>
      </c>
      <c r="AL762">
        <v>19949.916687011719</v>
      </c>
      <c r="AM762">
        <v>-50547.416748046875</v>
      </c>
      <c r="AN762">
        <v>4627.5833282470703</v>
      </c>
      <c r="AO762">
        <v>7632.25</v>
      </c>
      <c r="AP762">
        <v>44878.166625976563</v>
      </c>
      <c r="AQ762">
        <v>9699</v>
      </c>
      <c r="AR762">
        <v>4420</v>
      </c>
      <c r="AS762">
        <v>-25089.166625976563</v>
      </c>
      <c r="AT762">
        <v>8722.25</v>
      </c>
      <c r="AU762">
        <v>38152.916625976563</v>
      </c>
      <c r="AV762">
        <v>-78204.5</v>
      </c>
      <c r="AW762">
        <v>10344</v>
      </c>
      <c r="AX762">
        <v>6152.75</v>
      </c>
      <c r="AY762">
        <v>1912.75</v>
      </c>
      <c r="AZ762">
        <v>0</v>
      </c>
      <c r="BA762">
        <v>34476.083312988281</v>
      </c>
      <c r="BB762">
        <v>-39447.25</v>
      </c>
      <c r="BC762">
        <v>9773.75</v>
      </c>
      <c r="BD762">
        <v>1435.25</v>
      </c>
      <c r="BE762">
        <v>-11614.833343505859</v>
      </c>
      <c r="BF762">
        <v>-10237.916687011719</v>
      </c>
      <c r="BG762">
        <v>-12812.083312988281</v>
      </c>
      <c r="BH762">
        <v>-16438</v>
      </c>
      <c r="BI762">
        <v>13004.333312988281</v>
      </c>
      <c r="BJ762">
        <v>9425.5833435058594</v>
      </c>
      <c r="BK762">
        <v>3001.75</v>
      </c>
      <c r="BL762">
        <v>9811.1666564941406</v>
      </c>
      <c r="BM762">
        <v>0</v>
      </c>
      <c r="BN762">
        <v>3822.5</v>
      </c>
      <c r="BO762">
        <v>27217</v>
      </c>
      <c r="BP762">
        <v>19183.333312988281</v>
      </c>
      <c r="BQ762">
        <v>0</v>
      </c>
      <c r="BR762">
        <v>0</v>
      </c>
      <c r="BS762">
        <v>0</v>
      </c>
      <c r="BT762">
        <v>13734.5</v>
      </c>
      <c r="BU762">
        <v>42144.75</v>
      </c>
      <c r="BV762">
        <v>0</v>
      </c>
      <c r="BW762">
        <v>5917.6666564941406</v>
      </c>
      <c r="BX762">
        <v>4288.75</v>
      </c>
      <c r="BY762">
        <v>0</v>
      </c>
      <c r="BZ762">
        <v>8746.6666564941406</v>
      </c>
      <c r="CA762">
        <v>0</v>
      </c>
      <c r="CB762">
        <v>4047.0833282470703</v>
      </c>
      <c r="CC762">
        <v>9737.9166564941406</v>
      </c>
      <c r="CD762">
        <v>-490.25</v>
      </c>
      <c r="CE762">
        <v>7959.9166564941406</v>
      </c>
      <c r="CF762">
        <v>7199.9166564941406</v>
      </c>
      <c r="CG762">
        <v>18625.833312988281</v>
      </c>
      <c r="CH762">
        <v>14572</v>
      </c>
      <c r="CI762">
        <v>0</v>
      </c>
      <c r="CJ762">
        <v>6243</v>
      </c>
      <c r="CK762">
        <v>0</v>
      </c>
      <c r="CL762">
        <v>30663.083374023438</v>
      </c>
      <c r="CM762">
        <v>17085.833312988281</v>
      </c>
      <c r="CN762">
        <v>25958.166625976563</v>
      </c>
      <c r="CO762">
        <v>1792.75</v>
      </c>
      <c r="CP762">
        <v>15597.166687011719</v>
      </c>
      <c r="CQ762">
        <v>11226.5</v>
      </c>
      <c r="CR762">
        <v>-6388.25</v>
      </c>
      <c r="CS762">
        <v>4209.25</v>
      </c>
      <c r="CT762">
        <v>0</v>
      </c>
      <c r="CU762">
        <v>1734.8333320617676</v>
      </c>
      <c r="CV762">
        <v>31353.75</v>
      </c>
      <c r="CW762">
        <v>6270.75</v>
      </c>
      <c r="CX762">
        <v>13400.583312988281</v>
      </c>
      <c r="CY762">
        <v>7280.0833435058594</v>
      </c>
      <c r="CZ762">
        <v>18126</v>
      </c>
      <c r="DA762">
        <v>4060.0833282470703</v>
      </c>
      <c r="DB762">
        <v>16362.083312988281</v>
      </c>
      <c r="DC762">
        <v>24953.833312988281</v>
      </c>
      <c r="DD762">
        <v>4539.75</v>
      </c>
      <c r="DE762">
        <v>1740.5</v>
      </c>
      <c r="DF762">
        <v>53078.166748046875</v>
      </c>
      <c r="DG762">
        <v>0</v>
      </c>
      <c r="DH762">
        <v>1252.3333339691162</v>
      </c>
      <c r="DI762">
        <v>60593.833251953125</v>
      </c>
      <c r="DJ762">
        <v>14127.083312988281</v>
      </c>
      <c r="DK762">
        <v>0</v>
      </c>
      <c r="DL762">
        <v>1793.5</v>
      </c>
      <c r="DM762">
        <v>34370.5</v>
      </c>
      <c r="DN762">
        <v>4992.4166564941406</v>
      </c>
      <c r="DO762">
        <v>8345.5</v>
      </c>
      <c r="DP762">
        <v>1893.75</v>
      </c>
      <c r="DQ762">
        <v>912</v>
      </c>
    </row>
    <row r="763" spans="1:121" x14ac:dyDescent="0.2">
      <c r="A763" s="97">
        <v>36643</v>
      </c>
      <c r="B763">
        <v>1654.0833358764648</v>
      </c>
      <c r="C763">
        <v>3078.5833282470703</v>
      </c>
      <c r="D763">
        <v>51806.083251953125</v>
      </c>
      <c r="E763">
        <v>5352.1666717529297</v>
      </c>
      <c r="F763">
        <v>7995.25</v>
      </c>
      <c r="G763">
        <v>15742.333312988281</v>
      </c>
      <c r="H763">
        <v>14085.166687011719</v>
      </c>
      <c r="I763">
        <v>0</v>
      </c>
      <c r="J763">
        <v>0</v>
      </c>
      <c r="K763">
        <v>0</v>
      </c>
      <c r="L763">
        <v>5648</v>
      </c>
      <c r="M763">
        <v>4759</v>
      </c>
      <c r="N763">
        <v>11930.916656494141</v>
      </c>
      <c r="O763">
        <v>41976</v>
      </c>
      <c r="P763">
        <v>2990.9166641235352</v>
      </c>
      <c r="Q763">
        <v>14048.25</v>
      </c>
      <c r="R763">
        <v>5732.6666717529297</v>
      </c>
      <c r="S763">
        <v>8299.9166564941406</v>
      </c>
      <c r="T763">
        <v>0</v>
      </c>
      <c r="U763">
        <v>1077.5833339691162</v>
      </c>
      <c r="V763">
        <v>17796.083312988281</v>
      </c>
      <c r="W763">
        <v>10.25</v>
      </c>
      <c r="X763">
        <v>12703.166656494141</v>
      </c>
      <c r="Y763">
        <v>1249.25</v>
      </c>
      <c r="Z763">
        <v>5443.75</v>
      </c>
      <c r="AA763">
        <v>10304.5</v>
      </c>
      <c r="AB763">
        <v>7596.6666564941406</v>
      </c>
      <c r="AC763">
        <v>0</v>
      </c>
      <c r="AD763">
        <v>0</v>
      </c>
      <c r="AE763">
        <v>-16961.416625976563</v>
      </c>
      <c r="AF763">
        <v>19441.166625976563</v>
      </c>
      <c r="AG763">
        <v>-24</v>
      </c>
      <c r="AH763">
        <v>-11.5</v>
      </c>
      <c r="AI763">
        <v>13771.416687011719</v>
      </c>
      <c r="AJ763">
        <v>-23.5</v>
      </c>
      <c r="AK763">
        <v>5423.25</v>
      </c>
      <c r="AL763">
        <v>10224.166656494141</v>
      </c>
      <c r="AM763">
        <v>-52075.583251953125</v>
      </c>
      <c r="AN763">
        <v>4173.9166564941406</v>
      </c>
      <c r="AO763">
        <v>6731.75</v>
      </c>
      <c r="AP763">
        <v>29821.999877929688</v>
      </c>
      <c r="AQ763">
        <v>11182.583343505859</v>
      </c>
      <c r="AR763">
        <v>4455.75</v>
      </c>
      <c r="AS763">
        <v>-23261.666625976563</v>
      </c>
      <c r="AT763">
        <v>8741.8333435058594</v>
      </c>
      <c r="AU763">
        <v>37675.000061035156</v>
      </c>
      <c r="AV763">
        <v>-88132.583251953125</v>
      </c>
      <c r="AW763">
        <v>10431</v>
      </c>
      <c r="AX763">
        <v>6087.5</v>
      </c>
      <c r="AY763">
        <v>2117.75</v>
      </c>
      <c r="AZ763">
        <v>0</v>
      </c>
      <c r="BA763">
        <v>24267.5</v>
      </c>
      <c r="BB763">
        <v>-31977.166625976563</v>
      </c>
      <c r="BC763">
        <v>10389.333312988281</v>
      </c>
      <c r="BD763">
        <v>1452.4166679382324</v>
      </c>
      <c r="BE763">
        <v>-11813.583343505859</v>
      </c>
      <c r="BF763">
        <v>-10402.500030517578</v>
      </c>
      <c r="BG763">
        <v>-11926.750030517578</v>
      </c>
      <c r="BH763">
        <v>-16572.916687011719</v>
      </c>
      <c r="BI763">
        <v>14269.25</v>
      </c>
      <c r="BJ763">
        <v>9588.1666717529297</v>
      </c>
      <c r="BK763">
        <v>4441.3333282470703</v>
      </c>
      <c r="BL763">
        <v>9792.3333435058594</v>
      </c>
      <c r="BM763">
        <v>0</v>
      </c>
      <c r="BN763">
        <v>3814.25</v>
      </c>
      <c r="BO763">
        <v>26728.166625976563</v>
      </c>
      <c r="BP763">
        <v>20637.499961853027</v>
      </c>
      <c r="BQ763">
        <v>0</v>
      </c>
      <c r="BR763">
        <v>0</v>
      </c>
      <c r="BS763">
        <v>675</v>
      </c>
      <c r="BT763">
        <v>13595.25</v>
      </c>
      <c r="BU763">
        <v>41998</v>
      </c>
      <c r="BV763">
        <v>0</v>
      </c>
      <c r="BW763">
        <v>5161.25</v>
      </c>
      <c r="BX763">
        <v>5912.1666717529297</v>
      </c>
      <c r="BY763">
        <v>0</v>
      </c>
      <c r="BZ763">
        <v>8799.3333129882813</v>
      </c>
      <c r="CA763">
        <v>0</v>
      </c>
      <c r="CB763">
        <v>4563.25</v>
      </c>
      <c r="CC763">
        <v>9856</v>
      </c>
      <c r="CD763">
        <v>-537.16667175292969</v>
      </c>
      <c r="CE763">
        <v>8594.3333435058594</v>
      </c>
      <c r="CF763">
        <v>7612.25</v>
      </c>
      <c r="CG763">
        <v>18947</v>
      </c>
      <c r="CH763">
        <v>15228.25</v>
      </c>
      <c r="CI763">
        <v>0</v>
      </c>
      <c r="CJ763">
        <v>6231.0833435058594</v>
      </c>
      <c r="CK763">
        <v>0</v>
      </c>
      <c r="CL763">
        <v>30439</v>
      </c>
      <c r="CM763">
        <v>17342.166625976563</v>
      </c>
      <c r="CN763">
        <v>26449.083374023438</v>
      </c>
      <c r="CO763">
        <v>1074.75</v>
      </c>
      <c r="CP763">
        <v>15504.916687011719</v>
      </c>
      <c r="CQ763">
        <v>11286.916656494141</v>
      </c>
      <c r="CR763">
        <v>-6430</v>
      </c>
      <c r="CS763">
        <v>4320.1666717529297</v>
      </c>
      <c r="CT763">
        <v>0</v>
      </c>
      <c r="CU763">
        <v>1506.0833356380463</v>
      </c>
      <c r="CV763">
        <v>31123</v>
      </c>
      <c r="CW763">
        <v>5236.5</v>
      </c>
      <c r="CX763">
        <v>13014.833343505859</v>
      </c>
      <c r="CY763">
        <v>3613.0833129882813</v>
      </c>
      <c r="CZ763">
        <v>18171.666687011719</v>
      </c>
      <c r="DA763">
        <v>4411.9166564941406</v>
      </c>
      <c r="DB763">
        <v>16325.416687011719</v>
      </c>
      <c r="DC763">
        <v>23870.666687011719</v>
      </c>
      <c r="DD763">
        <v>4307.8333358764648</v>
      </c>
      <c r="DE763">
        <v>1468.25</v>
      </c>
      <c r="DF763">
        <v>50952.499877929688</v>
      </c>
      <c r="DG763">
        <v>0</v>
      </c>
      <c r="DH763">
        <v>905.58333396911621</v>
      </c>
      <c r="DI763">
        <v>60544.166748046875</v>
      </c>
      <c r="DJ763">
        <v>8737.5833740234375</v>
      </c>
      <c r="DK763">
        <v>0</v>
      </c>
      <c r="DL763">
        <v>1793.75</v>
      </c>
      <c r="DM763">
        <v>35836.25</v>
      </c>
      <c r="DN763">
        <v>3980.9166641235352</v>
      </c>
      <c r="DO763">
        <v>8341.25</v>
      </c>
      <c r="DP763">
        <v>-8.25</v>
      </c>
      <c r="DQ763">
        <v>2380.5833320617676</v>
      </c>
    </row>
    <row r="764" spans="1:121" x14ac:dyDescent="0.2">
      <c r="A764" s="97">
        <v>36644</v>
      </c>
      <c r="B764">
        <v>493.08333206176758</v>
      </c>
      <c r="C764">
        <v>2771.4166717529297</v>
      </c>
      <c r="D764">
        <v>51782.333251953125</v>
      </c>
      <c r="E764">
        <v>4298.5</v>
      </c>
      <c r="F764">
        <v>4702.4166564941406</v>
      </c>
      <c r="G764">
        <v>13230.250061035156</v>
      </c>
      <c r="H764">
        <v>11706</v>
      </c>
      <c r="I764">
        <v>0</v>
      </c>
      <c r="J764">
        <v>0</v>
      </c>
      <c r="K764">
        <v>0</v>
      </c>
      <c r="L764">
        <v>2968.3333282470703</v>
      </c>
      <c r="M764">
        <v>2848.25</v>
      </c>
      <c r="N764">
        <v>3676.5</v>
      </c>
      <c r="O764">
        <v>41976</v>
      </c>
      <c r="P764">
        <v>720.75000762939453</v>
      </c>
      <c r="Q764">
        <v>14327.25</v>
      </c>
      <c r="R764">
        <v>3020.5833435058594</v>
      </c>
      <c r="S764">
        <v>6937</v>
      </c>
      <c r="T764">
        <v>0</v>
      </c>
      <c r="U764">
        <v>825.16666650772095</v>
      </c>
      <c r="V764">
        <v>14866.416717529297</v>
      </c>
      <c r="W764">
        <v>12.333333343267441</v>
      </c>
      <c r="X764">
        <v>4157.5833435058594</v>
      </c>
      <c r="Y764">
        <v>809.83333206176758</v>
      </c>
      <c r="Z764">
        <v>2238.5833358764648</v>
      </c>
      <c r="AA764">
        <v>5132.8333435058594</v>
      </c>
      <c r="AB764">
        <v>7594.9166564941406</v>
      </c>
      <c r="AC764">
        <v>0</v>
      </c>
      <c r="AD764">
        <v>0</v>
      </c>
      <c r="AE764">
        <v>-14093.5</v>
      </c>
      <c r="AF764">
        <v>21776.833312988281</v>
      </c>
      <c r="AG764">
        <v>-35.25</v>
      </c>
      <c r="AH764">
        <v>-72.333333253860474</v>
      </c>
      <c r="AI764">
        <v>11726.583343505859</v>
      </c>
      <c r="AJ764">
        <v>-22.25</v>
      </c>
      <c r="AK764">
        <v>5417.3333435058594</v>
      </c>
      <c r="AL764">
        <v>13155.416687011719</v>
      </c>
      <c r="AM764">
        <v>-51747.749755859375</v>
      </c>
      <c r="AN764">
        <v>3875.0833282470703</v>
      </c>
      <c r="AO764">
        <v>4949.4166717529297</v>
      </c>
      <c r="AP764">
        <v>31250.75</v>
      </c>
      <c r="AQ764">
        <v>6892.3333282470703</v>
      </c>
      <c r="AR764">
        <v>4211.9166717529297</v>
      </c>
      <c r="AS764">
        <v>-21946</v>
      </c>
      <c r="AT764">
        <v>8786.0833129882813</v>
      </c>
      <c r="AU764">
        <v>37995.999877929688</v>
      </c>
      <c r="AV764">
        <v>-74132.666748046875</v>
      </c>
      <c r="AW764">
        <v>10034.583312988281</v>
      </c>
      <c r="AX764">
        <v>6142.25</v>
      </c>
      <c r="AY764">
        <v>887.91666793823242</v>
      </c>
      <c r="AZ764">
        <v>0</v>
      </c>
      <c r="BA764">
        <v>12215.333312988281</v>
      </c>
      <c r="BB764">
        <v>-32876.916748046875</v>
      </c>
      <c r="BC764">
        <v>9819.5</v>
      </c>
      <c r="BD764">
        <v>1478</v>
      </c>
      <c r="BE764">
        <v>-11460</v>
      </c>
      <c r="BF764">
        <v>-10149.750030517578</v>
      </c>
      <c r="BG764">
        <v>-12462.083312988281</v>
      </c>
      <c r="BH764">
        <v>-16548.916687011719</v>
      </c>
      <c r="BI764">
        <v>10706.833343505859</v>
      </c>
      <c r="BJ764">
        <v>9102.9166564941406</v>
      </c>
      <c r="BK764">
        <v>4814.8333282470703</v>
      </c>
      <c r="BL764">
        <v>10179.333343505859</v>
      </c>
      <c r="BM764">
        <v>0</v>
      </c>
      <c r="BN764">
        <v>3563.6666717529297</v>
      </c>
      <c r="BO764">
        <v>25674.666625976563</v>
      </c>
      <c r="BP764">
        <v>15074.166687011719</v>
      </c>
      <c r="BQ764">
        <v>0</v>
      </c>
      <c r="BR764">
        <v>0</v>
      </c>
      <c r="BS764">
        <v>1357.6666717529297</v>
      </c>
      <c r="BT764">
        <v>13721.75</v>
      </c>
      <c r="BU764">
        <v>47645.833251953125</v>
      </c>
      <c r="BV764">
        <v>0</v>
      </c>
      <c r="BW764">
        <v>4731.5000152587891</v>
      </c>
      <c r="BX764">
        <v>5898.3333282470703</v>
      </c>
      <c r="BY764">
        <v>0</v>
      </c>
      <c r="BZ764">
        <v>8703.8333129882813</v>
      </c>
      <c r="CA764">
        <v>0</v>
      </c>
      <c r="CB764">
        <v>4164.8333282470703</v>
      </c>
      <c r="CC764">
        <v>8822.4166641235352</v>
      </c>
      <c r="CD764">
        <v>-327.58333587646484</v>
      </c>
      <c r="CE764">
        <v>13173.416656494141</v>
      </c>
      <c r="CF764">
        <v>7406.75</v>
      </c>
      <c r="CG764">
        <v>18353.583312988281</v>
      </c>
      <c r="CH764">
        <v>17155</v>
      </c>
      <c r="CI764">
        <v>0</v>
      </c>
      <c r="CJ764">
        <v>6065.0000152587891</v>
      </c>
      <c r="CK764">
        <v>0</v>
      </c>
      <c r="CL764">
        <v>30712.416625976563</v>
      </c>
      <c r="CM764">
        <v>17347.166687011719</v>
      </c>
      <c r="CN764">
        <v>26017.666687011719</v>
      </c>
      <c r="CO764">
        <v>1363.5833358764648</v>
      </c>
      <c r="CP764">
        <v>14993.166656494141</v>
      </c>
      <c r="CQ764">
        <v>11165.25</v>
      </c>
      <c r="CR764">
        <v>-6425.5833435058594</v>
      </c>
      <c r="CS764">
        <v>3998.1666717529297</v>
      </c>
      <c r="CT764">
        <v>0</v>
      </c>
      <c r="CU764">
        <v>1334.1666660308838</v>
      </c>
      <c r="CV764">
        <v>30809.250122070313</v>
      </c>
      <c r="CW764">
        <v>3637.8333358764648</v>
      </c>
      <c r="CX764">
        <v>12953.916687011719</v>
      </c>
      <c r="CY764">
        <v>-21.5</v>
      </c>
      <c r="CZ764">
        <v>17974.5</v>
      </c>
      <c r="DA764">
        <v>4423.5833282470703</v>
      </c>
      <c r="DB764">
        <v>16395.25</v>
      </c>
      <c r="DC764">
        <v>21031.249938964844</v>
      </c>
      <c r="DD764">
        <v>3362.5833435058594</v>
      </c>
      <c r="DE764">
        <v>460.25</v>
      </c>
      <c r="DF764">
        <v>52253.91650390625</v>
      </c>
      <c r="DG764">
        <v>0</v>
      </c>
      <c r="DH764">
        <v>526.75</v>
      </c>
      <c r="DI764">
        <v>60388.083251953125</v>
      </c>
      <c r="DJ764">
        <v>-21.5</v>
      </c>
      <c r="DK764">
        <v>0</v>
      </c>
      <c r="DL764">
        <v>864.25</v>
      </c>
      <c r="DM764">
        <v>37171.416625976563</v>
      </c>
      <c r="DN764">
        <v>4363.3333129882813</v>
      </c>
      <c r="DO764">
        <v>8335.2499694824219</v>
      </c>
      <c r="DP764">
        <v>-21.5</v>
      </c>
      <c r="DQ764">
        <v>1895.0000114440918</v>
      </c>
    </row>
    <row r="765" spans="1:121" x14ac:dyDescent="0.2">
      <c r="A765" s="97">
        <v>36645</v>
      </c>
      <c r="B765">
        <v>514.08333206176758</v>
      </c>
      <c r="C765">
        <v>1231.9999980926514</v>
      </c>
      <c r="D765">
        <v>51785.25</v>
      </c>
      <c r="E765">
        <v>9.3333330154418945</v>
      </c>
      <c r="F765">
        <v>7672.0833282470703</v>
      </c>
      <c r="G765">
        <v>10410.583335876465</v>
      </c>
      <c r="H765">
        <v>11275.333358764648</v>
      </c>
      <c r="I765">
        <v>0</v>
      </c>
      <c r="J765">
        <v>0</v>
      </c>
      <c r="K765">
        <v>0</v>
      </c>
      <c r="L765">
        <v>2000.4166666269302</v>
      </c>
      <c r="M765">
        <v>1430.3333339691162</v>
      </c>
      <c r="N765">
        <v>4998.75</v>
      </c>
      <c r="O765">
        <v>41976</v>
      </c>
      <c r="P765">
        <v>7.4166666865348816</v>
      </c>
      <c r="Q765">
        <v>12769.25</v>
      </c>
      <c r="R765">
        <v>0</v>
      </c>
      <c r="S765">
        <v>6938.3333435058594</v>
      </c>
      <c r="T765">
        <v>0</v>
      </c>
      <c r="U765">
        <v>0</v>
      </c>
      <c r="V765">
        <v>1928.5000076293945</v>
      </c>
      <c r="W765">
        <v>16.25</v>
      </c>
      <c r="X765">
        <v>2295.25</v>
      </c>
      <c r="Y765">
        <v>862.91666698455811</v>
      </c>
      <c r="Z765">
        <v>3429.9166641235352</v>
      </c>
      <c r="AA765">
        <v>888.7499942779541</v>
      </c>
      <c r="AB765">
        <v>6018.25</v>
      </c>
      <c r="AC765">
        <v>0</v>
      </c>
      <c r="AD765">
        <v>0</v>
      </c>
      <c r="AE765">
        <v>-12804.083343505859</v>
      </c>
      <c r="AF765">
        <v>21441.416687011719</v>
      </c>
      <c r="AG765">
        <v>-48</v>
      </c>
      <c r="AH765">
        <v>-74.166666746139526</v>
      </c>
      <c r="AI765">
        <v>10308.916656494141</v>
      </c>
      <c r="AJ765">
        <v>-21.25</v>
      </c>
      <c r="AK765">
        <v>5443.6666564941406</v>
      </c>
      <c r="AL765">
        <v>13159.666687011719</v>
      </c>
      <c r="AM765">
        <v>-46476.833374023438</v>
      </c>
      <c r="AN765">
        <v>3339.5</v>
      </c>
      <c r="AO765">
        <v>4983.75</v>
      </c>
      <c r="AP765">
        <v>34398.416625976563</v>
      </c>
      <c r="AQ765">
        <v>4591.5</v>
      </c>
      <c r="AR765">
        <v>4066.9166717529297</v>
      </c>
      <c r="AS765">
        <v>-24101.166625976563</v>
      </c>
      <c r="AT765">
        <v>8846.5</v>
      </c>
      <c r="AU765">
        <v>35523.333374023438</v>
      </c>
      <c r="AV765">
        <v>-68405.916748046875</v>
      </c>
      <c r="AW765">
        <v>9749.6666564941406</v>
      </c>
      <c r="AX765">
        <v>6140.4166717529297</v>
      </c>
      <c r="AY765">
        <v>1181.3333339691162</v>
      </c>
      <c r="AZ765">
        <v>0</v>
      </c>
      <c r="BA765">
        <v>12261.166656494141</v>
      </c>
      <c r="BB765">
        <v>-43084.416748046875</v>
      </c>
      <c r="BC765">
        <v>12557.5</v>
      </c>
      <c r="BD765">
        <v>1479.6666679382324</v>
      </c>
      <c r="BE765">
        <v>-12890.416656494141</v>
      </c>
      <c r="BF765">
        <v>-13187.083312988281</v>
      </c>
      <c r="BG765">
        <v>-12984.833312988281</v>
      </c>
      <c r="BH765">
        <v>-16736.416625976563</v>
      </c>
      <c r="BI765">
        <v>618.75</v>
      </c>
      <c r="BJ765">
        <v>8057.3333435058594</v>
      </c>
      <c r="BK765">
        <v>4585.75</v>
      </c>
      <c r="BL765">
        <v>8874.25</v>
      </c>
      <c r="BM765">
        <v>0</v>
      </c>
      <c r="BN765">
        <v>3758.1666564941406</v>
      </c>
      <c r="BO765">
        <v>19606.666687011719</v>
      </c>
      <c r="BP765">
        <v>6825</v>
      </c>
      <c r="BQ765">
        <v>0</v>
      </c>
      <c r="BR765">
        <v>0</v>
      </c>
      <c r="BS765">
        <v>1572.1666679382324</v>
      </c>
      <c r="BT765">
        <v>13749.75</v>
      </c>
      <c r="BU765">
        <v>50097.749877929688</v>
      </c>
      <c r="BV765">
        <v>0</v>
      </c>
      <c r="BW765">
        <v>4956.0833435058594</v>
      </c>
      <c r="BX765">
        <v>6047</v>
      </c>
      <c r="BY765">
        <v>0</v>
      </c>
      <c r="BZ765">
        <v>8710.3333435058594</v>
      </c>
      <c r="CA765">
        <v>0</v>
      </c>
      <c r="CB765">
        <v>2955.5833206176758</v>
      </c>
      <c r="CC765">
        <v>-229.66666698455811</v>
      </c>
      <c r="CD765">
        <v>-331.58333587646484</v>
      </c>
      <c r="CE765">
        <v>14409.333312988281</v>
      </c>
      <c r="CF765">
        <v>6944.5833435058594</v>
      </c>
      <c r="CG765">
        <v>17829.833312988281</v>
      </c>
      <c r="CH765">
        <v>15600.583312988281</v>
      </c>
      <c r="CI765">
        <v>0</v>
      </c>
      <c r="CJ765">
        <v>3256.5833206176758</v>
      </c>
      <c r="CK765">
        <v>0</v>
      </c>
      <c r="CL765">
        <v>30770.5</v>
      </c>
      <c r="CM765">
        <v>18923.583374023438</v>
      </c>
      <c r="CN765">
        <v>25847.083312988281</v>
      </c>
      <c r="CO765">
        <v>1462.5833358764648</v>
      </c>
      <c r="CP765">
        <v>8620.0833435058594</v>
      </c>
      <c r="CQ765">
        <v>10627.083343505859</v>
      </c>
      <c r="CR765">
        <v>-6284.5833435058594</v>
      </c>
      <c r="CS765">
        <v>3998.3333282470703</v>
      </c>
      <c r="CT765">
        <v>0</v>
      </c>
      <c r="CU765">
        <v>2015.3333358764648</v>
      </c>
      <c r="CV765">
        <v>31367.166625976563</v>
      </c>
      <c r="CW765">
        <v>1097.9166679382324</v>
      </c>
      <c r="CX765">
        <v>14036.25</v>
      </c>
      <c r="CY765">
        <v>-18.166666686534882</v>
      </c>
      <c r="CZ765">
        <v>17620.833312988281</v>
      </c>
      <c r="DA765">
        <v>4409.4166717529297</v>
      </c>
      <c r="DB765">
        <v>16401.5</v>
      </c>
      <c r="DC765">
        <v>20735.666656494141</v>
      </c>
      <c r="DD765">
        <v>2801.25</v>
      </c>
      <c r="DE765">
        <v>24</v>
      </c>
      <c r="DF765">
        <v>52444.66650390625</v>
      </c>
      <c r="DG765">
        <v>0</v>
      </c>
      <c r="DH765">
        <v>502.16666603088379</v>
      </c>
      <c r="DI765">
        <v>59857</v>
      </c>
      <c r="DJ765">
        <v>-18.166666686534882</v>
      </c>
      <c r="DK765">
        <v>0</v>
      </c>
      <c r="DL765">
        <v>430.25</v>
      </c>
      <c r="DM765">
        <v>32564.166748046875</v>
      </c>
      <c r="DN765">
        <v>1638.9166641235352</v>
      </c>
      <c r="DO765">
        <v>8258.1666564941406</v>
      </c>
      <c r="DP765">
        <v>-18.166666686534882</v>
      </c>
      <c r="DQ765">
        <v>1299.4166641235352</v>
      </c>
    </row>
    <row r="766" spans="1:121" x14ac:dyDescent="0.2">
      <c r="A766" s="97">
        <v>36646</v>
      </c>
      <c r="B766">
        <v>481.25</v>
      </c>
      <c r="C766">
        <v>1034.25</v>
      </c>
      <c r="D766">
        <v>40227.25</v>
      </c>
      <c r="E766">
        <v>0</v>
      </c>
      <c r="F766">
        <v>3663</v>
      </c>
      <c r="G766">
        <v>4022.75</v>
      </c>
      <c r="H766">
        <v>8698</v>
      </c>
      <c r="I766">
        <v>0</v>
      </c>
      <c r="J766">
        <v>0</v>
      </c>
      <c r="K766">
        <v>0</v>
      </c>
      <c r="L766">
        <v>1593.25</v>
      </c>
      <c r="M766">
        <v>707</v>
      </c>
      <c r="N766">
        <v>4084.25</v>
      </c>
      <c r="O766">
        <v>41976</v>
      </c>
      <c r="P766">
        <v>533.5</v>
      </c>
      <c r="Q766">
        <v>12590</v>
      </c>
      <c r="R766">
        <v>0</v>
      </c>
      <c r="S766">
        <v>6390.5</v>
      </c>
      <c r="T766">
        <v>0</v>
      </c>
      <c r="U766">
        <v>0</v>
      </c>
      <c r="V766">
        <v>7288.25</v>
      </c>
      <c r="W766">
        <v>5.5</v>
      </c>
      <c r="X766">
        <v>2141.75</v>
      </c>
      <c r="Y766">
        <v>338.75</v>
      </c>
      <c r="Z766">
        <v>4985</v>
      </c>
      <c r="AA766">
        <v>2060.25</v>
      </c>
      <c r="AB766">
        <v>6002.25</v>
      </c>
      <c r="AC766">
        <v>0</v>
      </c>
      <c r="AD766">
        <v>0</v>
      </c>
      <c r="AE766">
        <v>-10833.25</v>
      </c>
      <c r="AF766">
        <v>21653.5</v>
      </c>
      <c r="AG766">
        <v>-48</v>
      </c>
      <c r="AH766">
        <v>-75.25</v>
      </c>
      <c r="AI766">
        <v>10325.5</v>
      </c>
      <c r="AJ766">
        <v>-22.25</v>
      </c>
      <c r="AK766">
        <v>5568</v>
      </c>
      <c r="AL766">
        <v>13107.5</v>
      </c>
      <c r="AM766">
        <v>-47677.75</v>
      </c>
      <c r="AN766">
        <v>2446.25</v>
      </c>
      <c r="AO766">
        <v>5060.5</v>
      </c>
      <c r="AP766">
        <v>37933.25</v>
      </c>
      <c r="AQ766">
        <v>1996</v>
      </c>
      <c r="AR766">
        <v>3236</v>
      </c>
      <c r="AS766">
        <v>-21031</v>
      </c>
      <c r="AT766">
        <v>8863.75</v>
      </c>
      <c r="AU766">
        <v>32937</v>
      </c>
      <c r="AV766">
        <v>-69113.75</v>
      </c>
      <c r="AW766">
        <v>8694</v>
      </c>
      <c r="AX766">
        <v>6154.5</v>
      </c>
      <c r="AY766">
        <v>698.75</v>
      </c>
      <c r="AZ766">
        <v>0</v>
      </c>
      <c r="BA766">
        <v>12074.5</v>
      </c>
      <c r="BB766">
        <v>-37925.25</v>
      </c>
      <c r="BC766">
        <v>12354.25</v>
      </c>
      <c r="BD766">
        <v>1474.25</v>
      </c>
      <c r="BE766">
        <v>-11508.25</v>
      </c>
      <c r="BF766">
        <v>-10611.25</v>
      </c>
      <c r="BG766">
        <v>-11641.75</v>
      </c>
      <c r="BH766">
        <v>-16030</v>
      </c>
      <c r="BI766">
        <v>1625.75</v>
      </c>
      <c r="BJ766">
        <v>9144</v>
      </c>
      <c r="BK766">
        <v>4535.5</v>
      </c>
      <c r="BL766">
        <v>8261.25</v>
      </c>
      <c r="BM766">
        <v>0</v>
      </c>
      <c r="BN766">
        <v>3878.75</v>
      </c>
      <c r="BO766">
        <v>21977.25</v>
      </c>
      <c r="BP766">
        <v>4607.5</v>
      </c>
      <c r="BQ766">
        <v>0</v>
      </c>
      <c r="BR766">
        <v>0</v>
      </c>
      <c r="BS766">
        <v>2045.5</v>
      </c>
      <c r="BT766">
        <v>13714.25</v>
      </c>
      <c r="BU766">
        <v>49668.75</v>
      </c>
      <c r="BV766">
        <v>0</v>
      </c>
      <c r="BW766">
        <v>4005.25</v>
      </c>
      <c r="BX766">
        <v>5955.25</v>
      </c>
      <c r="BY766">
        <v>0</v>
      </c>
      <c r="BZ766">
        <v>8698</v>
      </c>
      <c r="CA766">
        <v>0</v>
      </c>
      <c r="CB766">
        <v>1899.75</v>
      </c>
      <c r="CC766">
        <v>-89.25</v>
      </c>
      <c r="CD766">
        <v>-713.75</v>
      </c>
      <c r="CE766">
        <v>15666.5</v>
      </c>
      <c r="CF766">
        <v>6214</v>
      </c>
      <c r="CG766">
        <v>20638</v>
      </c>
      <c r="CH766">
        <v>16710</v>
      </c>
      <c r="CI766">
        <v>0</v>
      </c>
      <c r="CJ766">
        <v>6222</v>
      </c>
      <c r="CK766">
        <v>0</v>
      </c>
      <c r="CL766">
        <v>29433.5</v>
      </c>
      <c r="CM766">
        <v>21424</v>
      </c>
      <c r="CN766">
        <v>26271.75</v>
      </c>
      <c r="CO766">
        <v>235</v>
      </c>
      <c r="CP766">
        <v>8236</v>
      </c>
      <c r="CQ766">
        <v>7328.75</v>
      </c>
      <c r="CR766">
        <v>-6373.25</v>
      </c>
      <c r="CS766">
        <v>3924.25</v>
      </c>
      <c r="CT766">
        <v>0</v>
      </c>
      <c r="CU766">
        <v>1429.25</v>
      </c>
      <c r="CV766">
        <v>31104.25</v>
      </c>
      <c r="CW766">
        <v>4253.75</v>
      </c>
      <c r="CX766">
        <v>13219</v>
      </c>
      <c r="CY766">
        <v>-22.25</v>
      </c>
      <c r="CZ766">
        <v>17305.75</v>
      </c>
      <c r="DA766">
        <v>4402.5</v>
      </c>
      <c r="DB766">
        <v>16391.25</v>
      </c>
      <c r="DC766">
        <v>23398</v>
      </c>
      <c r="DD766">
        <v>3923.75</v>
      </c>
      <c r="DE766">
        <v>106.5</v>
      </c>
      <c r="DF766">
        <v>52268.25</v>
      </c>
      <c r="DG766">
        <v>0</v>
      </c>
      <c r="DH766">
        <v>484.75</v>
      </c>
      <c r="DI766">
        <v>59580.75</v>
      </c>
      <c r="DJ766">
        <v>-22.25</v>
      </c>
      <c r="DK766">
        <v>0</v>
      </c>
      <c r="DL766">
        <v>0</v>
      </c>
      <c r="DM766">
        <v>33017.25</v>
      </c>
      <c r="DN766">
        <v>3434.5</v>
      </c>
      <c r="DO766">
        <v>8462.75</v>
      </c>
      <c r="DP766">
        <v>-22.25</v>
      </c>
      <c r="DQ766">
        <v>1077.75</v>
      </c>
    </row>
    <row r="767" spans="1:121" x14ac:dyDescent="0.2">
      <c r="A767" s="97">
        <v>36647</v>
      </c>
      <c r="B767">
        <v>1478.75</v>
      </c>
      <c r="C767">
        <v>2496</v>
      </c>
      <c r="D767">
        <v>37512.083374023438</v>
      </c>
      <c r="E767">
        <v>4363.5</v>
      </c>
      <c r="F767">
        <v>8440.6666870117188</v>
      </c>
      <c r="G767">
        <v>11397</v>
      </c>
      <c r="H767">
        <v>11833.666687011719</v>
      </c>
      <c r="I767">
        <v>0</v>
      </c>
      <c r="J767">
        <v>0</v>
      </c>
      <c r="K767">
        <v>0</v>
      </c>
      <c r="L767">
        <v>5832.25</v>
      </c>
      <c r="M767">
        <v>3029.5833282470703</v>
      </c>
      <c r="N767">
        <v>11006.166656494141</v>
      </c>
      <c r="O767">
        <v>41976</v>
      </c>
      <c r="P767">
        <v>1800.5833282470703</v>
      </c>
      <c r="Q767">
        <v>12007</v>
      </c>
      <c r="R767">
        <v>0</v>
      </c>
      <c r="S767">
        <v>7643.1666564941406</v>
      </c>
      <c r="T767">
        <v>0</v>
      </c>
      <c r="U767">
        <v>1761.75</v>
      </c>
      <c r="V767">
        <v>11023.833312988281</v>
      </c>
      <c r="W767">
        <v>235.75</v>
      </c>
      <c r="X767">
        <v>13193.083312988281</v>
      </c>
      <c r="Y767">
        <v>1509.4999923706055</v>
      </c>
      <c r="Z767">
        <v>6299.5</v>
      </c>
      <c r="AA767">
        <v>10364.083312988281</v>
      </c>
      <c r="AB767">
        <v>5641.1666564941406</v>
      </c>
      <c r="AC767">
        <v>0</v>
      </c>
      <c r="AD767">
        <v>0</v>
      </c>
      <c r="AE767">
        <v>-11661.666656494141</v>
      </c>
      <c r="AF767">
        <v>22193</v>
      </c>
      <c r="AG767">
        <v>-48</v>
      </c>
      <c r="AH767">
        <v>-84.75</v>
      </c>
      <c r="AI767">
        <v>8369.5</v>
      </c>
      <c r="AJ767">
        <v>-22</v>
      </c>
      <c r="AK767">
        <v>5518.75</v>
      </c>
      <c r="AL767">
        <v>13147.666687011719</v>
      </c>
      <c r="AM767">
        <v>-49167.25</v>
      </c>
      <c r="AN767">
        <v>3612.0833282470703</v>
      </c>
      <c r="AO767">
        <v>4734.5833282470703</v>
      </c>
      <c r="AP767">
        <v>21556.25</v>
      </c>
      <c r="AQ767">
        <v>5690.0833129882813</v>
      </c>
      <c r="AR767">
        <v>3965</v>
      </c>
      <c r="AS767">
        <v>-22513.749938964844</v>
      </c>
      <c r="AT767">
        <v>8957.4166870117188</v>
      </c>
      <c r="AU767">
        <v>39613.166748046875</v>
      </c>
      <c r="AV767">
        <v>-84747.75</v>
      </c>
      <c r="AW767">
        <v>9216.75</v>
      </c>
      <c r="AX767">
        <v>6157.5833129882813</v>
      </c>
      <c r="AY767">
        <v>1348.25</v>
      </c>
      <c r="AZ767">
        <v>0</v>
      </c>
      <c r="BA767">
        <v>12298.25</v>
      </c>
      <c r="BB767">
        <v>-38577</v>
      </c>
      <c r="BC767">
        <v>11967.666687011719</v>
      </c>
      <c r="BD767">
        <v>1535</v>
      </c>
      <c r="BE767">
        <v>-12172.5</v>
      </c>
      <c r="BF767">
        <v>-11026.75</v>
      </c>
      <c r="BG767">
        <v>-12079.583343505859</v>
      </c>
      <c r="BH767">
        <v>-16670.416687011719</v>
      </c>
      <c r="BI767">
        <v>9623.3333129882813</v>
      </c>
      <c r="BJ767">
        <v>9802</v>
      </c>
      <c r="BK767">
        <v>4529.5</v>
      </c>
      <c r="BL767">
        <v>9937.8333435058594</v>
      </c>
      <c r="BM767">
        <v>0</v>
      </c>
      <c r="BN767">
        <v>4087.25</v>
      </c>
      <c r="BO767">
        <v>25488.5</v>
      </c>
      <c r="BP767">
        <v>15304.166687011719</v>
      </c>
      <c r="BQ767">
        <v>0</v>
      </c>
      <c r="BR767">
        <v>0</v>
      </c>
      <c r="BS767">
        <v>1480.6666717529297</v>
      </c>
      <c r="BT767">
        <v>13740.75</v>
      </c>
      <c r="BU767">
        <v>50076.25</v>
      </c>
      <c r="BV767">
        <v>0</v>
      </c>
      <c r="BW767">
        <v>4988.75</v>
      </c>
      <c r="BX767">
        <v>6054.5833282470703</v>
      </c>
      <c r="BY767">
        <v>0</v>
      </c>
      <c r="BZ767">
        <v>8667.25</v>
      </c>
      <c r="CA767">
        <v>0</v>
      </c>
      <c r="CB767">
        <v>1975.0833282470703</v>
      </c>
      <c r="CC767">
        <v>-73.083333253860474</v>
      </c>
      <c r="CD767">
        <v>-311.58333587646484</v>
      </c>
      <c r="CE767">
        <v>15259.166687011719</v>
      </c>
      <c r="CF767">
        <v>7241.25</v>
      </c>
      <c r="CG767">
        <v>20523.5</v>
      </c>
      <c r="CH767">
        <v>16340</v>
      </c>
      <c r="CI767">
        <v>0</v>
      </c>
      <c r="CJ767">
        <v>6252.3333435058594</v>
      </c>
      <c r="CK767">
        <v>0</v>
      </c>
      <c r="CL767">
        <v>30153.75</v>
      </c>
      <c r="CM767">
        <v>21228.916687011719</v>
      </c>
      <c r="CN767">
        <v>26222.166625976563</v>
      </c>
      <c r="CO767">
        <v>1599.6666641235352</v>
      </c>
      <c r="CP767">
        <v>9582.8333435058594</v>
      </c>
      <c r="CQ767">
        <v>9651.8333129882813</v>
      </c>
      <c r="CR767">
        <v>-6199</v>
      </c>
      <c r="CS767">
        <v>4155.3333282470703</v>
      </c>
      <c r="CT767">
        <v>0</v>
      </c>
      <c r="CU767">
        <v>1717.9166641235352</v>
      </c>
      <c r="CV767">
        <v>31318.75</v>
      </c>
      <c r="CW767">
        <v>7283.3333435058594</v>
      </c>
      <c r="CX767">
        <v>14147.083374023438</v>
      </c>
      <c r="CY767">
        <v>68.75</v>
      </c>
      <c r="CZ767">
        <v>17948.666687011719</v>
      </c>
      <c r="DA767">
        <v>4407.8333435058594</v>
      </c>
      <c r="DB767">
        <v>16394.25</v>
      </c>
      <c r="DC767">
        <v>23278.75</v>
      </c>
      <c r="DD767">
        <v>5294.5833435058594</v>
      </c>
      <c r="DE767">
        <v>2324.1666717529297</v>
      </c>
      <c r="DF767">
        <v>52892.83349609375</v>
      </c>
      <c r="DG767">
        <v>0</v>
      </c>
      <c r="DH767">
        <v>1895.1666717529297</v>
      </c>
      <c r="DI767">
        <v>59573.083251953125</v>
      </c>
      <c r="DJ767">
        <v>68.75</v>
      </c>
      <c r="DK767">
        <v>0</v>
      </c>
      <c r="DL767">
        <v>2823.8333435058594</v>
      </c>
      <c r="DM767">
        <v>29944.583374023438</v>
      </c>
      <c r="DN767">
        <v>4868.3333435058594</v>
      </c>
      <c r="DO767">
        <v>8400.5</v>
      </c>
      <c r="DP767">
        <v>68.75</v>
      </c>
      <c r="DQ767">
        <v>3193.3333282470703</v>
      </c>
    </row>
    <row r="768" spans="1:121" x14ac:dyDescent="0.2">
      <c r="A768" s="97">
        <v>36648</v>
      </c>
      <c r="B768">
        <v>650.33333206176758</v>
      </c>
      <c r="C768">
        <v>2900.6666641235352</v>
      </c>
      <c r="D768">
        <v>38490.833374023438</v>
      </c>
      <c r="E768">
        <v>9456.5833511352539</v>
      </c>
      <c r="F768">
        <v>7756.3333358764648</v>
      </c>
      <c r="G768">
        <v>12123.083343505859</v>
      </c>
      <c r="H768">
        <v>12183.500030517578</v>
      </c>
      <c r="I768">
        <v>0</v>
      </c>
      <c r="J768">
        <v>0</v>
      </c>
      <c r="K768">
        <v>0</v>
      </c>
      <c r="L768">
        <v>4632.6666641235352</v>
      </c>
      <c r="M768">
        <v>3853.9999904632568</v>
      </c>
      <c r="N768">
        <v>11834.916625976563</v>
      </c>
      <c r="O768">
        <v>41976</v>
      </c>
      <c r="P768">
        <v>1544.0833358764648</v>
      </c>
      <c r="Q768">
        <v>12337.5</v>
      </c>
      <c r="R768">
        <v>0</v>
      </c>
      <c r="S768">
        <v>3855.2499923706055</v>
      </c>
      <c r="T768">
        <v>0</v>
      </c>
      <c r="U768">
        <v>4913.9166564941406</v>
      </c>
      <c r="V768">
        <v>11524.916667938232</v>
      </c>
      <c r="W768">
        <v>12738.75</v>
      </c>
      <c r="X768">
        <v>15972.749938964844</v>
      </c>
      <c r="Y768">
        <v>1500.0000028610229</v>
      </c>
      <c r="Z768">
        <v>7437</v>
      </c>
      <c r="AA768">
        <v>10109.333312988281</v>
      </c>
      <c r="AB768">
        <v>5826.8333282470703</v>
      </c>
      <c r="AC768">
        <v>0</v>
      </c>
      <c r="AD768">
        <v>0</v>
      </c>
      <c r="AE768">
        <v>-12576.75</v>
      </c>
      <c r="AF768">
        <v>22140.083312988281</v>
      </c>
      <c r="AG768">
        <v>-48</v>
      </c>
      <c r="AH768">
        <v>-96</v>
      </c>
      <c r="AI768">
        <v>8491.1666679382324</v>
      </c>
      <c r="AJ768">
        <v>-20.666666686534882</v>
      </c>
      <c r="AK768">
        <v>5408.1666717529297</v>
      </c>
      <c r="AL768">
        <v>13134.5</v>
      </c>
      <c r="AM768">
        <v>-50909.5</v>
      </c>
      <c r="AN768">
        <v>3529.8333358764648</v>
      </c>
      <c r="AO768">
        <v>5477.6666717529297</v>
      </c>
      <c r="AP768">
        <v>8577.0833740234375</v>
      </c>
      <c r="AQ768">
        <v>6174.8333129882813</v>
      </c>
      <c r="AR768">
        <v>4097.0833358764648</v>
      </c>
      <c r="AS768">
        <v>-24330.083312988281</v>
      </c>
      <c r="AT768">
        <v>8949.5</v>
      </c>
      <c r="AU768">
        <v>43176.333312988281</v>
      </c>
      <c r="AV768">
        <v>-79588.16650390625</v>
      </c>
      <c r="AW768">
        <v>7592</v>
      </c>
      <c r="AX768">
        <v>6132.1666870117188</v>
      </c>
      <c r="AY768">
        <v>1376.1666679382324</v>
      </c>
      <c r="AZ768">
        <v>0</v>
      </c>
      <c r="BA768">
        <v>12342</v>
      </c>
      <c r="BB768">
        <v>-39687.833374023438</v>
      </c>
      <c r="BC768">
        <v>11941.416656494141</v>
      </c>
      <c r="BD768">
        <v>1519.0833320617676</v>
      </c>
      <c r="BE768">
        <v>-11771.333297729492</v>
      </c>
      <c r="BF768">
        <v>-11089.166687011719</v>
      </c>
      <c r="BG768">
        <v>-11980</v>
      </c>
      <c r="BH768">
        <v>-16733.083312988281</v>
      </c>
      <c r="BI768">
        <v>10450.75</v>
      </c>
      <c r="BJ768">
        <v>9513.4166488647461</v>
      </c>
      <c r="BK768">
        <v>3952.6666679382324</v>
      </c>
      <c r="BL768">
        <v>11144.583343505859</v>
      </c>
      <c r="BM768">
        <v>0</v>
      </c>
      <c r="BN768">
        <v>4364.4166717529297</v>
      </c>
      <c r="BO768">
        <v>24333.416625976563</v>
      </c>
      <c r="BP768">
        <v>18975.833312988281</v>
      </c>
      <c r="BQ768">
        <v>0</v>
      </c>
      <c r="BR768">
        <v>0</v>
      </c>
      <c r="BS768">
        <v>809.16666412353516</v>
      </c>
      <c r="BT768">
        <v>13714.666687011719</v>
      </c>
      <c r="BU768">
        <v>50806.66650390625</v>
      </c>
      <c r="BV768">
        <v>0</v>
      </c>
      <c r="BW768">
        <v>4674.3333435058594</v>
      </c>
      <c r="BX768">
        <v>6063</v>
      </c>
      <c r="BY768">
        <v>0</v>
      </c>
      <c r="BZ768">
        <v>8633.4166564941406</v>
      </c>
      <c r="CA768">
        <v>0</v>
      </c>
      <c r="CB768">
        <v>1880.5000038146973</v>
      </c>
      <c r="CC768">
        <v>-72.5</v>
      </c>
      <c r="CD768">
        <v>-468.41667175292969</v>
      </c>
      <c r="CE768">
        <v>15676.583374023438</v>
      </c>
      <c r="CF768">
        <v>6628.6666870117188</v>
      </c>
      <c r="CG768">
        <v>26038.916687011719</v>
      </c>
      <c r="CH768">
        <v>16172.25</v>
      </c>
      <c r="CI768">
        <v>0</v>
      </c>
      <c r="CJ768">
        <v>6281.5</v>
      </c>
      <c r="CK768">
        <v>0</v>
      </c>
      <c r="CL768">
        <v>30336</v>
      </c>
      <c r="CM768">
        <v>21123.916625976563</v>
      </c>
      <c r="CN768">
        <v>25849.333374023438</v>
      </c>
      <c r="CO768">
        <v>1496.6666679382324</v>
      </c>
      <c r="CP768">
        <v>14277.5</v>
      </c>
      <c r="CQ768">
        <v>9906.7500305175781</v>
      </c>
      <c r="CR768">
        <v>-6274.0833282470703</v>
      </c>
      <c r="CS768">
        <v>4024.4166717529297</v>
      </c>
      <c r="CT768">
        <v>0</v>
      </c>
      <c r="CU768">
        <v>1350.8333330154419</v>
      </c>
      <c r="CV768">
        <v>31366.916625976563</v>
      </c>
      <c r="CW768">
        <v>6767.5</v>
      </c>
      <c r="CX768">
        <v>14037.75</v>
      </c>
      <c r="CY768">
        <v>4340</v>
      </c>
      <c r="CZ768">
        <v>18581.166687011719</v>
      </c>
      <c r="DA768">
        <v>4410.25</v>
      </c>
      <c r="DB768">
        <v>16381.333312988281</v>
      </c>
      <c r="DC768">
        <v>22291.833374023438</v>
      </c>
      <c r="DD768">
        <v>5199.6666717529297</v>
      </c>
      <c r="DE768">
        <v>1881.8333282470703</v>
      </c>
      <c r="DF768">
        <v>53587.416748046875</v>
      </c>
      <c r="DG768">
        <v>0</v>
      </c>
      <c r="DH768">
        <v>1801.5</v>
      </c>
      <c r="DI768">
        <v>61585.333251953125</v>
      </c>
      <c r="DJ768">
        <v>5478.5833435058594</v>
      </c>
      <c r="DK768">
        <v>0</v>
      </c>
      <c r="DL768">
        <v>1726.6666641235352</v>
      </c>
      <c r="DM768">
        <v>30457.916625976563</v>
      </c>
      <c r="DN768">
        <v>4122.1666870117188</v>
      </c>
      <c r="DO768">
        <v>8371.8333129882813</v>
      </c>
      <c r="DP768">
        <v>2717.25</v>
      </c>
      <c r="DQ768">
        <v>3850.4999847412109</v>
      </c>
    </row>
    <row r="769" spans="1:121" x14ac:dyDescent="0.2">
      <c r="A769" s="97">
        <v>36649</v>
      </c>
      <c r="B769">
        <v>1862.25</v>
      </c>
      <c r="C769">
        <v>2699.25</v>
      </c>
      <c r="D769">
        <v>39906.5</v>
      </c>
      <c r="E769">
        <v>12130.5</v>
      </c>
      <c r="F769">
        <v>8849.25</v>
      </c>
      <c r="G769">
        <v>10537</v>
      </c>
      <c r="H769">
        <v>11748.5</v>
      </c>
      <c r="I769">
        <v>0</v>
      </c>
      <c r="J769">
        <v>0</v>
      </c>
      <c r="K769">
        <v>0</v>
      </c>
      <c r="L769">
        <v>4764</v>
      </c>
      <c r="M769">
        <v>6687.5</v>
      </c>
      <c r="N769">
        <v>16159</v>
      </c>
      <c r="O769">
        <v>41976</v>
      </c>
      <c r="P769">
        <v>1601.75</v>
      </c>
      <c r="Q769">
        <v>12284.25</v>
      </c>
      <c r="R769">
        <v>0</v>
      </c>
      <c r="S769">
        <v>4333.5</v>
      </c>
      <c r="T769">
        <v>0</v>
      </c>
      <c r="U769">
        <v>6860.25</v>
      </c>
      <c r="V769">
        <v>10271.25</v>
      </c>
      <c r="W769">
        <v>13077.5</v>
      </c>
      <c r="X769">
        <v>15038.25</v>
      </c>
      <c r="Y769">
        <v>4006.75</v>
      </c>
      <c r="Z769">
        <v>8247.75</v>
      </c>
      <c r="AA769">
        <v>11195.5</v>
      </c>
      <c r="AB769">
        <v>5751.75</v>
      </c>
      <c r="AC769">
        <v>0</v>
      </c>
      <c r="AD769">
        <v>0</v>
      </c>
      <c r="AE769">
        <v>-13908</v>
      </c>
      <c r="AF769">
        <v>22443.5</v>
      </c>
      <c r="AG769">
        <v>-48</v>
      </c>
      <c r="AH769">
        <v>-96</v>
      </c>
      <c r="AI769">
        <v>9062.25</v>
      </c>
      <c r="AJ769">
        <v>-21.5</v>
      </c>
      <c r="AK769">
        <v>5435.75</v>
      </c>
      <c r="AL769">
        <v>13148.5</v>
      </c>
      <c r="AM769">
        <v>-49662.5</v>
      </c>
      <c r="AN769">
        <v>3293</v>
      </c>
      <c r="AO769">
        <v>4437.25</v>
      </c>
      <c r="AP769">
        <v>34164.5</v>
      </c>
      <c r="AQ769">
        <v>6123.5</v>
      </c>
      <c r="AR769">
        <v>4204.5</v>
      </c>
      <c r="AS769">
        <v>-23457.5</v>
      </c>
      <c r="AT769">
        <v>8804</v>
      </c>
      <c r="AU769">
        <v>35450</v>
      </c>
      <c r="AV769">
        <v>-78008.25</v>
      </c>
      <c r="AW769">
        <v>6455.5</v>
      </c>
      <c r="AX769">
        <v>2900.25</v>
      </c>
      <c r="AY769">
        <v>1968.75</v>
      </c>
      <c r="AZ769">
        <v>0</v>
      </c>
      <c r="BA769">
        <v>12243.75</v>
      </c>
      <c r="BB769">
        <v>-38242</v>
      </c>
      <c r="BC769">
        <v>11777.5</v>
      </c>
      <c r="BD769">
        <v>1526</v>
      </c>
      <c r="BE769">
        <v>-12276.25</v>
      </c>
      <c r="BF769">
        <v>-11334</v>
      </c>
      <c r="BG769">
        <v>-12832.5</v>
      </c>
      <c r="BH769">
        <v>-16374.75</v>
      </c>
      <c r="BI769">
        <v>9739.25</v>
      </c>
      <c r="BJ769">
        <v>10440.75</v>
      </c>
      <c r="BK769">
        <v>3977.25</v>
      </c>
      <c r="BL769">
        <v>9281.5</v>
      </c>
      <c r="BM769">
        <v>0</v>
      </c>
      <c r="BN769">
        <v>3830.25</v>
      </c>
      <c r="BO769">
        <v>24133.75</v>
      </c>
      <c r="BP769">
        <v>6055</v>
      </c>
      <c r="BQ769">
        <v>0</v>
      </c>
      <c r="BR769">
        <v>0</v>
      </c>
      <c r="BS769">
        <v>997.25</v>
      </c>
      <c r="BT769">
        <v>13734.5</v>
      </c>
      <c r="BU769">
        <v>50553</v>
      </c>
      <c r="BV769">
        <v>0</v>
      </c>
      <c r="BW769">
        <v>5729</v>
      </c>
      <c r="BX769">
        <v>6071.25</v>
      </c>
      <c r="BY769">
        <v>0</v>
      </c>
      <c r="BZ769">
        <v>8621</v>
      </c>
      <c r="CA769">
        <v>0</v>
      </c>
      <c r="CB769">
        <v>1894.75</v>
      </c>
      <c r="CC769">
        <v>-48.25</v>
      </c>
      <c r="CD769">
        <v>-214.25</v>
      </c>
      <c r="CE769">
        <v>15607.75</v>
      </c>
      <c r="CF769">
        <v>7284.5</v>
      </c>
      <c r="CG769">
        <v>28293.25</v>
      </c>
      <c r="CH769">
        <v>16970</v>
      </c>
      <c r="CI769">
        <v>0</v>
      </c>
      <c r="CJ769">
        <v>6299.5</v>
      </c>
      <c r="CK769">
        <v>0</v>
      </c>
      <c r="CL769">
        <v>30273</v>
      </c>
      <c r="CM769">
        <v>21151.25</v>
      </c>
      <c r="CN769">
        <v>25321.25</v>
      </c>
      <c r="CO769">
        <v>1192.25</v>
      </c>
      <c r="CP769">
        <v>15962.75</v>
      </c>
      <c r="CQ769">
        <v>8876.75</v>
      </c>
      <c r="CR769">
        <v>-6206.75</v>
      </c>
      <c r="CS769">
        <v>4211</v>
      </c>
      <c r="CT769">
        <v>0</v>
      </c>
      <c r="CU769">
        <v>1646</v>
      </c>
      <c r="CV769">
        <v>31291</v>
      </c>
      <c r="CW769">
        <v>5744.25</v>
      </c>
      <c r="CX769">
        <v>14316.5</v>
      </c>
      <c r="CY769">
        <v>9056.75</v>
      </c>
      <c r="CZ769">
        <v>17983.75</v>
      </c>
      <c r="DA769">
        <v>4406.5</v>
      </c>
      <c r="DB769">
        <v>27323</v>
      </c>
      <c r="DC769">
        <v>19459.5</v>
      </c>
      <c r="DD769">
        <v>5988.5</v>
      </c>
      <c r="DE769">
        <v>2078.25</v>
      </c>
      <c r="DF769">
        <v>53345.75</v>
      </c>
      <c r="DG769">
        <v>0</v>
      </c>
      <c r="DH769">
        <v>1684.25</v>
      </c>
      <c r="DI769">
        <v>65648.75</v>
      </c>
      <c r="DJ769">
        <v>10746.5</v>
      </c>
      <c r="DK769">
        <v>0</v>
      </c>
      <c r="DL769">
        <v>2298.5</v>
      </c>
      <c r="DM769">
        <v>31191.75</v>
      </c>
      <c r="DN769">
        <v>4795</v>
      </c>
      <c r="DO769">
        <v>8474.5</v>
      </c>
      <c r="DP769">
        <v>1680.75</v>
      </c>
      <c r="DQ769">
        <v>3761.75</v>
      </c>
    </row>
    <row r="770" spans="1:121" x14ac:dyDescent="0.2">
      <c r="A770" s="97">
        <v>36650</v>
      </c>
      <c r="B770">
        <v>613.75000190734863</v>
      </c>
      <c r="C770">
        <v>2645.8333435058594</v>
      </c>
      <c r="D770">
        <v>51561.499755859375</v>
      </c>
      <c r="E770">
        <v>11356.333312988281</v>
      </c>
      <c r="F770">
        <v>8015.75</v>
      </c>
      <c r="G770">
        <v>12975.583312988281</v>
      </c>
      <c r="H770">
        <v>11031.25</v>
      </c>
      <c r="I770">
        <v>0</v>
      </c>
      <c r="J770">
        <v>0</v>
      </c>
      <c r="K770">
        <v>0</v>
      </c>
      <c r="L770">
        <v>2478.5</v>
      </c>
      <c r="M770">
        <v>7998.75</v>
      </c>
      <c r="N770">
        <v>16400.25</v>
      </c>
      <c r="O770">
        <v>41976</v>
      </c>
      <c r="P770">
        <v>2531.5000050961971</v>
      </c>
      <c r="Q770">
        <v>12270.583312988281</v>
      </c>
      <c r="R770">
        <v>2684.5833282470703</v>
      </c>
      <c r="S770">
        <v>4219.9166564941406</v>
      </c>
      <c r="T770">
        <v>0</v>
      </c>
      <c r="U770">
        <v>7195.25</v>
      </c>
      <c r="V770">
        <v>4819.8333282470703</v>
      </c>
      <c r="W770">
        <v>8862.9999389648438</v>
      </c>
      <c r="X770">
        <v>15702.833374023438</v>
      </c>
      <c r="Y770">
        <v>1475.5833320617676</v>
      </c>
      <c r="Z770">
        <v>8000.75</v>
      </c>
      <c r="AA770">
        <v>8792.6666870117188</v>
      </c>
      <c r="AB770">
        <v>5734.75</v>
      </c>
      <c r="AC770">
        <v>0</v>
      </c>
      <c r="AD770">
        <v>0</v>
      </c>
      <c r="AE770">
        <v>-13948.416687011719</v>
      </c>
      <c r="AF770">
        <v>23437.666687011719</v>
      </c>
      <c r="AG770">
        <v>-48</v>
      </c>
      <c r="AH770">
        <v>-88.75</v>
      </c>
      <c r="AI770">
        <v>8337.6666870117188</v>
      </c>
      <c r="AJ770">
        <v>-22.083333373069763</v>
      </c>
      <c r="AK770">
        <v>5450.3333435058594</v>
      </c>
      <c r="AL770">
        <v>13157.083312988281</v>
      </c>
      <c r="AM770">
        <v>-50348.83349609375</v>
      </c>
      <c r="AN770">
        <v>3977</v>
      </c>
      <c r="AO770">
        <v>3302.25</v>
      </c>
      <c r="AP770">
        <v>38572.749877929688</v>
      </c>
      <c r="AQ770">
        <v>6910.5833435058594</v>
      </c>
      <c r="AR770">
        <v>3895.3333282470703</v>
      </c>
      <c r="AS770">
        <v>-24256.916687011719</v>
      </c>
      <c r="AT770">
        <v>8807.6666870117188</v>
      </c>
      <c r="AU770">
        <v>38676.166748046875</v>
      </c>
      <c r="AV770">
        <v>-79701.5830078125</v>
      </c>
      <c r="AW770">
        <v>6610.25</v>
      </c>
      <c r="AX770">
        <v>2447.4999923706055</v>
      </c>
      <c r="AY770">
        <v>2710.4166564941406</v>
      </c>
      <c r="AZ770">
        <v>0</v>
      </c>
      <c r="BA770">
        <v>12280.583312988281</v>
      </c>
      <c r="BB770">
        <v>-39849.916625976563</v>
      </c>
      <c r="BC770">
        <v>12482.916687011719</v>
      </c>
      <c r="BD770">
        <v>1558.0833358764648</v>
      </c>
      <c r="BE770">
        <v>-11574.083312988281</v>
      </c>
      <c r="BF770">
        <v>-10858.833343505859</v>
      </c>
      <c r="BG770">
        <v>-12590.916656494141</v>
      </c>
      <c r="BH770">
        <v>-16849.583312988281</v>
      </c>
      <c r="BI770">
        <v>9706.5</v>
      </c>
      <c r="BJ770">
        <v>10227.916656494141</v>
      </c>
      <c r="BK770">
        <v>3590.7500152587891</v>
      </c>
      <c r="BL770">
        <v>9830.1666870117188</v>
      </c>
      <c r="BM770">
        <v>0</v>
      </c>
      <c r="BN770">
        <v>3947.8333282470703</v>
      </c>
      <c r="BO770">
        <v>23953.166687011719</v>
      </c>
      <c r="BP770">
        <v>13074.166625976563</v>
      </c>
      <c r="BQ770">
        <v>0</v>
      </c>
      <c r="BR770">
        <v>0</v>
      </c>
      <c r="BS770">
        <v>1338.5</v>
      </c>
      <c r="BT770">
        <v>13720.583312988281</v>
      </c>
      <c r="BU770">
        <v>48160.499877929688</v>
      </c>
      <c r="BV770">
        <v>0</v>
      </c>
      <c r="BW770">
        <v>5447.4166564941406</v>
      </c>
      <c r="BX770">
        <v>6053.5</v>
      </c>
      <c r="BY770">
        <v>0</v>
      </c>
      <c r="BZ770">
        <v>8582.8333435058594</v>
      </c>
      <c r="CA770">
        <v>0</v>
      </c>
      <c r="CB770">
        <v>2087.6666717529297</v>
      </c>
      <c r="CC770">
        <v>-38</v>
      </c>
      <c r="CD770">
        <v>-509.08333587646484</v>
      </c>
      <c r="CE770">
        <v>15534.333374023438</v>
      </c>
      <c r="CF770">
        <v>7219.5</v>
      </c>
      <c r="CG770">
        <v>28135.000122070313</v>
      </c>
      <c r="CH770">
        <v>17076</v>
      </c>
      <c r="CI770">
        <v>0</v>
      </c>
      <c r="CJ770">
        <v>6312.5833129882813</v>
      </c>
      <c r="CK770">
        <v>0</v>
      </c>
      <c r="CL770">
        <v>29622.25</v>
      </c>
      <c r="CM770">
        <v>20354.583374023438</v>
      </c>
      <c r="CN770">
        <v>24556.083374023438</v>
      </c>
      <c r="CO770">
        <v>1342.4166641235352</v>
      </c>
      <c r="CP770">
        <v>15360.999938964844</v>
      </c>
      <c r="CQ770">
        <v>10845.5</v>
      </c>
      <c r="CR770">
        <v>-5776.4999694824219</v>
      </c>
      <c r="CS770">
        <v>4299.0833282470703</v>
      </c>
      <c r="CT770">
        <v>0</v>
      </c>
      <c r="CU770">
        <v>1621.5000076293945</v>
      </c>
      <c r="CV770">
        <v>31305.833374023438</v>
      </c>
      <c r="CW770">
        <v>4668.4166564941406</v>
      </c>
      <c r="CX770">
        <v>13847.416687011719</v>
      </c>
      <c r="CY770">
        <v>8919.75</v>
      </c>
      <c r="CZ770">
        <v>17326.75</v>
      </c>
      <c r="DA770">
        <v>4396.9166717529297</v>
      </c>
      <c r="DB770">
        <v>29004.583251953125</v>
      </c>
      <c r="DC770">
        <v>18295.166748046875</v>
      </c>
      <c r="DD770">
        <v>5792.4999694824219</v>
      </c>
      <c r="DE770">
        <v>594.66666913032532</v>
      </c>
      <c r="DF770">
        <v>52580.75</v>
      </c>
      <c r="DG770">
        <v>0</v>
      </c>
      <c r="DH770">
        <v>423.83333206176758</v>
      </c>
      <c r="DI770">
        <v>78887.999755859375</v>
      </c>
      <c r="DJ770">
        <v>11811.083312988281</v>
      </c>
      <c r="DK770">
        <v>0</v>
      </c>
      <c r="DL770">
        <v>1161.4166641235352</v>
      </c>
      <c r="DM770">
        <v>37487.083251953125</v>
      </c>
      <c r="DN770">
        <v>2955.4166665077209</v>
      </c>
      <c r="DO770">
        <v>8404.9166564941406</v>
      </c>
      <c r="DP770">
        <v>2527.9166679382324</v>
      </c>
      <c r="DQ770">
        <v>2701.9166717529297</v>
      </c>
    </row>
    <row r="771" spans="1:121" x14ac:dyDescent="0.2">
      <c r="A771" s="97">
        <v>36651</v>
      </c>
      <c r="B771">
        <v>467.41666793823242</v>
      </c>
      <c r="C771">
        <v>2602.75</v>
      </c>
      <c r="D771">
        <v>51770.833251953125</v>
      </c>
      <c r="E771">
        <v>9287.4166870117188</v>
      </c>
      <c r="F771">
        <v>4809.3333282470703</v>
      </c>
      <c r="G771">
        <v>9122.3333435058594</v>
      </c>
      <c r="H771">
        <v>10862.5</v>
      </c>
      <c r="I771">
        <v>0</v>
      </c>
      <c r="J771">
        <v>2319.5</v>
      </c>
      <c r="K771">
        <v>4387.5833129882813</v>
      </c>
      <c r="L771">
        <v>2054.7500026226044</v>
      </c>
      <c r="M771">
        <v>5766.9166717529297</v>
      </c>
      <c r="N771">
        <v>14982.833312988281</v>
      </c>
      <c r="O771">
        <v>32432</v>
      </c>
      <c r="P771">
        <v>2322.6666717529297</v>
      </c>
      <c r="Q771">
        <v>12441.5</v>
      </c>
      <c r="R771">
        <v>0</v>
      </c>
      <c r="S771">
        <v>6759.8333435058594</v>
      </c>
      <c r="T771">
        <v>0</v>
      </c>
      <c r="U771">
        <v>8051.6666564941406</v>
      </c>
      <c r="V771">
        <v>16140.916664123535</v>
      </c>
      <c r="W771">
        <v>9996.2499694824219</v>
      </c>
      <c r="X771">
        <v>9362.0833282470703</v>
      </c>
      <c r="Y771">
        <v>986.49999904632568</v>
      </c>
      <c r="Z771">
        <v>7460</v>
      </c>
      <c r="AA771">
        <v>8729.8333129882813</v>
      </c>
      <c r="AB771">
        <v>5807.4166717529297</v>
      </c>
      <c r="AC771">
        <v>1438</v>
      </c>
      <c r="AD771">
        <v>0</v>
      </c>
      <c r="AE771">
        <v>-15734.083374023438</v>
      </c>
      <c r="AF771">
        <v>24248.5</v>
      </c>
      <c r="AG771">
        <v>-48</v>
      </c>
      <c r="AH771">
        <v>405.58333587646484</v>
      </c>
      <c r="AI771">
        <v>6195.0833129882813</v>
      </c>
      <c r="AJ771">
        <v>-22.416666686534882</v>
      </c>
      <c r="AK771">
        <v>5404.0833282470703</v>
      </c>
      <c r="AL771">
        <v>13332</v>
      </c>
      <c r="AM771">
        <v>-47834.75</v>
      </c>
      <c r="AN771">
        <v>3818.5833282470703</v>
      </c>
      <c r="AO771">
        <v>3301.1666641235352</v>
      </c>
      <c r="AP771">
        <v>38523.833374023438</v>
      </c>
      <c r="AQ771">
        <v>2282</v>
      </c>
      <c r="AR771">
        <v>4358</v>
      </c>
      <c r="AS771">
        <v>-22984.833312988281</v>
      </c>
      <c r="AT771">
        <v>8790.5</v>
      </c>
      <c r="AU771">
        <v>41354.416625976563</v>
      </c>
      <c r="AV771">
        <v>-70051.25</v>
      </c>
      <c r="AW771">
        <v>6121.3333282470703</v>
      </c>
      <c r="AX771">
        <v>1589.1666679382324</v>
      </c>
      <c r="AY771">
        <v>1523.9166679382324</v>
      </c>
      <c r="AZ771">
        <v>0</v>
      </c>
      <c r="BA771">
        <v>12331.5</v>
      </c>
      <c r="BB771">
        <v>-31046.416625976563</v>
      </c>
      <c r="BC771">
        <v>12803.333312988281</v>
      </c>
      <c r="BD771">
        <v>1552.3333358764648</v>
      </c>
      <c r="BE771">
        <v>-11806.833343505859</v>
      </c>
      <c r="BF771">
        <v>-10792.583312988281</v>
      </c>
      <c r="BG771">
        <v>-12981.583343505859</v>
      </c>
      <c r="BH771">
        <v>-16761.666625976563</v>
      </c>
      <c r="BI771">
        <v>1999.3333282470703</v>
      </c>
      <c r="BJ771">
        <v>11014.333343505859</v>
      </c>
      <c r="BK771">
        <v>2900.8333282470703</v>
      </c>
      <c r="BL771">
        <v>10215.5</v>
      </c>
      <c r="BM771">
        <v>0</v>
      </c>
      <c r="BN771">
        <v>4548</v>
      </c>
      <c r="BO771">
        <v>23824.083312988281</v>
      </c>
      <c r="BP771">
        <v>7626.6666564941406</v>
      </c>
      <c r="BQ771">
        <v>0</v>
      </c>
      <c r="BR771">
        <v>0</v>
      </c>
      <c r="BS771">
        <v>1210</v>
      </c>
      <c r="BT771">
        <v>13705.166625976563</v>
      </c>
      <c r="BU771">
        <v>50519.666748046875</v>
      </c>
      <c r="BV771">
        <v>0</v>
      </c>
      <c r="BW771">
        <v>5589.0833282470703</v>
      </c>
      <c r="BX771">
        <v>5952.8333435058594</v>
      </c>
      <c r="BY771">
        <v>0</v>
      </c>
      <c r="BZ771">
        <v>8576.5</v>
      </c>
      <c r="CA771">
        <v>0</v>
      </c>
      <c r="CB771">
        <v>3837.4166564941406</v>
      </c>
      <c r="CC771">
        <v>-77.25</v>
      </c>
      <c r="CD771">
        <v>-294.5</v>
      </c>
      <c r="CE771">
        <v>15942.25</v>
      </c>
      <c r="CF771">
        <v>7614.5</v>
      </c>
      <c r="CG771">
        <v>27741.083374023438</v>
      </c>
      <c r="CH771">
        <v>17926</v>
      </c>
      <c r="CI771">
        <v>0</v>
      </c>
      <c r="CJ771">
        <v>6339.8333129882813</v>
      </c>
      <c r="CK771">
        <v>0</v>
      </c>
      <c r="CL771">
        <v>29001.583374023438</v>
      </c>
      <c r="CM771">
        <v>20172.416625976563</v>
      </c>
      <c r="CN771">
        <v>25313</v>
      </c>
      <c r="CO771">
        <v>1293.8333333134651</v>
      </c>
      <c r="CP771">
        <v>15464</v>
      </c>
      <c r="CQ771">
        <v>11439.75</v>
      </c>
      <c r="CR771">
        <v>-5834.6666717529297</v>
      </c>
      <c r="CS771">
        <v>4312.25</v>
      </c>
      <c r="CT771">
        <v>0</v>
      </c>
      <c r="CU771">
        <v>1845.1666698455811</v>
      </c>
      <c r="CV771">
        <v>31211.25</v>
      </c>
      <c r="CW771">
        <v>4186.9166669845581</v>
      </c>
      <c r="CX771">
        <v>13472.666687011719</v>
      </c>
      <c r="CY771">
        <v>8296.0833435058594</v>
      </c>
      <c r="CZ771">
        <v>18627.583374023438</v>
      </c>
      <c r="DA771">
        <v>4391.75</v>
      </c>
      <c r="DB771">
        <v>28999.583251953125</v>
      </c>
      <c r="DC771">
        <v>15583.833312988281</v>
      </c>
      <c r="DD771">
        <v>5296.5</v>
      </c>
      <c r="DE771">
        <v>395</v>
      </c>
      <c r="DF771">
        <v>53787.41650390625</v>
      </c>
      <c r="DG771">
        <v>0</v>
      </c>
      <c r="DH771">
        <v>866.58333396911621</v>
      </c>
      <c r="DI771">
        <v>83676.16650390625</v>
      </c>
      <c r="DJ771">
        <v>11469.5</v>
      </c>
      <c r="DK771">
        <v>0</v>
      </c>
      <c r="DL771">
        <v>1449.2499980926514</v>
      </c>
      <c r="DM771">
        <v>37781.833374023438</v>
      </c>
      <c r="DN771">
        <v>3871.3333334922791</v>
      </c>
      <c r="DO771">
        <v>8115</v>
      </c>
      <c r="DP771">
        <v>398.25</v>
      </c>
      <c r="DQ771">
        <v>2431.8333358764648</v>
      </c>
    </row>
    <row r="772" spans="1:121" x14ac:dyDescent="0.2">
      <c r="A772" s="97">
        <v>36652</v>
      </c>
      <c r="B772">
        <v>1059.5833339691162</v>
      </c>
      <c r="C772">
        <v>2856</v>
      </c>
      <c r="D772">
        <v>51780.333251953125</v>
      </c>
      <c r="E772">
        <v>6769</v>
      </c>
      <c r="F772">
        <v>4729.5</v>
      </c>
      <c r="G772">
        <v>5246.5</v>
      </c>
      <c r="H772">
        <v>10062.916656494141</v>
      </c>
      <c r="I772">
        <v>0</v>
      </c>
      <c r="J772">
        <v>-36</v>
      </c>
      <c r="K772">
        <v>3842.4166717529297</v>
      </c>
      <c r="L772">
        <v>51.5</v>
      </c>
      <c r="M772">
        <v>4093.3333320617676</v>
      </c>
      <c r="N772">
        <v>9317.5</v>
      </c>
      <c r="O772">
        <v>18988.166687011719</v>
      </c>
      <c r="P772">
        <v>1833.75</v>
      </c>
      <c r="Q772">
        <v>11809.333312988281</v>
      </c>
      <c r="R772">
        <v>0</v>
      </c>
      <c r="S772">
        <v>6634</v>
      </c>
      <c r="T772">
        <v>0</v>
      </c>
      <c r="U772">
        <v>2998.5</v>
      </c>
      <c r="V772">
        <v>4163.0833358764648</v>
      </c>
      <c r="W772">
        <v>10503.25</v>
      </c>
      <c r="X772">
        <v>5594.75</v>
      </c>
      <c r="Y772">
        <v>1576.3333330154419</v>
      </c>
      <c r="Z772">
        <v>9460</v>
      </c>
      <c r="AA772">
        <v>3770.5</v>
      </c>
      <c r="AB772">
        <v>5801.75</v>
      </c>
      <c r="AC772">
        <v>192.08333349227905</v>
      </c>
      <c r="AD772">
        <v>0</v>
      </c>
      <c r="AE772">
        <v>-15144.833312988281</v>
      </c>
      <c r="AF772">
        <v>23616</v>
      </c>
      <c r="AG772">
        <v>-48</v>
      </c>
      <c r="AH772">
        <v>2495.1666679382324</v>
      </c>
      <c r="AI772">
        <v>5482.25</v>
      </c>
      <c r="AJ772">
        <v>-22.416666686534882</v>
      </c>
      <c r="AK772">
        <v>5422.4166717529297</v>
      </c>
      <c r="AL772">
        <v>7839.75</v>
      </c>
      <c r="AM772">
        <v>-42172.75</v>
      </c>
      <c r="AN772">
        <v>3406.9166717529297</v>
      </c>
      <c r="AO772">
        <v>3633.3333320617676</v>
      </c>
      <c r="AP772">
        <v>38949.75</v>
      </c>
      <c r="AQ772">
        <v>1258.25</v>
      </c>
      <c r="AR772">
        <v>1212.5833282470703</v>
      </c>
      <c r="AS772">
        <v>-22349</v>
      </c>
      <c r="AT772">
        <v>8829.9166564941406</v>
      </c>
      <c r="AU772">
        <v>36130.5</v>
      </c>
      <c r="AV772">
        <v>-43389.333374023438</v>
      </c>
      <c r="AW772">
        <v>5507.9166717529297</v>
      </c>
      <c r="AX772">
        <v>23</v>
      </c>
      <c r="AY772">
        <v>852</v>
      </c>
      <c r="AZ772">
        <v>0</v>
      </c>
      <c r="BA772">
        <v>12404.166687011719</v>
      </c>
      <c r="BB772">
        <v>-33766.5</v>
      </c>
      <c r="BC772">
        <v>12997.25</v>
      </c>
      <c r="BD772">
        <v>1564.4166641235352</v>
      </c>
      <c r="BE772">
        <v>-12426.416656494141</v>
      </c>
      <c r="BF772">
        <v>-11165.583343505859</v>
      </c>
      <c r="BG772">
        <v>-12426.25</v>
      </c>
      <c r="BH772">
        <v>-16799.916687011719</v>
      </c>
      <c r="BI772">
        <v>143</v>
      </c>
      <c r="BJ772">
        <v>11115.916656494141</v>
      </c>
      <c r="BK772">
        <v>2366.8333358764648</v>
      </c>
      <c r="BL772">
        <v>8937</v>
      </c>
      <c r="BM772">
        <v>0</v>
      </c>
      <c r="BN772">
        <v>4659.3333282470703</v>
      </c>
      <c r="BO772">
        <v>20600.166687011719</v>
      </c>
      <c r="BP772">
        <v>3667.5</v>
      </c>
      <c r="BQ772">
        <v>0</v>
      </c>
      <c r="BR772">
        <v>0</v>
      </c>
      <c r="BS772">
        <v>0</v>
      </c>
      <c r="BT772">
        <v>13712.25</v>
      </c>
      <c r="BU772">
        <v>51439</v>
      </c>
      <c r="BV772">
        <v>0</v>
      </c>
      <c r="BW772">
        <v>5103.9166717529297</v>
      </c>
      <c r="BX772">
        <v>6021.8333282470703</v>
      </c>
      <c r="BY772">
        <v>0</v>
      </c>
      <c r="BZ772">
        <v>8588.5</v>
      </c>
      <c r="CA772">
        <v>0</v>
      </c>
      <c r="CB772">
        <v>4148.4166717529297</v>
      </c>
      <c r="CC772">
        <v>-72</v>
      </c>
      <c r="CD772">
        <v>-167</v>
      </c>
      <c r="CE772">
        <v>16457.75</v>
      </c>
      <c r="CF772">
        <v>7565.8333435058594</v>
      </c>
      <c r="CG772">
        <v>17593.25</v>
      </c>
      <c r="CH772">
        <v>17937.25</v>
      </c>
      <c r="CI772">
        <v>0</v>
      </c>
      <c r="CJ772">
        <v>6346.25</v>
      </c>
      <c r="CK772">
        <v>0</v>
      </c>
      <c r="CL772">
        <v>29996.833374023438</v>
      </c>
      <c r="CM772">
        <v>19805.5</v>
      </c>
      <c r="CN772">
        <v>24568.833374023438</v>
      </c>
      <c r="CO772">
        <v>364.25</v>
      </c>
      <c r="CP772">
        <v>15572.166687011719</v>
      </c>
      <c r="CQ772">
        <v>11659.833343505859</v>
      </c>
      <c r="CR772">
        <v>-6162.3333282470703</v>
      </c>
      <c r="CS772">
        <v>4005.9166717529297</v>
      </c>
      <c r="CT772">
        <v>0</v>
      </c>
      <c r="CU772">
        <v>2088.5</v>
      </c>
      <c r="CV772">
        <v>30768.25</v>
      </c>
      <c r="CW772">
        <v>2177.25</v>
      </c>
      <c r="CX772">
        <v>13184.333343505859</v>
      </c>
      <c r="CY772">
        <v>8436.3333435058594</v>
      </c>
      <c r="CZ772">
        <v>16922.333312988281</v>
      </c>
      <c r="DA772">
        <v>4360</v>
      </c>
      <c r="DB772">
        <v>29011.5</v>
      </c>
      <c r="DC772">
        <v>19217.25</v>
      </c>
      <c r="DD772">
        <v>4615.1666717529297</v>
      </c>
      <c r="DE772">
        <v>0</v>
      </c>
      <c r="DF772">
        <v>51830.583251953125</v>
      </c>
      <c r="DG772">
        <v>0</v>
      </c>
      <c r="DH772">
        <v>847.75</v>
      </c>
      <c r="DI772">
        <v>90692.5</v>
      </c>
      <c r="DJ772">
        <v>5210.8333435058594</v>
      </c>
      <c r="DK772">
        <v>0</v>
      </c>
      <c r="DL772">
        <v>784.75</v>
      </c>
      <c r="DM772">
        <v>36737.833374023438</v>
      </c>
      <c r="DN772">
        <v>0</v>
      </c>
      <c r="DO772">
        <v>8445.9166564941406</v>
      </c>
      <c r="DP772">
        <v>593.75</v>
      </c>
      <c r="DQ772">
        <v>1744</v>
      </c>
    </row>
    <row r="773" spans="1:121" x14ac:dyDescent="0.2">
      <c r="A773" s="97">
        <v>36653</v>
      </c>
      <c r="B773">
        <v>2304.75</v>
      </c>
      <c r="C773">
        <v>3113.25</v>
      </c>
      <c r="D773">
        <v>47465.000244140625</v>
      </c>
      <c r="E773">
        <v>6361.4166717529297</v>
      </c>
      <c r="F773">
        <v>4894.25</v>
      </c>
      <c r="G773">
        <v>6274.0833282470703</v>
      </c>
      <c r="H773">
        <v>11449.833343505859</v>
      </c>
      <c r="I773">
        <v>0</v>
      </c>
      <c r="J773">
        <v>-44</v>
      </c>
      <c r="K773">
        <v>4848.7499847412109</v>
      </c>
      <c r="L773">
        <v>851.00000262260437</v>
      </c>
      <c r="M773">
        <v>3315</v>
      </c>
      <c r="N773">
        <v>6760.4999847412109</v>
      </c>
      <c r="O773">
        <v>24592.166625976563</v>
      </c>
      <c r="P773">
        <v>4116.4166412353516</v>
      </c>
      <c r="Q773">
        <v>12009.416687011719</v>
      </c>
      <c r="R773">
        <v>0</v>
      </c>
      <c r="S773">
        <v>7383.5833435058594</v>
      </c>
      <c r="T773">
        <v>0</v>
      </c>
      <c r="U773">
        <v>2790.4166641235352</v>
      </c>
      <c r="V773">
        <v>5513.1666717529297</v>
      </c>
      <c r="W773">
        <v>12070.749969482422</v>
      </c>
      <c r="X773">
        <v>7230.6666564941406</v>
      </c>
      <c r="Y773">
        <v>1507.4166679382324</v>
      </c>
      <c r="Z773">
        <v>8125</v>
      </c>
      <c r="AA773">
        <v>4314.75</v>
      </c>
      <c r="AB773">
        <v>5963</v>
      </c>
      <c r="AC773">
        <v>177.75</v>
      </c>
      <c r="AD773">
        <v>0</v>
      </c>
      <c r="AE773">
        <v>-13916.750061035156</v>
      </c>
      <c r="AF773">
        <v>21648</v>
      </c>
      <c r="AG773">
        <v>-44</v>
      </c>
      <c r="AH773">
        <v>3449.0833225250244</v>
      </c>
      <c r="AI773">
        <v>6371.5</v>
      </c>
      <c r="AJ773">
        <v>-20.750000059604645</v>
      </c>
      <c r="AK773">
        <v>4928</v>
      </c>
      <c r="AL773">
        <v>10495.75</v>
      </c>
      <c r="AM773">
        <v>-42586</v>
      </c>
      <c r="AN773">
        <v>3994.8333435058594</v>
      </c>
      <c r="AO773">
        <v>4478.0833282470703</v>
      </c>
      <c r="AP773">
        <v>28996.916625976563</v>
      </c>
      <c r="AQ773">
        <v>1115.5833282470703</v>
      </c>
      <c r="AR773">
        <v>0</v>
      </c>
      <c r="AS773">
        <v>-20644.5</v>
      </c>
      <c r="AT773">
        <v>8165.4166564941406</v>
      </c>
      <c r="AU773">
        <v>34820.25</v>
      </c>
      <c r="AV773">
        <v>-50072.166381835938</v>
      </c>
      <c r="AW773">
        <v>5182.9166564941406</v>
      </c>
      <c r="AX773">
        <v>14.083333313465118</v>
      </c>
      <c r="AY773">
        <v>650.58333396911621</v>
      </c>
      <c r="AZ773">
        <v>0</v>
      </c>
      <c r="BA773">
        <v>11456</v>
      </c>
      <c r="BB773">
        <v>-31511.750061035156</v>
      </c>
      <c r="BC773">
        <v>12088.416687011719</v>
      </c>
      <c r="BD773">
        <v>1445.5833358764648</v>
      </c>
      <c r="BE773">
        <v>-11364</v>
      </c>
      <c r="BF773">
        <v>-10202.416687011719</v>
      </c>
      <c r="BG773">
        <v>-10803.833343505859</v>
      </c>
      <c r="BH773">
        <v>-14892</v>
      </c>
      <c r="BI773">
        <v>-235.5</v>
      </c>
      <c r="BJ773">
        <v>10736</v>
      </c>
      <c r="BK773">
        <v>2722.5833358764648</v>
      </c>
      <c r="BL773">
        <v>8173.5833129882813</v>
      </c>
      <c r="BM773">
        <v>0</v>
      </c>
      <c r="BN773">
        <v>4159.5833282470703</v>
      </c>
      <c r="BO773">
        <v>21618.833374023438</v>
      </c>
      <c r="BP773">
        <v>5456.6666564941406</v>
      </c>
      <c r="BQ773">
        <v>0</v>
      </c>
      <c r="BR773">
        <v>0</v>
      </c>
      <c r="BS773">
        <v>0</v>
      </c>
      <c r="BT773">
        <v>12559.666687011719</v>
      </c>
      <c r="BU773">
        <v>47221.16650390625</v>
      </c>
      <c r="BV773">
        <v>0</v>
      </c>
      <c r="BW773">
        <v>5465.1666564941406</v>
      </c>
      <c r="BX773">
        <v>5462.7499847412109</v>
      </c>
      <c r="BY773">
        <v>0</v>
      </c>
      <c r="BZ773">
        <v>7905.0833435058594</v>
      </c>
      <c r="CA773">
        <v>0</v>
      </c>
      <c r="CB773">
        <v>3940.3333435058594</v>
      </c>
      <c r="CC773">
        <v>-66</v>
      </c>
      <c r="CD773">
        <v>1721.8333339691162</v>
      </c>
      <c r="CE773">
        <v>11913.5</v>
      </c>
      <c r="CF773">
        <v>6692.1666717529297</v>
      </c>
      <c r="CG773">
        <v>16059.333312988281</v>
      </c>
      <c r="CH773">
        <v>16407.25</v>
      </c>
      <c r="CI773">
        <v>0</v>
      </c>
      <c r="CJ773">
        <v>5830.5833740234375</v>
      </c>
      <c r="CK773">
        <v>0</v>
      </c>
      <c r="CL773">
        <v>27668.666748046875</v>
      </c>
      <c r="CM773">
        <v>18422.083374023438</v>
      </c>
      <c r="CN773">
        <v>22804.333374023438</v>
      </c>
      <c r="CO773">
        <v>1212.0833358764648</v>
      </c>
      <c r="CP773">
        <v>13706.833343505859</v>
      </c>
      <c r="CQ773">
        <v>11022.916687011719</v>
      </c>
      <c r="CR773">
        <v>-4092.833334594965</v>
      </c>
      <c r="CS773">
        <v>3673.25</v>
      </c>
      <c r="CT773">
        <v>0</v>
      </c>
      <c r="CU773">
        <v>2153.9999980926514</v>
      </c>
      <c r="CV773">
        <v>28624.999877929688</v>
      </c>
      <c r="CW773">
        <v>4960.4166870117188</v>
      </c>
      <c r="CX773">
        <v>13341.666687011719</v>
      </c>
      <c r="CY773">
        <v>9064.1666870117188</v>
      </c>
      <c r="CZ773">
        <v>17126.5</v>
      </c>
      <c r="DA773">
        <v>4000.25</v>
      </c>
      <c r="DB773">
        <v>22537.000061035156</v>
      </c>
      <c r="DC773">
        <v>23783.166595458984</v>
      </c>
      <c r="DD773">
        <v>6504.0833129882813</v>
      </c>
      <c r="DE773">
        <v>0</v>
      </c>
      <c r="DF773">
        <v>49212.083251953125</v>
      </c>
      <c r="DG773">
        <v>0</v>
      </c>
      <c r="DH773">
        <v>1287</v>
      </c>
      <c r="DI773">
        <v>83095.333251953125</v>
      </c>
      <c r="DJ773">
        <v>4816.9999847412109</v>
      </c>
      <c r="DK773">
        <v>0</v>
      </c>
      <c r="DL773">
        <v>1426.8333358764648</v>
      </c>
      <c r="DM773">
        <v>32965.416748046875</v>
      </c>
      <c r="DN773">
        <v>2494.5833129882813</v>
      </c>
      <c r="DO773">
        <v>7702.5833435058594</v>
      </c>
      <c r="DP773">
        <v>2282.75</v>
      </c>
      <c r="DQ773">
        <v>2251</v>
      </c>
    </row>
    <row r="774" spans="1:121" x14ac:dyDescent="0.2">
      <c r="A774" s="97">
        <v>36654</v>
      </c>
      <c r="B774">
        <v>2796.75</v>
      </c>
      <c r="C774">
        <v>2759.75</v>
      </c>
      <c r="D774">
        <v>51766</v>
      </c>
      <c r="E774">
        <v>9311.75</v>
      </c>
      <c r="F774">
        <v>5743.5</v>
      </c>
      <c r="G774">
        <v>11125.25</v>
      </c>
      <c r="H774">
        <v>10957</v>
      </c>
      <c r="I774">
        <v>0</v>
      </c>
      <c r="J774">
        <v>3450.75</v>
      </c>
      <c r="K774">
        <v>7319.5</v>
      </c>
      <c r="L774">
        <v>1574.25</v>
      </c>
      <c r="M774">
        <v>0</v>
      </c>
      <c r="N774">
        <v>8606.75</v>
      </c>
      <c r="O774">
        <v>38707.25</v>
      </c>
      <c r="P774">
        <v>2358</v>
      </c>
      <c r="Q774">
        <v>14304.5</v>
      </c>
      <c r="R774">
        <v>-4</v>
      </c>
      <c r="S774">
        <v>6971</v>
      </c>
      <c r="T774">
        <v>0</v>
      </c>
      <c r="U774">
        <v>4817.25</v>
      </c>
      <c r="V774">
        <v>18546.25</v>
      </c>
      <c r="W774">
        <v>10914.5</v>
      </c>
      <c r="X774">
        <v>12301.25</v>
      </c>
      <c r="Y774">
        <v>8355.75</v>
      </c>
      <c r="Z774">
        <v>5628.75</v>
      </c>
      <c r="AA774">
        <v>3823.5</v>
      </c>
      <c r="AB774">
        <v>7709.5</v>
      </c>
      <c r="AC774">
        <v>626.5</v>
      </c>
      <c r="AD774">
        <v>0</v>
      </c>
      <c r="AE774">
        <v>-12765</v>
      </c>
      <c r="AF774">
        <v>23616</v>
      </c>
      <c r="AG774">
        <v>452</v>
      </c>
      <c r="AH774">
        <v>6191.25</v>
      </c>
      <c r="AI774">
        <v>2750</v>
      </c>
      <c r="AJ774">
        <v>2181.5</v>
      </c>
      <c r="AK774">
        <v>5418.5</v>
      </c>
      <c r="AL774">
        <v>13031.75</v>
      </c>
      <c r="AM774">
        <v>-50056.25</v>
      </c>
      <c r="AN774">
        <v>3804.25</v>
      </c>
      <c r="AO774">
        <v>3843.5</v>
      </c>
      <c r="AP774">
        <v>18492</v>
      </c>
      <c r="AQ774">
        <v>3913</v>
      </c>
      <c r="AR774">
        <v>0</v>
      </c>
      <c r="AS774">
        <v>-20834</v>
      </c>
      <c r="AT774">
        <v>8289</v>
      </c>
      <c r="AU774">
        <v>41936.75</v>
      </c>
      <c r="AV774">
        <v>-73747.5</v>
      </c>
      <c r="AW774">
        <v>3277.5</v>
      </c>
      <c r="AX774">
        <v>961.75</v>
      </c>
      <c r="AY774">
        <v>1733</v>
      </c>
      <c r="AZ774">
        <v>0</v>
      </c>
      <c r="BA774">
        <v>12487</v>
      </c>
      <c r="BB774">
        <v>-34817.25</v>
      </c>
      <c r="BC774">
        <v>13193.75</v>
      </c>
      <c r="BD774">
        <v>1553.25</v>
      </c>
      <c r="BE774">
        <v>-9312.5</v>
      </c>
      <c r="BF774">
        <v>-8086</v>
      </c>
      <c r="BG774">
        <v>-10686.75</v>
      </c>
      <c r="BH774">
        <v>-15354.5</v>
      </c>
      <c r="BI774">
        <v>2163.25</v>
      </c>
      <c r="BJ774">
        <v>11641.75</v>
      </c>
      <c r="BK774">
        <v>1373.25</v>
      </c>
      <c r="BL774">
        <v>10852</v>
      </c>
      <c r="BM774">
        <v>0</v>
      </c>
      <c r="BN774">
        <v>4745</v>
      </c>
      <c r="BO774">
        <v>27847.75</v>
      </c>
      <c r="BP774">
        <v>21560</v>
      </c>
      <c r="BQ774">
        <v>0</v>
      </c>
      <c r="BR774">
        <v>0</v>
      </c>
      <c r="BS774">
        <v>0</v>
      </c>
      <c r="BT774">
        <v>13702.5</v>
      </c>
      <c r="BU774">
        <v>50823.25</v>
      </c>
      <c r="BV774">
        <v>0</v>
      </c>
      <c r="BW774">
        <v>5252.25</v>
      </c>
      <c r="BX774">
        <v>5925</v>
      </c>
      <c r="BY774">
        <v>0</v>
      </c>
      <c r="BZ774">
        <v>8602.75</v>
      </c>
      <c r="CA774">
        <v>0</v>
      </c>
      <c r="CB774">
        <v>4041.25</v>
      </c>
      <c r="CC774">
        <v>-67.25</v>
      </c>
      <c r="CD774">
        <v>50.5</v>
      </c>
      <c r="CE774">
        <v>7777.75</v>
      </c>
      <c r="CF774">
        <v>6806</v>
      </c>
      <c r="CG774">
        <v>18653.25</v>
      </c>
      <c r="CH774">
        <v>18090</v>
      </c>
      <c r="CI774">
        <v>0</v>
      </c>
      <c r="CJ774">
        <v>6356.5</v>
      </c>
      <c r="CK774">
        <v>0</v>
      </c>
      <c r="CL774">
        <v>30384.75</v>
      </c>
      <c r="CM774">
        <v>21004</v>
      </c>
      <c r="CN774">
        <v>26149.5</v>
      </c>
      <c r="CO774">
        <v>1456.5</v>
      </c>
      <c r="CP774">
        <v>11175</v>
      </c>
      <c r="CQ774">
        <v>11274.25</v>
      </c>
      <c r="CR774">
        <v>-5840.5</v>
      </c>
      <c r="CS774">
        <v>4047</v>
      </c>
      <c r="CT774">
        <v>0</v>
      </c>
      <c r="CU774">
        <v>1741.75</v>
      </c>
      <c r="CV774">
        <v>14336</v>
      </c>
      <c r="CW774">
        <v>5945.75</v>
      </c>
      <c r="CX774">
        <v>14194.75</v>
      </c>
      <c r="CY774">
        <v>5377.25</v>
      </c>
      <c r="CZ774">
        <v>17806.25</v>
      </c>
      <c r="DA774">
        <v>4407</v>
      </c>
      <c r="DB774">
        <v>18285.5</v>
      </c>
      <c r="DC774">
        <v>18807.25</v>
      </c>
      <c r="DD774">
        <v>5288.5</v>
      </c>
      <c r="DE774">
        <v>947</v>
      </c>
      <c r="DF774">
        <v>53353.25</v>
      </c>
      <c r="DG774">
        <v>0</v>
      </c>
      <c r="DH774">
        <v>623.75</v>
      </c>
      <c r="DI774">
        <v>88964.25</v>
      </c>
      <c r="DJ774">
        <v>5271.75</v>
      </c>
      <c r="DK774">
        <v>0</v>
      </c>
      <c r="DL774">
        <v>620.75</v>
      </c>
      <c r="DM774">
        <v>33231.25</v>
      </c>
      <c r="DN774">
        <v>4209</v>
      </c>
      <c r="DO774">
        <v>8165.75</v>
      </c>
      <c r="DP774">
        <v>2279.5</v>
      </c>
      <c r="DQ774">
        <v>2560.25</v>
      </c>
    </row>
    <row r="775" spans="1:121" x14ac:dyDescent="0.2">
      <c r="A775" s="97">
        <v>36655</v>
      </c>
      <c r="B775">
        <v>5403.0833282470703</v>
      </c>
      <c r="C775">
        <v>2793.5833282470703</v>
      </c>
      <c r="D775">
        <v>51836.5</v>
      </c>
      <c r="E775">
        <v>9154.1666870117188</v>
      </c>
      <c r="F775">
        <v>6435</v>
      </c>
      <c r="G775">
        <v>12059.75</v>
      </c>
      <c r="H775">
        <v>11293.666687011719</v>
      </c>
      <c r="I775">
        <v>0</v>
      </c>
      <c r="J775">
        <v>3837.4166564941406</v>
      </c>
      <c r="K775">
        <v>10410.333312988281</v>
      </c>
      <c r="L775">
        <v>2654.9166641235352</v>
      </c>
      <c r="M775">
        <v>0</v>
      </c>
      <c r="N775">
        <v>10783.166656494141</v>
      </c>
      <c r="O775">
        <v>39557.416625976563</v>
      </c>
      <c r="P775">
        <v>2411.5833330154419</v>
      </c>
      <c r="Q775">
        <v>14314.916687011719</v>
      </c>
      <c r="R775">
        <v>-51.5</v>
      </c>
      <c r="S775">
        <v>7736.5</v>
      </c>
      <c r="T775">
        <v>0</v>
      </c>
      <c r="U775">
        <v>4236.4166717529297</v>
      </c>
      <c r="V775">
        <v>19771</v>
      </c>
      <c r="W775">
        <v>11686.166687011719</v>
      </c>
      <c r="X775">
        <v>12329.666656494141</v>
      </c>
      <c r="Y775">
        <v>9505</v>
      </c>
      <c r="Z775">
        <v>6522</v>
      </c>
      <c r="AA775">
        <v>6671.1666717529297</v>
      </c>
      <c r="AB775">
        <v>7721.9166870117188</v>
      </c>
      <c r="AC775">
        <v>-50.416666746139526</v>
      </c>
      <c r="AD775">
        <v>0</v>
      </c>
      <c r="AE775">
        <v>-14539.916687011719</v>
      </c>
      <c r="AF775">
        <v>23616</v>
      </c>
      <c r="AG775">
        <v>3545.8333282470703</v>
      </c>
      <c r="AH775">
        <v>4861.3333435058594</v>
      </c>
      <c r="AI775">
        <v>0</v>
      </c>
      <c r="AJ775">
        <v>5309.5</v>
      </c>
      <c r="AK775">
        <v>5462</v>
      </c>
      <c r="AL775">
        <v>12320.916687011719</v>
      </c>
      <c r="AM775">
        <v>-47900.666748046875</v>
      </c>
      <c r="AN775">
        <v>4164.0833282470703</v>
      </c>
      <c r="AO775">
        <v>2049.6666641235352</v>
      </c>
      <c r="AP775">
        <v>21833.500061035156</v>
      </c>
      <c r="AQ775">
        <v>3533</v>
      </c>
      <c r="AR775">
        <v>0</v>
      </c>
      <c r="AS775">
        <v>-22181.666625976563</v>
      </c>
      <c r="AT775">
        <v>2065.75</v>
      </c>
      <c r="AU775">
        <v>43581.833251953125</v>
      </c>
      <c r="AV775">
        <v>-81105.416748046875</v>
      </c>
      <c r="AW775">
        <v>0</v>
      </c>
      <c r="AX775">
        <v>1911.3333358764648</v>
      </c>
      <c r="AY775">
        <v>305.41666674613953</v>
      </c>
      <c r="AZ775">
        <v>0</v>
      </c>
      <c r="BA775">
        <v>20175.5</v>
      </c>
      <c r="BB775">
        <v>-35960.333374023438</v>
      </c>
      <c r="BC775">
        <v>13180.333312988281</v>
      </c>
      <c r="BD775">
        <v>1571.25</v>
      </c>
      <c r="BE775">
        <v>-8413.4166870117188</v>
      </c>
      <c r="BF775">
        <v>-7244.6666717529297</v>
      </c>
      <c r="BG775">
        <v>-9780.1666870117188</v>
      </c>
      <c r="BH775">
        <v>-15715.833312988281</v>
      </c>
      <c r="BI775">
        <v>14017.916625976563</v>
      </c>
      <c r="BJ775">
        <v>9577.8333129882813</v>
      </c>
      <c r="BK775">
        <v>0</v>
      </c>
      <c r="BL775">
        <v>10577.249969482422</v>
      </c>
      <c r="BM775">
        <v>0</v>
      </c>
      <c r="BN775">
        <v>4748</v>
      </c>
      <c r="BO775">
        <v>27829.416625976563</v>
      </c>
      <c r="BP775">
        <v>15990.833251953125</v>
      </c>
      <c r="BQ775">
        <v>0</v>
      </c>
      <c r="BR775">
        <v>0</v>
      </c>
      <c r="BS775">
        <v>0</v>
      </c>
      <c r="BT775">
        <v>13713.5</v>
      </c>
      <c r="BU775">
        <v>50417.916748046875</v>
      </c>
      <c r="BV775">
        <v>0</v>
      </c>
      <c r="BW775">
        <v>5809.4166717529297</v>
      </c>
      <c r="BX775">
        <v>6408.1666717529297</v>
      </c>
      <c r="BY775">
        <v>0</v>
      </c>
      <c r="BZ775">
        <v>8584.8333435058594</v>
      </c>
      <c r="CA775">
        <v>0</v>
      </c>
      <c r="CB775">
        <v>3715.9166564941406</v>
      </c>
      <c r="CC775">
        <v>-69.083333253860474</v>
      </c>
      <c r="CD775">
        <v>-681.75</v>
      </c>
      <c r="CE775">
        <v>12398.000030517578</v>
      </c>
      <c r="CF775">
        <v>5756.7499847412109</v>
      </c>
      <c r="CG775">
        <v>19010.916625976563</v>
      </c>
      <c r="CH775">
        <v>11229.25</v>
      </c>
      <c r="CI775">
        <v>0</v>
      </c>
      <c r="CJ775">
        <v>6343.5</v>
      </c>
      <c r="CK775">
        <v>0</v>
      </c>
      <c r="CL775">
        <v>30244.5</v>
      </c>
      <c r="CM775">
        <v>20930.833374023438</v>
      </c>
      <c r="CN775">
        <v>25770.500122070313</v>
      </c>
      <c r="CO775">
        <v>1691.4999923706055</v>
      </c>
      <c r="CP775">
        <v>13855.833374023438</v>
      </c>
      <c r="CQ775">
        <v>11642.25</v>
      </c>
      <c r="CR775">
        <v>-5812</v>
      </c>
      <c r="CS775">
        <v>4264.5</v>
      </c>
      <c r="CT775">
        <v>0</v>
      </c>
      <c r="CU775">
        <v>1906.3333358764648</v>
      </c>
      <c r="CV775">
        <v>12464.083343505859</v>
      </c>
      <c r="CW775">
        <v>5751.0000104904175</v>
      </c>
      <c r="CX775">
        <v>14564.833312988281</v>
      </c>
      <c r="CY775">
        <v>3787</v>
      </c>
      <c r="CZ775">
        <v>18211.833312988281</v>
      </c>
      <c r="DA775">
        <v>4398.0833282470703</v>
      </c>
      <c r="DB775">
        <v>16416</v>
      </c>
      <c r="DC775">
        <v>23653.5</v>
      </c>
      <c r="DD775">
        <v>6067.9999847412109</v>
      </c>
      <c r="DE775">
        <v>1163.1666717529297</v>
      </c>
      <c r="DF775">
        <v>53492</v>
      </c>
      <c r="DG775">
        <v>0</v>
      </c>
      <c r="DH775">
        <v>1861.7500038146973</v>
      </c>
      <c r="DI775">
        <v>76971.75</v>
      </c>
      <c r="DJ775">
        <v>7363.4166564941406</v>
      </c>
      <c r="DK775">
        <v>0</v>
      </c>
      <c r="DL775">
        <v>1548.1666679382324</v>
      </c>
      <c r="DM775">
        <v>29391.5</v>
      </c>
      <c r="DN775">
        <v>4919.3333435058594</v>
      </c>
      <c r="DO775">
        <v>8498</v>
      </c>
      <c r="DP775">
        <v>4338.5833492279053</v>
      </c>
      <c r="DQ775">
        <v>4730.0000152587891</v>
      </c>
    </row>
    <row r="776" spans="1:121" x14ac:dyDescent="0.2">
      <c r="A776" s="97">
        <v>36656</v>
      </c>
      <c r="B776">
        <v>5201.25</v>
      </c>
      <c r="C776">
        <v>2381.5</v>
      </c>
      <c r="D776">
        <v>41095.75</v>
      </c>
      <c r="E776">
        <v>4538.5</v>
      </c>
      <c r="F776">
        <v>3770.5</v>
      </c>
      <c r="G776">
        <v>7208.25</v>
      </c>
      <c r="H776">
        <v>10038.75</v>
      </c>
      <c r="I776">
        <v>0</v>
      </c>
      <c r="J776">
        <v>2792.75</v>
      </c>
      <c r="K776">
        <v>7502</v>
      </c>
      <c r="L776">
        <v>1678.5</v>
      </c>
      <c r="M776">
        <v>0</v>
      </c>
      <c r="N776">
        <v>9370.5</v>
      </c>
      <c r="O776">
        <v>31341.75</v>
      </c>
      <c r="P776">
        <v>1844.75</v>
      </c>
      <c r="Q776">
        <v>11489.75</v>
      </c>
      <c r="R776">
        <v>-52</v>
      </c>
      <c r="S776">
        <v>6611.25</v>
      </c>
      <c r="T776">
        <v>0</v>
      </c>
      <c r="U776">
        <v>2977.75</v>
      </c>
      <c r="V776">
        <v>16518.25</v>
      </c>
      <c r="W776">
        <v>8246.25</v>
      </c>
      <c r="X776">
        <v>9216</v>
      </c>
      <c r="Y776">
        <v>7837</v>
      </c>
      <c r="Z776">
        <v>3737.5</v>
      </c>
      <c r="AA776">
        <v>5596.5</v>
      </c>
      <c r="AB776">
        <v>6249.5</v>
      </c>
      <c r="AC776">
        <v>-38</v>
      </c>
      <c r="AD776">
        <v>0</v>
      </c>
      <c r="AE776">
        <v>-8991.5</v>
      </c>
      <c r="AF776">
        <v>18696</v>
      </c>
      <c r="AG776">
        <v>3302.5</v>
      </c>
      <c r="AH776">
        <v>4753.25</v>
      </c>
      <c r="AI776">
        <v>1808.75</v>
      </c>
      <c r="AJ776">
        <v>5635.5</v>
      </c>
      <c r="AK776">
        <v>4317</v>
      </c>
      <c r="AL776">
        <v>10313.5</v>
      </c>
      <c r="AM776">
        <v>-39602.75</v>
      </c>
      <c r="AN776">
        <v>2680.25</v>
      </c>
      <c r="AO776">
        <v>157.25</v>
      </c>
      <c r="AP776">
        <v>16686.75</v>
      </c>
      <c r="AQ776">
        <v>1919.75</v>
      </c>
      <c r="AR776">
        <v>0</v>
      </c>
      <c r="AS776">
        <v>-15268.5</v>
      </c>
      <c r="AT776">
        <v>1473</v>
      </c>
      <c r="AU776">
        <v>43722.5</v>
      </c>
      <c r="AV776">
        <v>-63162</v>
      </c>
      <c r="AW776">
        <v>1188.5</v>
      </c>
      <c r="AX776">
        <v>1031.5</v>
      </c>
      <c r="AY776">
        <v>1388.5</v>
      </c>
      <c r="AZ776">
        <v>0</v>
      </c>
      <c r="BA776">
        <v>25747.75</v>
      </c>
      <c r="BB776">
        <v>-25468</v>
      </c>
      <c r="BC776">
        <v>10435.5</v>
      </c>
      <c r="BD776">
        <v>1259</v>
      </c>
      <c r="BE776">
        <v>-6585.25</v>
      </c>
      <c r="BF776">
        <v>-5876.5</v>
      </c>
      <c r="BG776">
        <v>-7874</v>
      </c>
      <c r="BH776">
        <v>-11529</v>
      </c>
      <c r="BI776">
        <v>23060</v>
      </c>
      <c r="BJ776">
        <v>9416</v>
      </c>
      <c r="BK776">
        <v>601</v>
      </c>
      <c r="BL776">
        <v>9030.75</v>
      </c>
      <c r="BM776">
        <v>0</v>
      </c>
      <c r="BN776">
        <v>3840.75</v>
      </c>
      <c r="BO776">
        <v>22124.5</v>
      </c>
      <c r="BP776">
        <v>20860</v>
      </c>
      <c r="BQ776">
        <v>0</v>
      </c>
      <c r="BR776">
        <v>0</v>
      </c>
      <c r="BS776">
        <v>0</v>
      </c>
      <c r="BT776">
        <v>10842.75</v>
      </c>
      <c r="BU776">
        <v>39625.25</v>
      </c>
      <c r="BV776">
        <v>0</v>
      </c>
      <c r="BW776">
        <v>3994.75</v>
      </c>
      <c r="BX776">
        <v>7605</v>
      </c>
      <c r="BY776">
        <v>0</v>
      </c>
      <c r="BZ776">
        <v>6710</v>
      </c>
      <c r="CA776">
        <v>0</v>
      </c>
      <c r="CB776">
        <v>3149</v>
      </c>
      <c r="CC776">
        <v>-57</v>
      </c>
      <c r="CD776">
        <v>172.5</v>
      </c>
      <c r="CE776">
        <v>12319</v>
      </c>
      <c r="CF776">
        <v>1307</v>
      </c>
      <c r="CG776">
        <v>15160.25</v>
      </c>
      <c r="CH776">
        <v>8425.25</v>
      </c>
      <c r="CI776">
        <v>0</v>
      </c>
      <c r="CJ776">
        <v>5013.25</v>
      </c>
      <c r="CK776">
        <v>0</v>
      </c>
      <c r="CL776">
        <v>23978.75</v>
      </c>
      <c r="CM776">
        <v>16476.25</v>
      </c>
      <c r="CN776">
        <v>20901.5</v>
      </c>
      <c r="CO776">
        <v>0</v>
      </c>
      <c r="CP776">
        <v>10196</v>
      </c>
      <c r="CQ776">
        <v>8968.75</v>
      </c>
      <c r="CR776">
        <v>-4949.5</v>
      </c>
      <c r="CS776">
        <v>3783.5</v>
      </c>
      <c r="CT776">
        <v>0</v>
      </c>
      <c r="CU776">
        <v>1347.25</v>
      </c>
      <c r="CV776">
        <v>9421</v>
      </c>
      <c r="CW776">
        <v>7928.25</v>
      </c>
      <c r="CX776">
        <v>11676.75</v>
      </c>
      <c r="CY776">
        <v>3871.5</v>
      </c>
      <c r="CZ776">
        <v>14708.25</v>
      </c>
      <c r="DA776">
        <v>3477.75</v>
      </c>
      <c r="DB776">
        <v>12955.25</v>
      </c>
      <c r="DC776">
        <v>18773</v>
      </c>
      <c r="DD776">
        <v>4480.75</v>
      </c>
      <c r="DE776">
        <v>991</v>
      </c>
      <c r="DF776">
        <v>41847.5</v>
      </c>
      <c r="DG776">
        <v>0</v>
      </c>
      <c r="DH776">
        <v>2069.5</v>
      </c>
      <c r="DI776">
        <v>70765.25</v>
      </c>
      <c r="DJ776">
        <v>6105</v>
      </c>
      <c r="DK776">
        <v>0</v>
      </c>
      <c r="DL776">
        <v>1093.75</v>
      </c>
      <c r="DM776">
        <v>24287.25</v>
      </c>
      <c r="DN776">
        <v>5569.25</v>
      </c>
      <c r="DO776">
        <v>6692</v>
      </c>
      <c r="DP776">
        <v>3004.25</v>
      </c>
      <c r="DQ776">
        <v>3609.25</v>
      </c>
    </row>
    <row r="777" spans="1:121" x14ac:dyDescent="0.2">
      <c r="A777" s="97">
        <v>36657</v>
      </c>
      <c r="B777">
        <v>4750.0833282470703</v>
      </c>
      <c r="C777">
        <v>2189</v>
      </c>
      <c r="D777">
        <v>34631.5</v>
      </c>
      <c r="E777">
        <v>5377</v>
      </c>
      <c r="F777">
        <v>3962.75</v>
      </c>
      <c r="G777">
        <v>8052.0833435058594</v>
      </c>
      <c r="H777">
        <v>9643.3333129882813</v>
      </c>
      <c r="I777">
        <v>0</v>
      </c>
      <c r="J777">
        <v>3752.5</v>
      </c>
      <c r="K777">
        <v>4373.9166564941406</v>
      </c>
      <c r="L777">
        <v>2154.9166717529297</v>
      </c>
      <c r="M777">
        <v>0</v>
      </c>
      <c r="N777">
        <v>8453.6666564941406</v>
      </c>
      <c r="O777">
        <v>26723.833374023438</v>
      </c>
      <c r="P777">
        <v>2480.1666666269302</v>
      </c>
      <c r="Q777">
        <v>10000.5</v>
      </c>
      <c r="R777">
        <v>-39</v>
      </c>
      <c r="S777">
        <v>6232.4166564941406</v>
      </c>
      <c r="T777">
        <v>0</v>
      </c>
      <c r="U777">
        <v>3287.5</v>
      </c>
      <c r="V777">
        <v>21386.666625976563</v>
      </c>
      <c r="W777">
        <v>9542.9166870117188</v>
      </c>
      <c r="X777">
        <v>10119.083343505859</v>
      </c>
      <c r="Y777">
        <v>7888.6666564941406</v>
      </c>
      <c r="Z777">
        <v>3676.75</v>
      </c>
      <c r="AA777">
        <v>5596.25</v>
      </c>
      <c r="AB777">
        <v>5345.9166564941406</v>
      </c>
      <c r="AC777">
        <v>-32.25</v>
      </c>
      <c r="AD777">
        <v>0</v>
      </c>
      <c r="AE777">
        <v>-10126.166687011719</v>
      </c>
      <c r="AF777">
        <v>14467.25</v>
      </c>
      <c r="AG777">
        <v>2345</v>
      </c>
      <c r="AH777">
        <v>3615</v>
      </c>
      <c r="AI777">
        <v>7427</v>
      </c>
      <c r="AJ777">
        <v>4875.5</v>
      </c>
      <c r="AK777">
        <v>3648</v>
      </c>
      <c r="AL777">
        <v>9910.8333129882813</v>
      </c>
      <c r="AM777">
        <v>-35660.666748046875</v>
      </c>
      <c r="AN777">
        <v>2328.3333282470703</v>
      </c>
      <c r="AO777">
        <v>1123</v>
      </c>
      <c r="AP777">
        <v>14551.5</v>
      </c>
      <c r="AQ777">
        <v>1645.0833358764648</v>
      </c>
      <c r="AR777">
        <v>381</v>
      </c>
      <c r="AS777">
        <v>-14547.333374023438</v>
      </c>
      <c r="AT777">
        <v>1008.0833358764648</v>
      </c>
      <c r="AU777">
        <v>33944</v>
      </c>
      <c r="AV777">
        <v>-57643</v>
      </c>
      <c r="AW777">
        <v>6348.9166564941406</v>
      </c>
      <c r="AX777">
        <v>912.08333206176758</v>
      </c>
      <c r="AY777">
        <v>1573.0833320617676</v>
      </c>
      <c r="AZ777">
        <v>0</v>
      </c>
      <c r="BA777">
        <v>21376.916625976563</v>
      </c>
      <c r="BB777">
        <v>-20991.416625976563</v>
      </c>
      <c r="BC777">
        <v>8682.5</v>
      </c>
      <c r="BD777">
        <v>1056.0833358764648</v>
      </c>
      <c r="BE777">
        <v>-6904.4166870117188</v>
      </c>
      <c r="BF777">
        <v>-6243.75</v>
      </c>
      <c r="BG777">
        <v>-7117.6666870117188</v>
      </c>
      <c r="BH777">
        <v>-10583</v>
      </c>
      <c r="BI777">
        <v>12867.5</v>
      </c>
      <c r="BJ777">
        <v>7441.5833435058594</v>
      </c>
      <c r="BK777">
        <v>3068.5833282470703</v>
      </c>
      <c r="BL777">
        <v>7529.5</v>
      </c>
      <c r="BM777">
        <v>0</v>
      </c>
      <c r="BN777">
        <v>3782.1666717529297</v>
      </c>
      <c r="BO777">
        <v>19028.083374023438</v>
      </c>
      <c r="BP777">
        <v>13767.5</v>
      </c>
      <c r="BQ777">
        <v>0</v>
      </c>
      <c r="BR777">
        <v>0</v>
      </c>
      <c r="BS777">
        <v>686</v>
      </c>
      <c r="BT777">
        <v>9178</v>
      </c>
      <c r="BU777">
        <v>33812.75</v>
      </c>
      <c r="BV777">
        <v>0</v>
      </c>
      <c r="BW777">
        <v>3856.5833435058594</v>
      </c>
      <c r="BX777">
        <v>8313.5</v>
      </c>
      <c r="BY777">
        <v>0</v>
      </c>
      <c r="BZ777">
        <v>5708</v>
      </c>
      <c r="CA777">
        <v>0</v>
      </c>
      <c r="CB777">
        <v>2486.1666717529297</v>
      </c>
      <c r="CC777">
        <v>-45.916666746139526</v>
      </c>
      <c r="CD777">
        <v>614.75</v>
      </c>
      <c r="CE777">
        <v>10936.416687011719</v>
      </c>
      <c r="CF777">
        <v>4907.5833435058594</v>
      </c>
      <c r="CG777">
        <v>12193.916687011719</v>
      </c>
      <c r="CH777">
        <v>7111</v>
      </c>
      <c r="CI777">
        <v>0</v>
      </c>
      <c r="CJ777">
        <v>4238.75</v>
      </c>
      <c r="CK777">
        <v>0</v>
      </c>
      <c r="CL777">
        <v>20252.416625976563</v>
      </c>
      <c r="CM777">
        <v>14269.166687011719</v>
      </c>
      <c r="CN777">
        <v>14907.416625976563</v>
      </c>
      <c r="CO777">
        <v>1349.0833358764648</v>
      </c>
      <c r="CP777">
        <v>9316.75</v>
      </c>
      <c r="CQ777">
        <v>7960.6666564941406</v>
      </c>
      <c r="CR777">
        <v>-4166</v>
      </c>
      <c r="CS777">
        <v>2825.3333282470703</v>
      </c>
      <c r="CT777">
        <v>0</v>
      </c>
      <c r="CU777">
        <v>1156.9166641235352</v>
      </c>
      <c r="CV777">
        <v>8290.25</v>
      </c>
      <c r="CW777">
        <v>4498.3333435058594</v>
      </c>
      <c r="CX777">
        <v>13388.666687011719</v>
      </c>
      <c r="CY777">
        <v>3377.25</v>
      </c>
      <c r="CZ777">
        <v>12394.083312988281</v>
      </c>
      <c r="DA777">
        <v>2935.75</v>
      </c>
      <c r="DB777">
        <v>10905.333312988281</v>
      </c>
      <c r="DC777">
        <v>16155.83332824707</v>
      </c>
      <c r="DD777">
        <v>3766.4166717529297</v>
      </c>
      <c r="DE777">
        <v>85.75</v>
      </c>
      <c r="DF777">
        <v>35799</v>
      </c>
      <c r="DG777">
        <v>0</v>
      </c>
      <c r="DH777">
        <v>537.5</v>
      </c>
      <c r="DI777">
        <v>60881.5</v>
      </c>
      <c r="DJ777">
        <v>5173.8333435058594</v>
      </c>
      <c r="DK777">
        <v>0</v>
      </c>
      <c r="DL777">
        <v>340.83333206176758</v>
      </c>
      <c r="DM777">
        <v>20208.75</v>
      </c>
      <c r="DN777">
        <v>3800.75</v>
      </c>
      <c r="DO777">
        <v>5485.5</v>
      </c>
      <c r="DP777">
        <v>503.41666603088379</v>
      </c>
      <c r="DQ777">
        <v>1477.3333358764648</v>
      </c>
    </row>
    <row r="778" spans="1:121" x14ac:dyDescent="0.2">
      <c r="A778" s="97">
        <v>36658</v>
      </c>
      <c r="B778">
        <v>4002.75</v>
      </c>
      <c r="C778">
        <v>2957.8333358764648</v>
      </c>
      <c r="D778">
        <v>51944.91650390625</v>
      </c>
      <c r="E778">
        <v>8769.6666870117188</v>
      </c>
      <c r="F778">
        <v>2586.75</v>
      </c>
      <c r="G778">
        <v>9716.9166870117188</v>
      </c>
      <c r="H778">
        <v>13715.166687011719</v>
      </c>
      <c r="I778">
        <v>0</v>
      </c>
      <c r="J778">
        <v>5081.6666717529297</v>
      </c>
      <c r="K778">
        <v>1318.3333358764648</v>
      </c>
      <c r="L778">
        <v>2109.9999949932098</v>
      </c>
      <c r="M778">
        <v>0</v>
      </c>
      <c r="N778">
        <v>10247.333358764648</v>
      </c>
      <c r="O778">
        <v>39312.25</v>
      </c>
      <c r="P778">
        <v>2411.8333332538605</v>
      </c>
      <c r="Q778">
        <v>14722</v>
      </c>
      <c r="R778">
        <v>-70.25</v>
      </c>
      <c r="S778">
        <v>8394.5833129882813</v>
      </c>
      <c r="T778">
        <v>0</v>
      </c>
      <c r="U778">
        <v>4281.7500152587891</v>
      </c>
      <c r="V778">
        <v>20831.416748046875</v>
      </c>
      <c r="W778">
        <v>9803.4166870117188</v>
      </c>
      <c r="X778">
        <v>13135.083374023438</v>
      </c>
      <c r="Y778">
        <v>9352</v>
      </c>
      <c r="Z778">
        <v>5945.75</v>
      </c>
      <c r="AA778">
        <v>7506.3333435058594</v>
      </c>
      <c r="AB778">
        <v>7937.1666870117188</v>
      </c>
      <c r="AC778">
        <v>-48</v>
      </c>
      <c r="AD778">
        <v>0</v>
      </c>
      <c r="AE778">
        <v>-14770.166687011719</v>
      </c>
      <c r="AF778">
        <v>19745.916687011719</v>
      </c>
      <c r="AG778">
        <v>3215.7499847412109</v>
      </c>
      <c r="AH778">
        <v>4691</v>
      </c>
      <c r="AI778">
        <v>9734.2500305175781</v>
      </c>
      <c r="AJ778">
        <v>7294.5833435058594</v>
      </c>
      <c r="AK778">
        <v>5467.3333435058594</v>
      </c>
      <c r="AL778">
        <v>12047.5</v>
      </c>
      <c r="AM778">
        <v>-48187.333251953125</v>
      </c>
      <c r="AN778">
        <v>3436.5</v>
      </c>
      <c r="AO778">
        <v>3283.4166660308838</v>
      </c>
      <c r="AP778">
        <v>21783.083312988281</v>
      </c>
      <c r="AQ778">
        <v>2512.4999923706055</v>
      </c>
      <c r="AR778">
        <v>4898.3333435058594</v>
      </c>
      <c r="AS778">
        <v>-20880.416748046875</v>
      </c>
      <c r="AT778">
        <v>118.25</v>
      </c>
      <c r="AU778">
        <v>44515.166625976563</v>
      </c>
      <c r="AV778">
        <v>-70972.500244140625</v>
      </c>
      <c r="AW778">
        <v>8123.9166564941406</v>
      </c>
      <c r="AX778">
        <v>992.41666412353516</v>
      </c>
      <c r="AY778">
        <v>1501.4166679382324</v>
      </c>
      <c r="AZ778">
        <v>0</v>
      </c>
      <c r="BA778">
        <v>32947.083251953125</v>
      </c>
      <c r="BB778">
        <v>-27173.000122070313</v>
      </c>
      <c r="BC778">
        <v>12991.416687011719</v>
      </c>
      <c r="BD778">
        <v>1590</v>
      </c>
      <c r="BE778">
        <v>-7575.6666564941406</v>
      </c>
      <c r="BF778">
        <v>-8411.6666564941406</v>
      </c>
      <c r="BG778">
        <v>-10003.833343505859</v>
      </c>
      <c r="BH778">
        <v>-15283.75</v>
      </c>
      <c r="BI778">
        <v>6900.1666870117188</v>
      </c>
      <c r="BJ778">
        <v>8476.75</v>
      </c>
      <c r="BK778">
        <v>4363.5833282470703</v>
      </c>
      <c r="BL778">
        <v>11453.5</v>
      </c>
      <c r="BM778">
        <v>0</v>
      </c>
      <c r="BN778">
        <v>5357.4166717529297</v>
      </c>
      <c r="BO778">
        <v>27481.916625976563</v>
      </c>
      <c r="BP778">
        <v>13232.499938964844</v>
      </c>
      <c r="BQ778">
        <v>0</v>
      </c>
      <c r="BR778">
        <v>0</v>
      </c>
      <c r="BS778">
        <v>1432.75</v>
      </c>
      <c r="BT778">
        <v>13643</v>
      </c>
      <c r="BU778">
        <v>48543.333251953125</v>
      </c>
      <c r="BV778">
        <v>0</v>
      </c>
      <c r="BW778">
        <v>5414.3333282470703</v>
      </c>
      <c r="BX778">
        <v>11442.166656494141</v>
      </c>
      <c r="BY778">
        <v>0</v>
      </c>
      <c r="BZ778">
        <v>8685.1666564941406</v>
      </c>
      <c r="CA778">
        <v>0</v>
      </c>
      <c r="CB778">
        <v>3681</v>
      </c>
      <c r="CC778">
        <v>-65</v>
      </c>
      <c r="CD778">
        <v>-163.58333587646484</v>
      </c>
      <c r="CE778">
        <v>16446.083312988281</v>
      </c>
      <c r="CF778">
        <v>7407.9999694824219</v>
      </c>
      <c r="CG778">
        <v>18057.083374023438</v>
      </c>
      <c r="CH778">
        <v>10688</v>
      </c>
      <c r="CI778">
        <v>0</v>
      </c>
      <c r="CJ778">
        <v>6285.25</v>
      </c>
      <c r="CK778">
        <v>0</v>
      </c>
      <c r="CL778">
        <v>30810.833374023438</v>
      </c>
      <c r="CM778">
        <v>21457.833312988281</v>
      </c>
      <c r="CN778">
        <v>26222.75</v>
      </c>
      <c r="CO778">
        <v>1166.6666622161865</v>
      </c>
      <c r="CP778">
        <v>13416.416625976563</v>
      </c>
      <c r="CQ778">
        <v>11612.166687011719</v>
      </c>
      <c r="CR778">
        <v>-6319.8333435058594</v>
      </c>
      <c r="CS778">
        <v>3704.4166717529297</v>
      </c>
      <c r="CT778">
        <v>0</v>
      </c>
      <c r="CU778">
        <v>1764.4166641235352</v>
      </c>
      <c r="CV778">
        <v>12792.916656494141</v>
      </c>
      <c r="CW778">
        <v>2246.4166593551636</v>
      </c>
      <c r="CX778">
        <v>19719.5</v>
      </c>
      <c r="CY778">
        <v>4343.0833358764648</v>
      </c>
      <c r="CZ778">
        <v>18416.250061035156</v>
      </c>
      <c r="DA778">
        <v>4403.0833282470703</v>
      </c>
      <c r="DB778">
        <v>16333</v>
      </c>
      <c r="DC778">
        <v>18732.500030517578</v>
      </c>
      <c r="DD778">
        <v>5056.3333129882813</v>
      </c>
      <c r="DE778">
        <v>0</v>
      </c>
      <c r="DF778">
        <v>52933.41650390625</v>
      </c>
      <c r="DG778">
        <v>0</v>
      </c>
      <c r="DH778">
        <v>793.74999713897705</v>
      </c>
      <c r="DI778">
        <v>91495.083251953125</v>
      </c>
      <c r="DJ778">
        <v>5412.4166717529297</v>
      </c>
      <c r="DK778">
        <v>0</v>
      </c>
      <c r="DL778">
        <v>512.91666793823242</v>
      </c>
      <c r="DM778">
        <v>30768.416625976563</v>
      </c>
      <c r="DN778">
        <v>797.8333306312561</v>
      </c>
      <c r="DO778">
        <v>8317.75</v>
      </c>
      <c r="DP778">
        <v>2283.1666717529297</v>
      </c>
      <c r="DQ778">
        <v>1863.25</v>
      </c>
    </row>
    <row r="779" spans="1:121" x14ac:dyDescent="0.2">
      <c r="A779" s="97">
        <v>36659</v>
      </c>
      <c r="B779">
        <v>4794.0833435058594</v>
      </c>
      <c r="C779">
        <v>2672.75</v>
      </c>
      <c r="D779">
        <v>51954.91650390625</v>
      </c>
      <c r="E779">
        <v>3486.8333358764648</v>
      </c>
      <c r="F779">
        <v>3103.8333377838135</v>
      </c>
      <c r="G779">
        <v>5616.3333282470703</v>
      </c>
      <c r="H779">
        <v>13484.916656494141</v>
      </c>
      <c r="I779">
        <v>0</v>
      </c>
      <c r="J779">
        <v>2438.25</v>
      </c>
      <c r="K779">
        <v>1126.4166617393494</v>
      </c>
      <c r="L779">
        <v>1366.8333320617676</v>
      </c>
      <c r="M779">
        <v>0</v>
      </c>
      <c r="N779">
        <v>670.25</v>
      </c>
      <c r="O779">
        <v>38911.916625976563</v>
      </c>
      <c r="P779">
        <v>1548.8333333432674</v>
      </c>
      <c r="Q779">
        <v>12096</v>
      </c>
      <c r="R779">
        <v>-65.75</v>
      </c>
      <c r="S779">
        <v>7694.4999847412109</v>
      </c>
      <c r="T779">
        <v>0</v>
      </c>
      <c r="U779">
        <v>4870.4999961853027</v>
      </c>
      <c r="V779">
        <v>20886.083290100098</v>
      </c>
      <c r="W779">
        <v>10198.000022888184</v>
      </c>
      <c r="X779">
        <v>4584.25</v>
      </c>
      <c r="Y779">
        <v>6883.4166870117188</v>
      </c>
      <c r="Z779">
        <v>5727.5</v>
      </c>
      <c r="AA779">
        <v>3884.0833473205566</v>
      </c>
      <c r="AB779">
        <v>6048.5</v>
      </c>
      <c r="AC779">
        <v>-49.75</v>
      </c>
      <c r="AD779">
        <v>0</v>
      </c>
      <c r="AE779">
        <v>-12595.5</v>
      </c>
      <c r="AF779">
        <v>20253.166656494141</v>
      </c>
      <c r="AG779">
        <v>3661.8333358764648</v>
      </c>
      <c r="AH779">
        <v>5213.0833206176758</v>
      </c>
      <c r="AI779">
        <v>9647.25</v>
      </c>
      <c r="AJ779">
        <v>7269.9166564941406</v>
      </c>
      <c r="AK779">
        <v>4576.4999847412109</v>
      </c>
      <c r="AL779">
        <v>9085.7499694824219</v>
      </c>
      <c r="AM779">
        <v>-45282.583374023438</v>
      </c>
      <c r="AN779">
        <v>3909.9166641235352</v>
      </c>
      <c r="AO779">
        <v>4076.3333339691162</v>
      </c>
      <c r="AP779">
        <v>21720</v>
      </c>
      <c r="AQ779">
        <v>1207.75</v>
      </c>
      <c r="AR779">
        <v>4357.9166564941406</v>
      </c>
      <c r="AS779">
        <v>-18088.666687011719</v>
      </c>
      <c r="AT779">
        <v>293.91666626930237</v>
      </c>
      <c r="AU779">
        <v>42485.833374023438</v>
      </c>
      <c r="AV779">
        <v>-61300.916625976563</v>
      </c>
      <c r="AW779">
        <v>8383.4166870117188</v>
      </c>
      <c r="AX779">
        <v>47.75</v>
      </c>
      <c r="AY779">
        <v>740.5</v>
      </c>
      <c r="AZ779">
        <v>0</v>
      </c>
      <c r="BA779">
        <v>30335.833251953125</v>
      </c>
      <c r="BB779">
        <v>-22718.583312988281</v>
      </c>
      <c r="BC779">
        <v>12814.916687011719</v>
      </c>
      <c r="BD779">
        <v>1609.5</v>
      </c>
      <c r="BE779">
        <v>-7020.8333435058594</v>
      </c>
      <c r="BF779">
        <v>-7319.0000305175781</v>
      </c>
      <c r="BG779">
        <v>-9422.6666564941406</v>
      </c>
      <c r="BH779">
        <v>-13982.333282470703</v>
      </c>
      <c r="BI779">
        <v>-75.833333015441895</v>
      </c>
      <c r="BJ779">
        <v>5999.9166793823242</v>
      </c>
      <c r="BK779">
        <v>4444.3333435058594</v>
      </c>
      <c r="BL779">
        <v>10261.083343505859</v>
      </c>
      <c r="BM779">
        <v>0</v>
      </c>
      <c r="BN779">
        <v>3588.1666717529297</v>
      </c>
      <c r="BO779">
        <v>25660.25</v>
      </c>
      <c r="BP779">
        <v>5555</v>
      </c>
      <c r="BQ779">
        <v>0</v>
      </c>
      <c r="BR779">
        <v>0</v>
      </c>
      <c r="BS779">
        <v>1342.75</v>
      </c>
      <c r="BT779">
        <v>13711.166625976563</v>
      </c>
      <c r="BU779">
        <v>43813.416625976563</v>
      </c>
      <c r="BV779">
        <v>0</v>
      </c>
      <c r="BW779">
        <v>3930.25</v>
      </c>
      <c r="BX779">
        <v>11891.166687011719</v>
      </c>
      <c r="BY779">
        <v>0</v>
      </c>
      <c r="BZ779">
        <v>8669.3333129882813</v>
      </c>
      <c r="CA779">
        <v>0</v>
      </c>
      <c r="CB779">
        <v>3920.5833282470703</v>
      </c>
      <c r="CC779">
        <v>-59.583333492279053</v>
      </c>
      <c r="CD779">
        <v>-231.75</v>
      </c>
      <c r="CE779">
        <v>16621.333312988281</v>
      </c>
      <c r="CF779">
        <v>6757.4166564941406</v>
      </c>
      <c r="CG779">
        <v>17241.5</v>
      </c>
      <c r="CH779">
        <v>13267.25</v>
      </c>
      <c r="CI779">
        <v>0</v>
      </c>
      <c r="CJ779">
        <v>6286</v>
      </c>
      <c r="CK779">
        <v>0</v>
      </c>
      <c r="CL779">
        <v>29875.083374023438</v>
      </c>
      <c r="CM779">
        <v>21399.583374023438</v>
      </c>
      <c r="CN779">
        <v>26176.5</v>
      </c>
      <c r="CO779">
        <v>487.91666412353516</v>
      </c>
      <c r="CP779">
        <v>13887.416656494141</v>
      </c>
      <c r="CQ779">
        <v>12083.5</v>
      </c>
      <c r="CR779">
        <v>-6188</v>
      </c>
      <c r="CS779">
        <v>-53.75</v>
      </c>
      <c r="CT779">
        <v>0</v>
      </c>
      <c r="CU779">
        <v>1814.5833320617676</v>
      </c>
      <c r="CV779">
        <v>16463.749969482422</v>
      </c>
      <c r="CW779">
        <v>2186.8333282470703</v>
      </c>
      <c r="CX779">
        <v>16358</v>
      </c>
      <c r="CY779">
        <v>5443.6666641235352</v>
      </c>
      <c r="CZ779">
        <v>17944.666687011719</v>
      </c>
      <c r="DA779">
        <v>4384.4166717529297</v>
      </c>
      <c r="DB779">
        <v>16354.416687011719</v>
      </c>
      <c r="DC779">
        <v>13499.916641235352</v>
      </c>
      <c r="DD779">
        <v>4474.5000076293945</v>
      </c>
      <c r="DE779">
        <v>0</v>
      </c>
      <c r="DF779">
        <v>51908.16650390625</v>
      </c>
      <c r="DG779">
        <v>0</v>
      </c>
      <c r="DH779">
        <v>545.41666603088379</v>
      </c>
      <c r="DI779">
        <v>91502.583251953125</v>
      </c>
      <c r="DJ779">
        <v>4950.3333282470703</v>
      </c>
      <c r="DK779">
        <v>0</v>
      </c>
      <c r="DL779">
        <v>0</v>
      </c>
      <c r="DM779">
        <v>30393.083374023438</v>
      </c>
      <c r="DN779">
        <v>1071</v>
      </c>
      <c r="DO779">
        <v>8618</v>
      </c>
      <c r="DP779">
        <v>1305.3333320617676</v>
      </c>
      <c r="DQ779">
        <v>837.41666793823242</v>
      </c>
    </row>
    <row r="780" spans="1:121" x14ac:dyDescent="0.2">
      <c r="A780" s="97">
        <v>36660</v>
      </c>
      <c r="B780">
        <v>1252.8333358764648</v>
      </c>
      <c r="C780">
        <v>2627.25</v>
      </c>
      <c r="D780">
        <v>51949.333251953125</v>
      </c>
      <c r="E780">
        <v>3490.5833282470703</v>
      </c>
      <c r="F780">
        <v>1217.25</v>
      </c>
      <c r="G780">
        <v>5273.0833435058594</v>
      </c>
      <c r="H780">
        <v>12527.25</v>
      </c>
      <c r="I780">
        <v>0</v>
      </c>
      <c r="J780">
        <v>-26</v>
      </c>
      <c r="K780">
        <v>373.25</v>
      </c>
      <c r="L780">
        <v>1830.5833320617676</v>
      </c>
      <c r="M780">
        <v>0</v>
      </c>
      <c r="N780">
        <v>812</v>
      </c>
      <c r="O780">
        <v>39216.5</v>
      </c>
      <c r="P780">
        <v>1505.3333333432674</v>
      </c>
      <c r="Q780">
        <v>14245.25</v>
      </c>
      <c r="R780">
        <v>-70.25</v>
      </c>
      <c r="S780">
        <v>7367.5</v>
      </c>
      <c r="T780">
        <v>0</v>
      </c>
      <c r="U780">
        <v>3517.6666717529297</v>
      </c>
      <c r="V780">
        <v>14072.083312988281</v>
      </c>
      <c r="W780">
        <v>5607.25</v>
      </c>
      <c r="X780">
        <v>3277.3333282470703</v>
      </c>
      <c r="Y780">
        <v>3945.3333282470703</v>
      </c>
      <c r="Z780">
        <v>5356.25</v>
      </c>
      <c r="AA780">
        <v>2083.5</v>
      </c>
      <c r="AB780">
        <v>7947</v>
      </c>
      <c r="AC780">
        <v>-48</v>
      </c>
      <c r="AD780">
        <v>0</v>
      </c>
      <c r="AE780">
        <v>-12376</v>
      </c>
      <c r="AF780">
        <v>17702.166687011719</v>
      </c>
      <c r="AG780">
        <v>2744.6666717529297</v>
      </c>
      <c r="AH780">
        <v>3940</v>
      </c>
      <c r="AI780">
        <v>10475.25</v>
      </c>
      <c r="AJ780">
        <v>7264.75</v>
      </c>
      <c r="AK780">
        <v>4533.1666717529297</v>
      </c>
      <c r="AL780">
        <v>7596</v>
      </c>
      <c r="AM780">
        <v>-39825.583374023438</v>
      </c>
      <c r="AN780">
        <v>3414.75</v>
      </c>
      <c r="AO780">
        <v>2988.1666717529297</v>
      </c>
      <c r="AP780">
        <v>21720</v>
      </c>
      <c r="AQ780">
        <v>1151.5</v>
      </c>
      <c r="AR780">
        <v>4004.6666717529297</v>
      </c>
      <c r="AS780">
        <v>-20018.083312988281</v>
      </c>
      <c r="AT780">
        <v>349.25</v>
      </c>
      <c r="AU780">
        <v>20610.916625976563</v>
      </c>
      <c r="AV780">
        <v>-53210.25</v>
      </c>
      <c r="AW780">
        <v>8614.75</v>
      </c>
      <c r="AX780">
        <v>40.833333373069763</v>
      </c>
      <c r="AY780">
        <v>712.75</v>
      </c>
      <c r="AZ780">
        <v>0</v>
      </c>
      <c r="BA780">
        <v>32662.25</v>
      </c>
      <c r="BB780">
        <v>-32788.333374023438</v>
      </c>
      <c r="BC780">
        <v>12422.5</v>
      </c>
      <c r="BD780">
        <v>1608.5</v>
      </c>
      <c r="BE780">
        <v>-6567.4166564941406</v>
      </c>
      <c r="BF780">
        <v>-5651.5</v>
      </c>
      <c r="BG780">
        <v>-9277.75</v>
      </c>
      <c r="BH780">
        <v>-14785</v>
      </c>
      <c r="BI780">
        <v>-392</v>
      </c>
      <c r="BJ780">
        <v>7130.8333435058594</v>
      </c>
      <c r="BK780">
        <v>4579.3333282470703</v>
      </c>
      <c r="BL780">
        <v>6458.3333435058594</v>
      </c>
      <c r="BM780">
        <v>0</v>
      </c>
      <c r="BN780">
        <v>3977.8333282470703</v>
      </c>
      <c r="BO780">
        <v>25583.75</v>
      </c>
      <c r="BP780">
        <v>2127.5</v>
      </c>
      <c r="BQ780">
        <v>0</v>
      </c>
      <c r="BR780">
        <v>0</v>
      </c>
      <c r="BS780">
        <v>873.25</v>
      </c>
      <c r="BT780">
        <v>13501.583312988281</v>
      </c>
      <c r="BU780">
        <v>43826.75</v>
      </c>
      <c r="BV780">
        <v>0</v>
      </c>
      <c r="BW780">
        <v>3405.75</v>
      </c>
      <c r="BX780">
        <v>11941.333343505859</v>
      </c>
      <c r="BY780">
        <v>0</v>
      </c>
      <c r="BZ780">
        <v>8773.0833435058594</v>
      </c>
      <c r="CA780">
        <v>0</v>
      </c>
      <c r="CB780">
        <v>3859.4166717529297</v>
      </c>
      <c r="CC780">
        <v>-61.75</v>
      </c>
      <c r="CD780">
        <v>-634.33333587646484</v>
      </c>
      <c r="CE780">
        <v>16362.166687011719</v>
      </c>
      <c r="CF780">
        <v>7310</v>
      </c>
      <c r="CG780">
        <v>17381.666687011719</v>
      </c>
      <c r="CH780">
        <v>17804.5</v>
      </c>
      <c r="CI780">
        <v>0</v>
      </c>
      <c r="CJ780">
        <v>5989.9166564941406</v>
      </c>
      <c r="CK780">
        <v>0</v>
      </c>
      <c r="CL780">
        <v>28560.166625976563</v>
      </c>
      <c r="CM780">
        <v>21003</v>
      </c>
      <c r="CN780">
        <v>26275.166625976563</v>
      </c>
      <c r="CO780">
        <v>859.91666412353516</v>
      </c>
      <c r="CP780">
        <v>14099.666687011719</v>
      </c>
      <c r="CQ780">
        <v>11675.833343505859</v>
      </c>
      <c r="CR780">
        <v>-5998.6666717529297</v>
      </c>
      <c r="CS780">
        <v>-40.25</v>
      </c>
      <c r="CT780">
        <v>0</v>
      </c>
      <c r="CU780">
        <v>1734.5833358764648</v>
      </c>
      <c r="CV780">
        <v>33297.416625976563</v>
      </c>
      <c r="CW780">
        <v>3143.6666679382324</v>
      </c>
      <c r="CX780">
        <v>17463.833312988281</v>
      </c>
      <c r="CY780">
        <v>6603.0833435058594</v>
      </c>
      <c r="CZ780">
        <v>16323.833312988281</v>
      </c>
      <c r="DA780">
        <v>4379.1666717529297</v>
      </c>
      <c r="DB780">
        <v>16383.583312988281</v>
      </c>
      <c r="DC780">
        <v>11460.083343505859</v>
      </c>
      <c r="DD780">
        <v>5350.5</v>
      </c>
      <c r="DE780">
        <v>0</v>
      </c>
      <c r="DF780">
        <v>40330.083374023438</v>
      </c>
      <c r="DG780">
        <v>0</v>
      </c>
      <c r="DH780">
        <v>849.41666603088379</v>
      </c>
      <c r="DI780">
        <v>91474.5</v>
      </c>
      <c r="DJ780">
        <v>6596.8333282470703</v>
      </c>
      <c r="DK780">
        <v>0</v>
      </c>
      <c r="DL780">
        <v>564.5</v>
      </c>
      <c r="DM780">
        <v>24864.083374023438</v>
      </c>
      <c r="DN780">
        <v>3128</v>
      </c>
      <c r="DO780">
        <v>8802.0833435058594</v>
      </c>
      <c r="DP780">
        <v>2097.1666641235352</v>
      </c>
      <c r="DQ780">
        <v>1078.3333320617676</v>
      </c>
    </row>
    <row r="781" spans="1:121" x14ac:dyDescent="0.2">
      <c r="A781" s="97">
        <v>36661</v>
      </c>
      <c r="B781">
        <v>4265.75</v>
      </c>
      <c r="C781">
        <v>1637.1666641235352</v>
      </c>
      <c r="D781">
        <v>38953.5</v>
      </c>
      <c r="E781">
        <v>8112.8333129882813</v>
      </c>
      <c r="F781">
        <v>2566.5833435058594</v>
      </c>
      <c r="G781">
        <v>4104.6666564941406</v>
      </c>
      <c r="H781">
        <v>11013.416656494141</v>
      </c>
      <c r="I781">
        <v>0</v>
      </c>
      <c r="J781">
        <v>3441.7499847412109</v>
      </c>
      <c r="K781">
        <v>6540.1666259765625</v>
      </c>
      <c r="L781">
        <v>2390.333340883255</v>
      </c>
      <c r="M781">
        <v>0</v>
      </c>
      <c r="N781">
        <v>7178.1666259765625</v>
      </c>
      <c r="O781">
        <v>39389.666625976563</v>
      </c>
      <c r="P781">
        <v>1578.2499973773956</v>
      </c>
      <c r="Q781">
        <v>13178.416656494141</v>
      </c>
      <c r="R781">
        <v>333.66666793823242</v>
      </c>
      <c r="S781">
        <v>6999.7500152587891</v>
      </c>
      <c r="T781">
        <v>0</v>
      </c>
      <c r="U781">
        <v>3672.5833435058594</v>
      </c>
      <c r="V781">
        <v>16409.666564941406</v>
      </c>
      <c r="W781">
        <v>9903.9999084472656</v>
      </c>
      <c r="X781">
        <v>13286.583374023438</v>
      </c>
      <c r="Y781">
        <v>11656.749969482422</v>
      </c>
      <c r="Z781">
        <v>5512.6666717529297</v>
      </c>
      <c r="AA781">
        <v>3145.0833282470703</v>
      </c>
      <c r="AB781">
        <v>7130.7499847412109</v>
      </c>
      <c r="AC781">
        <v>-48.25</v>
      </c>
      <c r="AD781">
        <v>0</v>
      </c>
      <c r="AE781">
        <v>-13780.083312988281</v>
      </c>
      <c r="AF781">
        <v>17154.75</v>
      </c>
      <c r="AG781">
        <v>3526.0833282470703</v>
      </c>
      <c r="AH781">
        <v>5101.0833435058594</v>
      </c>
      <c r="AI781">
        <v>9878.6666564941406</v>
      </c>
      <c r="AJ781">
        <v>7233</v>
      </c>
      <c r="AK781">
        <v>4802.4166717529297</v>
      </c>
      <c r="AL781">
        <v>13780.333312988281</v>
      </c>
      <c r="AM781">
        <v>-49015.249755859375</v>
      </c>
      <c r="AN781">
        <v>4093.7499847412109</v>
      </c>
      <c r="AO781">
        <v>2957.9999847412109</v>
      </c>
      <c r="AP781">
        <v>21828.666564941406</v>
      </c>
      <c r="AQ781">
        <v>3733.6666717529297</v>
      </c>
      <c r="AR781">
        <v>3809.1666793823242</v>
      </c>
      <c r="AS781">
        <v>-20419.000061035156</v>
      </c>
      <c r="AT781">
        <v>241.41666698455811</v>
      </c>
      <c r="AU781">
        <v>38537.583374023438</v>
      </c>
      <c r="AV781">
        <v>-74546.583251953125</v>
      </c>
      <c r="AW781">
        <v>7111.0833435058594</v>
      </c>
      <c r="AX781">
        <v>1419.1666641235352</v>
      </c>
      <c r="AY781">
        <v>2208.9166717529297</v>
      </c>
      <c r="AZ781">
        <v>0</v>
      </c>
      <c r="BA781">
        <v>36401.666625976563</v>
      </c>
      <c r="BB781">
        <v>-33041.25</v>
      </c>
      <c r="BC781">
        <v>12594.416625976563</v>
      </c>
      <c r="BD781">
        <v>1607.25</v>
      </c>
      <c r="BE781">
        <v>-6594.8333129882813</v>
      </c>
      <c r="BF781">
        <v>-5076.75</v>
      </c>
      <c r="BG781">
        <v>-9002.0833435058594</v>
      </c>
      <c r="BH781">
        <v>-15283.25</v>
      </c>
      <c r="BI781">
        <v>905.83333587646484</v>
      </c>
      <c r="BJ781">
        <v>7869.5</v>
      </c>
      <c r="BK781">
        <v>3730.3333282470703</v>
      </c>
      <c r="BL781">
        <v>8724</v>
      </c>
      <c r="BM781">
        <v>0</v>
      </c>
      <c r="BN781">
        <v>4542.1666717529297</v>
      </c>
      <c r="BO781">
        <v>24687.583312988281</v>
      </c>
      <c r="BP781">
        <v>14073.333312988281</v>
      </c>
      <c r="BQ781">
        <v>0</v>
      </c>
      <c r="BR781">
        <v>0</v>
      </c>
      <c r="BS781">
        <v>1374.9166717529297</v>
      </c>
      <c r="BT781">
        <v>13442.583312988281</v>
      </c>
      <c r="BU781">
        <v>46187.583251953125</v>
      </c>
      <c r="BV781">
        <v>0</v>
      </c>
      <c r="BW781">
        <v>3820.8333435058594</v>
      </c>
      <c r="BX781">
        <v>11855.166625976563</v>
      </c>
      <c r="BY781">
        <v>0</v>
      </c>
      <c r="BZ781">
        <v>8856.9166564941406</v>
      </c>
      <c r="CA781">
        <v>0</v>
      </c>
      <c r="CB781">
        <v>4145.5</v>
      </c>
      <c r="CC781">
        <v>-70.75</v>
      </c>
      <c r="CD781">
        <v>-894.83333206176758</v>
      </c>
      <c r="CE781">
        <v>16026.916625976563</v>
      </c>
      <c r="CF781">
        <v>7166.0000305175781</v>
      </c>
      <c r="CG781">
        <v>21295.750061035156</v>
      </c>
      <c r="CH781">
        <v>17848.75</v>
      </c>
      <c r="CI781">
        <v>0</v>
      </c>
      <c r="CJ781">
        <v>6341.25</v>
      </c>
      <c r="CK781">
        <v>0</v>
      </c>
      <c r="CL781">
        <v>28282.666625976563</v>
      </c>
      <c r="CM781">
        <v>21008.499938964844</v>
      </c>
      <c r="CN781">
        <v>26461.583251953125</v>
      </c>
      <c r="CO781">
        <v>1198.3333396911621</v>
      </c>
      <c r="CP781">
        <v>16252.333312988281</v>
      </c>
      <c r="CQ781">
        <v>12012.75</v>
      </c>
      <c r="CR781">
        <v>-6343.1666564941406</v>
      </c>
      <c r="CS781">
        <v>-39</v>
      </c>
      <c r="CT781">
        <v>0</v>
      </c>
      <c r="CU781">
        <v>1750.4166603088379</v>
      </c>
      <c r="CV781">
        <v>42608.25</v>
      </c>
      <c r="CW781">
        <v>6247.4999694824219</v>
      </c>
      <c r="CX781">
        <v>18435.416625976563</v>
      </c>
      <c r="CY781">
        <v>5952.5833587646484</v>
      </c>
      <c r="CZ781">
        <v>17805.999938964844</v>
      </c>
      <c r="DA781">
        <v>4398.1666564941406</v>
      </c>
      <c r="DB781">
        <v>16342.416687011719</v>
      </c>
      <c r="DC781">
        <v>19772.833312988281</v>
      </c>
      <c r="DD781">
        <v>6206.5833129882813</v>
      </c>
      <c r="DE781">
        <v>989.83333587646484</v>
      </c>
      <c r="DF781">
        <v>33713.583251953125</v>
      </c>
      <c r="DG781">
        <v>0</v>
      </c>
      <c r="DH781">
        <v>1196.2500038146973</v>
      </c>
      <c r="DI781">
        <v>91453.25</v>
      </c>
      <c r="DJ781">
        <v>7796.3333435058594</v>
      </c>
      <c r="DK781">
        <v>0</v>
      </c>
      <c r="DL781">
        <v>1228.5833282470703</v>
      </c>
      <c r="DM781">
        <v>21857.5</v>
      </c>
      <c r="DN781">
        <v>4453.0833740234375</v>
      </c>
      <c r="DO781">
        <v>8365</v>
      </c>
      <c r="DP781">
        <v>1616.5833358764648</v>
      </c>
      <c r="DQ781">
        <v>3178.6666717529297</v>
      </c>
    </row>
    <row r="782" spans="1:121" x14ac:dyDescent="0.2">
      <c r="A782" s="97">
        <v>36662</v>
      </c>
      <c r="B782">
        <v>8976.9166488647461</v>
      </c>
      <c r="C782">
        <v>2971.3333282470703</v>
      </c>
      <c r="D782">
        <v>23702.083374023438</v>
      </c>
      <c r="E782">
        <v>8244.1666564941406</v>
      </c>
      <c r="F782">
        <v>3103.0833377838135</v>
      </c>
      <c r="G782">
        <v>4756.4166717529297</v>
      </c>
      <c r="H782">
        <v>11129.166656494141</v>
      </c>
      <c r="I782">
        <v>0</v>
      </c>
      <c r="J782">
        <v>3865.9166641235352</v>
      </c>
      <c r="K782">
        <v>3289.4166564941406</v>
      </c>
      <c r="L782">
        <v>1187.9166615009308</v>
      </c>
      <c r="M782">
        <v>0</v>
      </c>
      <c r="N782">
        <v>8544.8333435058594</v>
      </c>
      <c r="O782">
        <v>36389.083251953125</v>
      </c>
      <c r="P782">
        <v>1858.6666615903378</v>
      </c>
      <c r="Q782">
        <v>13556.333374023438</v>
      </c>
      <c r="R782">
        <v>-45.583333492279053</v>
      </c>
      <c r="S782">
        <v>7191.6666564941406</v>
      </c>
      <c r="T782">
        <v>0</v>
      </c>
      <c r="U782">
        <v>4628.6666717529297</v>
      </c>
      <c r="V782">
        <v>24346.916625976563</v>
      </c>
      <c r="W782">
        <v>9581.25</v>
      </c>
      <c r="X782">
        <v>10392.91667175293</v>
      </c>
      <c r="Y782">
        <v>9390.0833282470703</v>
      </c>
      <c r="Z782">
        <v>4480</v>
      </c>
      <c r="AA782">
        <v>5951.4166717529297</v>
      </c>
      <c r="AB782">
        <v>7300.1666564941406</v>
      </c>
      <c r="AC782">
        <v>-44</v>
      </c>
      <c r="AD782">
        <v>0</v>
      </c>
      <c r="AE782">
        <v>-10740.833343505859</v>
      </c>
      <c r="AF782">
        <v>15610.583343505859</v>
      </c>
      <c r="AG782">
        <v>2527.5833282470703</v>
      </c>
      <c r="AH782">
        <v>2948.5833358764648</v>
      </c>
      <c r="AI782">
        <v>11330</v>
      </c>
      <c r="AJ782">
        <v>6266.25</v>
      </c>
      <c r="AK782">
        <v>5006.75</v>
      </c>
      <c r="AL782">
        <v>13502.583374023438</v>
      </c>
      <c r="AM782">
        <v>-42009.833374023438</v>
      </c>
      <c r="AN782">
        <v>3457</v>
      </c>
      <c r="AO782">
        <v>3202.5833282470703</v>
      </c>
      <c r="AP782">
        <v>21837.416687011719</v>
      </c>
      <c r="AQ782">
        <v>1987.75</v>
      </c>
      <c r="AR782">
        <v>3824.5</v>
      </c>
      <c r="AS782">
        <v>-16467.083374023438</v>
      </c>
      <c r="AT782">
        <v>278.16666698455811</v>
      </c>
      <c r="AU782">
        <v>44359.833251953125</v>
      </c>
      <c r="AV782">
        <v>-66538.833374023438</v>
      </c>
      <c r="AW782">
        <v>6842</v>
      </c>
      <c r="AX782">
        <v>1449.0833358764648</v>
      </c>
      <c r="AY782">
        <v>2674.1666603088379</v>
      </c>
      <c r="AZ782">
        <v>0</v>
      </c>
      <c r="BA782">
        <v>33754.416625976563</v>
      </c>
      <c r="BB782">
        <v>-28058.333312988281</v>
      </c>
      <c r="BC782">
        <v>11243.916656494141</v>
      </c>
      <c r="BD782">
        <v>1498.75</v>
      </c>
      <c r="BE782">
        <v>-5597.3333282470703</v>
      </c>
      <c r="BF782">
        <v>-3942.9166564941406</v>
      </c>
      <c r="BG782">
        <v>-7405.4166564941406</v>
      </c>
      <c r="BH782">
        <v>-12376.916687011719</v>
      </c>
      <c r="BI782">
        <v>5512</v>
      </c>
      <c r="BJ782">
        <v>8384.3333282470703</v>
      </c>
      <c r="BK782">
        <v>3586</v>
      </c>
      <c r="BL782">
        <v>10597.333312988281</v>
      </c>
      <c r="BM782">
        <v>0</v>
      </c>
      <c r="BN782">
        <v>5042.25</v>
      </c>
      <c r="BO782">
        <v>25151.833312988281</v>
      </c>
      <c r="BP782">
        <v>16758.333312988281</v>
      </c>
      <c r="BQ782">
        <v>0</v>
      </c>
      <c r="BR782">
        <v>0</v>
      </c>
      <c r="BS782">
        <v>535.91667175292969</v>
      </c>
      <c r="BT782">
        <v>12172.333374023438</v>
      </c>
      <c r="BU782">
        <v>46575.166748046875</v>
      </c>
      <c r="BV782">
        <v>0</v>
      </c>
      <c r="BW782">
        <v>4116.8333282470703</v>
      </c>
      <c r="BX782">
        <v>11059.583312988281</v>
      </c>
      <c r="BY782">
        <v>0</v>
      </c>
      <c r="BZ782">
        <v>8092.6666870117188</v>
      </c>
      <c r="CA782">
        <v>0</v>
      </c>
      <c r="CB782">
        <v>2520.3333358764648</v>
      </c>
      <c r="CC782">
        <v>-58.083333253860474</v>
      </c>
      <c r="CD782">
        <v>-41.666664123535156</v>
      </c>
      <c r="CE782">
        <v>14675.25</v>
      </c>
      <c r="CF782">
        <v>6903.6666564941406</v>
      </c>
      <c r="CG782">
        <v>23414.166625976563</v>
      </c>
      <c r="CH782">
        <v>16290</v>
      </c>
      <c r="CI782">
        <v>0</v>
      </c>
      <c r="CJ782">
        <v>5804.75</v>
      </c>
      <c r="CK782">
        <v>0</v>
      </c>
      <c r="CL782">
        <v>25177.25</v>
      </c>
      <c r="CM782">
        <v>18344.583312988281</v>
      </c>
      <c r="CN782">
        <v>23945.666625976563</v>
      </c>
      <c r="CO782">
        <v>1408.5833358764648</v>
      </c>
      <c r="CP782">
        <v>14249.5</v>
      </c>
      <c r="CQ782">
        <v>10761.916656494141</v>
      </c>
      <c r="CR782">
        <v>-5630.3333282470703</v>
      </c>
      <c r="CS782">
        <v>-36.5</v>
      </c>
      <c r="CT782">
        <v>0</v>
      </c>
      <c r="CU782">
        <v>1583.5833308696747</v>
      </c>
      <c r="CV782">
        <v>38544</v>
      </c>
      <c r="CW782">
        <v>4271.5</v>
      </c>
      <c r="CX782">
        <v>16962</v>
      </c>
      <c r="CY782">
        <v>5031.1666717529297</v>
      </c>
      <c r="CZ782">
        <v>16843.833374023438</v>
      </c>
      <c r="DA782">
        <v>4037.3333282470703</v>
      </c>
      <c r="DB782">
        <v>14987.25</v>
      </c>
      <c r="DC782">
        <v>18785.583374023438</v>
      </c>
      <c r="DD782">
        <v>5246.6666870117188</v>
      </c>
      <c r="DE782">
        <v>0</v>
      </c>
      <c r="DF782">
        <v>31301.083374023438</v>
      </c>
      <c r="DG782">
        <v>0</v>
      </c>
      <c r="DH782">
        <v>2046</v>
      </c>
      <c r="DI782">
        <v>83622</v>
      </c>
      <c r="DJ782">
        <v>7192.1666870117188</v>
      </c>
      <c r="DK782">
        <v>0</v>
      </c>
      <c r="DL782">
        <v>2178</v>
      </c>
      <c r="DM782">
        <v>19660.75</v>
      </c>
      <c r="DN782">
        <v>4678.9166564941406</v>
      </c>
      <c r="DO782">
        <v>7910.4166870117188</v>
      </c>
      <c r="DP782">
        <v>964.08333015441895</v>
      </c>
      <c r="DQ782">
        <v>5258</v>
      </c>
    </row>
    <row r="783" spans="1:121" x14ac:dyDescent="0.2">
      <c r="A783" s="97">
        <v>36663</v>
      </c>
      <c r="B783">
        <v>9762.1666870117188</v>
      </c>
      <c r="C783">
        <v>3121.8333435058594</v>
      </c>
      <c r="D783">
        <v>25756.666748046875</v>
      </c>
      <c r="E783">
        <v>7928.4999694824219</v>
      </c>
      <c r="F783">
        <v>2787.4166717529297</v>
      </c>
      <c r="G783">
        <v>5815.6666870117188</v>
      </c>
      <c r="H783">
        <v>11515.583312988281</v>
      </c>
      <c r="I783">
        <v>0</v>
      </c>
      <c r="J783">
        <v>4753.9166564941406</v>
      </c>
      <c r="K783">
        <v>1171.5833358764648</v>
      </c>
      <c r="L783">
        <v>1763.75</v>
      </c>
      <c r="M783">
        <v>0</v>
      </c>
      <c r="N783">
        <v>8594.9166564941406</v>
      </c>
      <c r="O783">
        <v>39377.333251953125</v>
      </c>
      <c r="P783">
        <v>2345.9166768491268</v>
      </c>
      <c r="Q783">
        <v>14698.583312988281</v>
      </c>
      <c r="R783">
        <v>-57.5</v>
      </c>
      <c r="S783">
        <v>8488.5833435058594</v>
      </c>
      <c r="T783">
        <v>0</v>
      </c>
      <c r="U783">
        <v>5527.1666564941406</v>
      </c>
      <c r="V783">
        <v>24587.25</v>
      </c>
      <c r="W783">
        <v>11203.333312988281</v>
      </c>
      <c r="X783">
        <v>13358.083312988281</v>
      </c>
      <c r="Y783">
        <v>8153.2499694824219</v>
      </c>
      <c r="Z783">
        <v>4846.8333282470703</v>
      </c>
      <c r="AA783">
        <v>5517.75</v>
      </c>
      <c r="AB783">
        <v>7941.5833129882813</v>
      </c>
      <c r="AC783">
        <v>-48</v>
      </c>
      <c r="AD783">
        <v>0</v>
      </c>
      <c r="AE783">
        <v>-11483.25</v>
      </c>
      <c r="AF783">
        <v>15296.333312988281</v>
      </c>
      <c r="AG783">
        <v>1400</v>
      </c>
      <c r="AH783">
        <v>2968.75</v>
      </c>
      <c r="AI783">
        <v>12360</v>
      </c>
      <c r="AJ783">
        <v>7250.4999694824219</v>
      </c>
      <c r="AK783">
        <v>5424.25</v>
      </c>
      <c r="AL783">
        <v>15112.5</v>
      </c>
      <c r="AM783">
        <v>-45950.333251953125</v>
      </c>
      <c r="AN783">
        <v>3267.3333282470703</v>
      </c>
      <c r="AO783">
        <v>3301.0833320617676</v>
      </c>
      <c r="AP783">
        <v>24913.833374023438</v>
      </c>
      <c r="AQ783">
        <v>3441</v>
      </c>
      <c r="AR783">
        <v>4421.1666717529297</v>
      </c>
      <c r="AS783">
        <v>-18940.916687011719</v>
      </c>
      <c r="AT783">
        <v>320.25000047683716</v>
      </c>
      <c r="AU783">
        <v>42283.000122070313</v>
      </c>
      <c r="AV783">
        <v>-68502.33349609375</v>
      </c>
      <c r="AW783">
        <v>7464</v>
      </c>
      <c r="AX783">
        <v>1699.4166641235352</v>
      </c>
      <c r="AY783">
        <v>4195.0833282470703</v>
      </c>
      <c r="AZ783">
        <v>0</v>
      </c>
      <c r="BA783">
        <v>37348.166625976563</v>
      </c>
      <c r="BB783">
        <v>-22574.5</v>
      </c>
      <c r="BC783">
        <v>12276.583343505859</v>
      </c>
      <c r="BD783">
        <v>1629</v>
      </c>
      <c r="BE783">
        <v>-6215.1666564941406</v>
      </c>
      <c r="BF783">
        <v>-5167.5</v>
      </c>
      <c r="BG783">
        <v>-8473.4166564941406</v>
      </c>
      <c r="BH783">
        <v>-14149.333374023438</v>
      </c>
      <c r="BI783">
        <v>6729.75</v>
      </c>
      <c r="BJ783">
        <v>7907.5833435058594</v>
      </c>
      <c r="BK783">
        <v>3912</v>
      </c>
      <c r="BL783">
        <v>10953.75</v>
      </c>
      <c r="BM783">
        <v>0</v>
      </c>
      <c r="BN783">
        <v>5527.8333435058594</v>
      </c>
      <c r="BO783">
        <v>28566</v>
      </c>
      <c r="BP783">
        <v>12745</v>
      </c>
      <c r="BQ783">
        <v>0</v>
      </c>
      <c r="BR783">
        <v>0</v>
      </c>
      <c r="BS783">
        <v>1039.4166717529297</v>
      </c>
      <c r="BT783">
        <v>12695.166687011719</v>
      </c>
      <c r="BU783">
        <v>50171.499877929688</v>
      </c>
      <c r="BV783">
        <v>0</v>
      </c>
      <c r="BW783">
        <v>3693</v>
      </c>
      <c r="BX783">
        <v>12092.166656494141</v>
      </c>
      <c r="BY783">
        <v>0</v>
      </c>
      <c r="BZ783">
        <v>8844.2499694824219</v>
      </c>
      <c r="CA783">
        <v>0</v>
      </c>
      <c r="CB783">
        <v>2473.3333358764648</v>
      </c>
      <c r="CC783">
        <v>-55.666666507720947</v>
      </c>
      <c r="CD783">
        <v>-499.75</v>
      </c>
      <c r="CE783">
        <v>15871.666687011719</v>
      </c>
      <c r="CF783">
        <v>7578.5</v>
      </c>
      <c r="CG783">
        <v>23190.749938964844</v>
      </c>
      <c r="CH783">
        <v>17624</v>
      </c>
      <c r="CI783">
        <v>0</v>
      </c>
      <c r="CJ783">
        <v>6352.6666564941406</v>
      </c>
      <c r="CK783">
        <v>0</v>
      </c>
      <c r="CL783">
        <v>27443.333251953125</v>
      </c>
      <c r="CM783">
        <v>19623.25</v>
      </c>
      <c r="CN783">
        <v>26047.5</v>
      </c>
      <c r="CO783">
        <v>1171.4166717529297</v>
      </c>
      <c r="CP783">
        <v>16510.25</v>
      </c>
      <c r="CQ783">
        <v>11781.083343505859</v>
      </c>
      <c r="CR783">
        <v>-6164.1666564941406</v>
      </c>
      <c r="CS783">
        <v>-40.916666746139526</v>
      </c>
      <c r="CT783">
        <v>0</v>
      </c>
      <c r="CU783">
        <v>1956.9166641235352</v>
      </c>
      <c r="CV783">
        <v>42048</v>
      </c>
      <c r="CW783">
        <v>1806.9166717529297</v>
      </c>
      <c r="CX783">
        <v>18504</v>
      </c>
      <c r="CY783">
        <v>5913.5833282470703</v>
      </c>
      <c r="CZ783">
        <v>18318.666625976563</v>
      </c>
      <c r="DA783">
        <v>4413.1666717529297</v>
      </c>
      <c r="DB783">
        <v>16354</v>
      </c>
      <c r="DC783">
        <v>20416.916687011719</v>
      </c>
      <c r="DD783">
        <v>2929.8333282470703</v>
      </c>
      <c r="DE783">
        <v>0</v>
      </c>
      <c r="DF783">
        <v>45832.000122070313</v>
      </c>
      <c r="DG783">
        <v>0</v>
      </c>
      <c r="DH783">
        <v>2232</v>
      </c>
      <c r="DI783">
        <v>91224</v>
      </c>
      <c r="DJ783">
        <v>7804.0833435058594</v>
      </c>
      <c r="DK783">
        <v>0</v>
      </c>
      <c r="DL783">
        <v>2376</v>
      </c>
      <c r="DM783">
        <v>28156.166748046875</v>
      </c>
      <c r="DN783">
        <v>0</v>
      </c>
      <c r="DO783">
        <v>8727.0833435058594</v>
      </c>
      <c r="DP783">
        <v>1057</v>
      </c>
      <c r="DQ783">
        <v>5736</v>
      </c>
    </row>
    <row r="784" spans="1:121" x14ac:dyDescent="0.2">
      <c r="A784" s="97">
        <v>36664</v>
      </c>
      <c r="B784">
        <v>4808.1666564941406</v>
      </c>
      <c r="C784">
        <v>2641.0833282470703</v>
      </c>
      <c r="D784">
        <v>14468.666625976563</v>
      </c>
      <c r="E784">
        <v>3710.1666717529297</v>
      </c>
      <c r="F784">
        <v>4827.6666717529297</v>
      </c>
      <c r="G784">
        <v>2160.2500038146973</v>
      </c>
      <c r="H784">
        <v>6767.9166564941406</v>
      </c>
      <c r="I784">
        <v>0</v>
      </c>
      <c r="J784">
        <v>3177.5</v>
      </c>
      <c r="K784">
        <v>2231.0833349227905</v>
      </c>
      <c r="L784">
        <v>37.583333492279053</v>
      </c>
      <c r="M784">
        <v>0</v>
      </c>
      <c r="N784">
        <v>2473.4166793823242</v>
      </c>
      <c r="O784">
        <v>39168.333251953125</v>
      </c>
      <c r="P784">
        <v>751.25000005960464</v>
      </c>
      <c r="Q784">
        <v>8172.75</v>
      </c>
      <c r="R784">
        <v>-37.25</v>
      </c>
      <c r="S784">
        <v>3460.0833435058594</v>
      </c>
      <c r="T784">
        <v>0</v>
      </c>
      <c r="U784">
        <v>3775.5833435058594</v>
      </c>
      <c r="V784">
        <v>12695.333343505859</v>
      </c>
      <c r="W784">
        <v>5273</v>
      </c>
      <c r="X784">
        <v>6812.25</v>
      </c>
      <c r="Y784">
        <v>3545.9166717529297</v>
      </c>
      <c r="Z784">
        <v>1985</v>
      </c>
      <c r="AA784">
        <v>5533.1666564941406</v>
      </c>
      <c r="AB784">
        <v>4438.1666870117188</v>
      </c>
      <c r="AC784">
        <v>-48</v>
      </c>
      <c r="AD784">
        <v>0</v>
      </c>
      <c r="AE784">
        <v>-13264.249969482422</v>
      </c>
      <c r="AF784">
        <v>16052.416656494141</v>
      </c>
      <c r="AG784">
        <v>2012.0000026226044</v>
      </c>
      <c r="AH784">
        <v>3289.3333358764648</v>
      </c>
      <c r="AI784">
        <v>12360</v>
      </c>
      <c r="AJ784">
        <v>7260.5833435058594</v>
      </c>
      <c r="AK784">
        <v>5115.5833435058594</v>
      </c>
      <c r="AL784">
        <v>14591.666687011719</v>
      </c>
      <c r="AM784">
        <v>-46205.666564941406</v>
      </c>
      <c r="AN784">
        <v>3816.8333435058594</v>
      </c>
      <c r="AO784">
        <v>1385.75</v>
      </c>
      <c r="AP784">
        <v>24719.833312988281</v>
      </c>
      <c r="AQ784">
        <v>1347</v>
      </c>
      <c r="AR784">
        <v>2329.3333282470703</v>
      </c>
      <c r="AS784">
        <v>-19231.416625976563</v>
      </c>
      <c r="AT784">
        <v>279.08333349227905</v>
      </c>
      <c r="AU784">
        <v>44418.583374023438</v>
      </c>
      <c r="AV784">
        <v>-65296.166625976563</v>
      </c>
      <c r="AW784">
        <v>7464</v>
      </c>
      <c r="AX784">
        <v>1938.1666678786278</v>
      </c>
      <c r="AY784">
        <v>1901.4166679382324</v>
      </c>
      <c r="AZ784">
        <v>0</v>
      </c>
      <c r="BA784">
        <v>36530.33349609375</v>
      </c>
      <c r="BB784">
        <v>-25475.583374023438</v>
      </c>
      <c r="BC784">
        <v>12433.749938964844</v>
      </c>
      <c r="BD784">
        <v>1626.0833358764648</v>
      </c>
      <c r="BE784">
        <v>-6116.4166768789291</v>
      </c>
      <c r="BF784">
        <v>-6169.4166717529297</v>
      </c>
      <c r="BG784">
        <v>-8924.25</v>
      </c>
      <c r="BH784">
        <v>-13633.083343505859</v>
      </c>
      <c r="BI784">
        <v>2315.4166717529297</v>
      </c>
      <c r="BJ784">
        <v>7890.75</v>
      </c>
      <c r="BK784">
        <v>3912</v>
      </c>
      <c r="BL784">
        <v>11085.333343505859</v>
      </c>
      <c r="BM784">
        <v>0</v>
      </c>
      <c r="BN784">
        <v>3059.6666870117188</v>
      </c>
      <c r="BO784">
        <v>15533.916625976563</v>
      </c>
      <c r="BP784">
        <v>17885.833312988281</v>
      </c>
      <c r="BQ784">
        <v>0</v>
      </c>
      <c r="BR784">
        <v>0</v>
      </c>
      <c r="BS784">
        <v>855.99999809265137</v>
      </c>
      <c r="BT784">
        <v>13001.583312988281</v>
      </c>
      <c r="BU784">
        <v>51138.166748046875</v>
      </c>
      <c r="BV784">
        <v>0</v>
      </c>
      <c r="BW784">
        <v>3503.5</v>
      </c>
      <c r="BX784">
        <v>11993.166687011719</v>
      </c>
      <c r="BY784">
        <v>0</v>
      </c>
      <c r="BZ784">
        <v>8509.5</v>
      </c>
      <c r="CA784">
        <v>0</v>
      </c>
      <c r="CB784">
        <v>2520</v>
      </c>
      <c r="CC784">
        <v>-433.33333325386047</v>
      </c>
      <c r="CD784">
        <v>1416</v>
      </c>
      <c r="CE784">
        <v>15696</v>
      </c>
      <c r="CF784">
        <v>7896</v>
      </c>
      <c r="CG784">
        <v>24784.000061035156</v>
      </c>
      <c r="CH784">
        <v>17932.416687011719</v>
      </c>
      <c r="CI784">
        <v>0</v>
      </c>
      <c r="CJ784">
        <v>6312</v>
      </c>
      <c r="CK784">
        <v>0</v>
      </c>
      <c r="CL784">
        <v>29753.5</v>
      </c>
      <c r="CM784">
        <v>19937.25</v>
      </c>
      <c r="CN784">
        <v>26356.666625976563</v>
      </c>
      <c r="CO784">
        <v>1174.6666679382324</v>
      </c>
      <c r="CP784">
        <v>15717.5</v>
      </c>
      <c r="CQ784">
        <v>12072</v>
      </c>
      <c r="CR784">
        <v>-6120.6666870117188</v>
      </c>
      <c r="CS784">
        <v>-48</v>
      </c>
      <c r="CT784">
        <v>0</v>
      </c>
      <c r="CU784">
        <v>1492.0000023841858</v>
      </c>
      <c r="CV784">
        <v>42048</v>
      </c>
      <c r="CW784">
        <v>5022.3333282470703</v>
      </c>
      <c r="CX784">
        <v>18504</v>
      </c>
      <c r="CY784">
        <v>5401.75</v>
      </c>
      <c r="CZ784">
        <v>18355.166687011719</v>
      </c>
      <c r="DA784">
        <v>4344.6666564941406</v>
      </c>
      <c r="DB784">
        <v>16394.250061035156</v>
      </c>
      <c r="DC784">
        <v>21544.749969482422</v>
      </c>
      <c r="DD784">
        <v>3324.3333358764648</v>
      </c>
      <c r="DE784">
        <v>0</v>
      </c>
      <c r="DF784">
        <v>51631.083374023438</v>
      </c>
      <c r="DG784">
        <v>0</v>
      </c>
      <c r="DH784">
        <v>2232</v>
      </c>
      <c r="DI784">
        <v>91224</v>
      </c>
      <c r="DJ784">
        <v>4765.4166564941406</v>
      </c>
      <c r="DK784">
        <v>0</v>
      </c>
      <c r="DL784">
        <v>2376</v>
      </c>
      <c r="DM784">
        <v>34932.083251953125</v>
      </c>
      <c r="DN784">
        <v>3552.25</v>
      </c>
      <c r="DO784">
        <v>15846.666687011719</v>
      </c>
      <c r="DP784">
        <v>1694.0833320617676</v>
      </c>
      <c r="DQ784">
        <v>5736</v>
      </c>
    </row>
    <row r="785" spans="1:121" x14ac:dyDescent="0.2">
      <c r="A785" s="97">
        <v>36665</v>
      </c>
      <c r="B785">
        <v>12503.75</v>
      </c>
      <c r="C785">
        <v>5818.2500305175781</v>
      </c>
      <c r="D785">
        <v>17446.25</v>
      </c>
      <c r="E785">
        <v>7279.0833129882813</v>
      </c>
      <c r="F785">
        <v>6895</v>
      </c>
      <c r="G785">
        <v>4937.0833435058594</v>
      </c>
      <c r="H785">
        <v>9456.2499389648438</v>
      </c>
      <c r="I785">
        <v>0</v>
      </c>
      <c r="J785">
        <v>3371.9166564941406</v>
      </c>
      <c r="K785">
        <v>6076.1666768193245</v>
      </c>
      <c r="L785">
        <v>4178.1666717529297</v>
      </c>
      <c r="M785">
        <v>0</v>
      </c>
      <c r="N785">
        <v>5989.1667022705078</v>
      </c>
      <c r="O785">
        <v>39470.166748046875</v>
      </c>
      <c r="P785">
        <v>2725.75</v>
      </c>
      <c r="Q785">
        <v>9491.4166259765625</v>
      </c>
      <c r="R785">
        <v>-37.25</v>
      </c>
      <c r="S785">
        <v>6294.5</v>
      </c>
      <c r="T785">
        <v>0</v>
      </c>
      <c r="U785">
        <v>7955.5833435058594</v>
      </c>
      <c r="V785">
        <v>23003.333251953125</v>
      </c>
      <c r="W785">
        <v>10024.75</v>
      </c>
      <c r="X785">
        <v>15973.166625976563</v>
      </c>
      <c r="Y785">
        <v>7500.5833129882813</v>
      </c>
      <c r="Z785">
        <v>3773.75</v>
      </c>
      <c r="AA785">
        <v>8872.5</v>
      </c>
      <c r="AB785">
        <v>5142.6666564941406</v>
      </c>
      <c r="AC785">
        <v>-40.083333373069763</v>
      </c>
      <c r="AD785">
        <v>0</v>
      </c>
      <c r="AE785">
        <v>-12541.666687011719</v>
      </c>
      <c r="AF785">
        <v>17310.666625976563</v>
      </c>
      <c r="AG785">
        <v>1717.8333358764648</v>
      </c>
      <c r="AH785">
        <v>3094.5</v>
      </c>
      <c r="AI785">
        <v>7712.2499923706055</v>
      </c>
      <c r="AJ785">
        <v>7250.1666564941406</v>
      </c>
      <c r="AK785">
        <v>5370</v>
      </c>
      <c r="AL785">
        <v>14241.916687011719</v>
      </c>
      <c r="AM785">
        <v>-45414.5</v>
      </c>
      <c r="AN785">
        <v>3684.5</v>
      </c>
      <c r="AO785">
        <v>3319.3333282470703</v>
      </c>
      <c r="AP785">
        <v>24653.166625976563</v>
      </c>
      <c r="AQ785">
        <v>3221.0833435058594</v>
      </c>
      <c r="AR785">
        <v>2906.6666564941406</v>
      </c>
      <c r="AS785">
        <v>-18455.416687011719</v>
      </c>
      <c r="AT785">
        <v>252.58333396911621</v>
      </c>
      <c r="AU785">
        <v>45021.58349609375</v>
      </c>
      <c r="AV785">
        <v>-63847.416748046875</v>
      </c>
      <c r="AW785">
        <v>5289.0833282470703</v>
      </c>
      <c r="AX785">
        <v>1955.0833333134651</v>
      </c>
      <c r="AY785">
        <v>3495</v>
      </c>
      <c r="AZ785">
        <v>0</v>
      </c>
      <c r="BA785">
        <v>37261.833374023438</v>
      </c>
      <c r="BB785">
        <v>-23846.750061035156</v>
      </c>
      <c r="BC785">
        <v>12727.75</v>
      </c>
      <c r="BD785">
        <v>1628.3333358764648</v>
      </c>
      <c r="BE785">
        <v>-6898.9999796152115</v>
      </c>
      <c r="BF785">
        <v>-6885.3333282470703</v>
      </c>
      <c r="BG785">
        <v>-9506.9166564941406</v>
      </c>
      <c r="BH785">
        <v>-13549.166595458984</v>
      </c>
      <c r="BI785">
        <v>7013.5</v>
      </c>
      <c r="BJ785">
        <v>7874</v>
      </c>
      <c r="BK785">
        <v>2804.6666717529297</v>
      </c>
      <c r="BL785">
        <v>11350.583343505859</v>
      </c>
      <c r="BM785">
        <v>0</v>
      </c>
      <c r="BN785">
        <v>4099.1666564941406</v>
      </c>
      <c r="BO785">
        <v>19756.249877929688</v>
      </c>
      <c r="BP785">
        <v>21335.000061035156</v>
      </c>
      <c r="BQ785">
        <v>0</v>
      </c>
      <c r="BR785">
        <v>0</v>
      </c>
      <c r="BS785">
        <v>1210.1666641235352</v>
      </c>
      <c r="BT785">
        <v>13082.416625976563</v>
      </c>
      <c r="BU785">
        <v>50918.666748046875</v>
      </c>
      <c r="BV785">
        <v>0</v>
      </c>
      <c r="BW785">
        <v>3774.0833282470703</v>
      </c>
      <c r="BX785">
        <v>12057.833343505859</v>
      </c>
      <c r="BY785">
        <v>0</v>
      </c>
      <c r="BZ785">
        <v>8599.25</v>
      </c>
      <c r="CA785">
        <v>0</v>
      </c>
      <c r="CB785">
        <v>2900.6666564941406</v>
      </c>
      <c r="CC785">
        <v>-50.75</v>
      </c>
      <c r="CD785">
        <v>1574.9166679382324</v>
      </c>
      <c r="CE785">
        <v>15015.583312988281</v>
      </c>
      <c r="CF785">
        <v>7946.7500305175781</v>
      </c>
      <c r="CG785">
        <v>22777.166625976563</v>
      </c>
      <c r="CH785">
        <v>17869.75</v>
      </c>
      <c r="CI785">
        <v>0</v>
      </c>
      <c r="CJ785">
        <v>6319.3333435058594</v>
      </c>
      <c r="CK785">
        <v>0</v>
      </c>
      <c r="CL785">
        <v>30341.333374023438</v>
      </c>
      <c r="CM785">
        <v>19785.333312988281</v>
      </c>
      <c r="CN785">
        <v>24223.5</v>
      </c>
      <c r="CO785">
        <v>1340.2500076293945</v>
      </c>
      <c r="CP785">
        <v>16658.916625976563</v>
      </c>
      <c r="CQ785">
        <v>12074.333312988281</v>
      </c>
      <c r="CR785">
        <v>-6326.5000305175781</v>
      </c>
      <c r="CS785">
        <v>103.99999940395355</v>
      </c>
      <c r="CT785">
        <v>0</v>
      </c>
      <c r="CU785">
        <v>1588.3333320617676</v>
      </c>
      <c r="CV785">
        <v>42048</v>
      </c>
      <c r="CW785">
        <v>5313.6666717529297</v>
      </c>
      <c r="CX785">
        <v>18504</v>
      </c>
      <c r="CY785">
        <v>6804.5833282470703</v>
      </c>
      <c r="CZ785">
        <v>17220.666687011719</v>
      </c>
      <c r="DA785">
        <v>4433.3333435058594</v>
      </c>
      <c r="DB785">
        <v>16387.833374023438</v>
      </c>
      <c r="DC785">
        <v>20385.666702270508</v>
      </c>
      <c r="DD785">
        <v>3747.5833282470703</v>
      </c>
      <c r="DE785">
        <v>1.0833333432674408</v>
      </c>
      <c r="DF785">
        <v>52431.916748046875</v>
      </c>
      <c r="DG785">
        <v>0</v>
      </c>
      <c r="DH785">
        <v>2232</v>
      </c>
      <c r="DI785">
        <v>91224</v>
      </c>
      <c r="DJ785">
        <v>4059</v>
      </c>
      <c r="DK785">
        <v>0</v>
      </c>
      <c r="DL785">
        <v>2376</v>
      </c>
      <c r="DM785">
        <v>37174.333251953125</v>
      </c>
      <c r="DN785">
        <v>3980.5833282470703</v>
      </c>
      <c r="DO785">
        <v>17462.333312988281</v>
      </c>
      <c r="DP785">
        <v>2721.5833358764648</v>
      </c>
      <c r="DQ785">
        <v>5736</v>
      </c>
    </row>
    <row r="786" spans="1:121" x14ac:dyDescent="0.2">
      <c r="A786" s="97">
        <v>36666</v>
      </c>
      <c r="B786">
        <v>13324.25</v>
      </c>
      <c r="C786">
        <v>7914.5</v>
      </c>
      <c r="D786">
        <v>25761.583374023438</v>
      </c>
      <c r="E786">
        <v>4682.6666564941406</v>
      </c>
      <c r="F786">
        <v>7959</v>
      </c>
      <c r="G786">
        <v>10185.5</v>
      </c>
      <c r="H786">
        <v>13045.583312988281</v>
      </c>
      <c r="I786">
        <v>0</v>
      </c>
      <c r="J786">
        <v>3368.6666717529297</v>
      </c>
      <c r="K786">
        <v>6420.6666564941406</v>
      </c>
      <c r="L786">
        <v>4652.75</v>
      </c>
      <c r="M786">
        <v>0</v>
      </c>
      <c r="N786">
        <v>1463.5</v>
      </c>
      <c r="O786">
        <v>39217.916625976563</v>
      </c>
      <c r="P786">
        <v>2624.1666717529297</v>
      </c>
      <c r="Q786">
        <v>13857.166687011719</v>
      </c>
      <c r="R786">
        <v>-64.5</v>
      </c>
      <c r="S786">
        <v>7969.5</v>
      </c>
      <c r="T786">
        <v>0</v>
      </c>
      <c r="U786">
        <v>9723.9166564941406</v>
      </c>
      <c r="V786">
        <v>26039.833374023438</v>
      </c>
      <c r="W786">
        <v>13990.333312988281</v>
      </c>
      <c r="X786">
        <v>11346.75</v>
      </c>
      <c r="Y786">
        <v>8700</v>
      </c>
      <c r="Z786">
        <v>8862.5</v>
      </c>
      <c r="AA786">
        <v>6876</v>
      </c>
      <c r="AB786">
        <v>7557.3333435058594</v>
      </c>
      <c r="AC786">
        <v>-49.25</v>
      </c>
      <c r="AD786">
        <v>0</v>
      </c>
      <c r="AE786">
        <v>-10232.583343505859</v>
      </c>
      <c r="AF786">
        <v>17390.333312988281</v>
      </c>
      <c r="AG786">
        <v>810.83333206176758</v>
      </c>
      <c r="AH786">
        <v>2876</v>
      </c>
      <c r="AI786">
        <v>4916.1666641235352</v>
      </c>
      <c r="AJ786">
        <v>7243.75</v>
      </c>
      <c r="AK786">
        <v>5439.3333282470703</v>
      </c>
      <c r="AL786">
        <v>13472.583312988281</v>
      </c>
      <c r="AM786">
        <v>-39914.75</v>
      </c>
      <c r="AN786">
        <v>3753.75</v>
      </c>
      <c r="AO786">
        <v>3498.75</v>
      </c>
      <c r="AP786">
        <v>24977</v>
      </c>
      <c r="AQ786">
        <v>2251</v>
      </c>
      <c r="AR786">
        <v>4399.5833282470703</v>
      </c>
      <c r="AS786">
        <v>-18611.5</v>
      </c>
      <c r="AT786">
        <v>343</v>
      </c>
      <c r="AU786">
        <v>41267.166748046875</v>
      </c>
      <c r="AV786">
        <v>-50250.916748046875</v>
      </c>
      <c r="AW786">
        <v>4205.1666717529297</v>
      </c>
      <c r="AX786">
        <v>5.5</v>
      </c>
      <c r="AY786">
        <v>3566.0833282470703</v>
      </c>
      <c r="AZ786">
        <v>0</v>
      </c>
      <c r="BA786">
        <v>25617.25</v>
      </c>
      <c r="BB786">
        <v>-29070.083374023438</v>
      </c>
      <c r="BC786">
        <v>12991.75</v>
      </c>
      <c r="BD786">
        <v>1627</v>
      </c>
      <c r="BE786">
        <v>-7516.25</v>
      </c>
      <c r="BF786">
        <v>-7946.9166564941406</v>
      </c>
      <c r="BG786">
        <v>-9913.9166564941406</v>
      </c>
      <c r="BH786">
        <v>-14086.416687011719</v>
      </c>
      <c r="BI786">
        <v>4721.9166564941406</v>
      </c>
      <c r="BJ786">
        <v>8249.9166564941406</v>
      </c>
      <c r="BK786">
        <v>2114.0833358764648</v>
      </c>
      <c r="BL786">
        <v>10416.5</v>
      </c>
      <c r="BM786">
        <v>0</v>
      </c>
      <c r="BN786">
        <v>4891.1666717529297</v>
      </c>
      <c r="BO786">
        <v>24830.166625976563</v>
      </c>
      <c r="BP786">
        <v>9493.3333129882813</v>
      </c>
      <c r="BQ786">
        <v>0</v>
      </c>
      <c r="BR786">
        <v>0</v>
      </c>
      <c r="BS786">
        <v>637.08333206176758</v>
      </c>
      <c r="BT786">
        <v>13504</v>
      </c>
      <c r="BU786">
        <v>48248</v>
      </c>
      <c r="BV786">
        <v>0</v>
      </c>
      <c r="BW786">
        <v>3791.9166717529297</v>
      </c>
      <c r="BX786">
        <v>12062.833343505859</v>
      </c>
      <c r="BY786">
        <v>0</v>
      </c>
      <c r="BZ786">
        <v>8421.5</v>
      </c>
      <c r="CA786">
        <v>0</v>
      </c>
      <c r="CB786">
        <v>2970.3333358764648</v>
      </c>
      <c r="CC786">
        <v>-52.25</v>
      </c>
      <c r="CD786">
        <v>-614.58333206176758</v>
      </c>
      <c r="CE786">
        <v>14085.75</v>
      </c>
      <c r="CF786">
        <v>7056.1666564941406</v>
      </c>
      <c r="CG786">
        <v>24361.333374023438</v>
      </c>
      <c r="CH786">
        <v>17841.5</v>
      </c>
      <c r="CI786">
        <v>0</v>
      </c>
      <c r="CJ786">
        <v>6344.1666564941406</v>
      </c>
      <c r="CK786">
        <v>0</v>
      </c>
      <c r="CL786">
        <v>28561.333374023438</v>
      </c>
      <c r="CM786">
        <v>19863.583312988281</v>
      </c>
      <c r="CN786">
        <v>23696.833312988281</v>
      </c>
      <c r="CO786">
        <v>1668.8333358764648</v>
      </c>
      <c r="CP786">
        <v>16408.75</v>
      </c>
      <c r="CQ786">
        <v>11711.916656494141</v>
      </c>
      <c r="CR786">
        <v>-6332.25</v>
      </c>
      <c r="CS786">
        <v>-31.916666626930237</v>
      </c>
      <c r="CT786">
        <v>0</v>
      </c>
      <c r="CU786">
        <v>2134.0833358764648</v>
      </c>
      <c r="CV786">
        <v>42048</v>
      </c>
      <c r="CW786">
        <v>6966.75</v>
      </c>
      <c r="CX786">
        <v>18504</v>
      </c>
      <c r="CY786">
        <v>7204.0833435058594</v>
      </c>
      <c r="CZ786">
        <v>16650.833312988281</v>
      </c>
      <c r="DA786">
        <v>3760.5833282470703</v>
      </c>
      <c r="DB786">
        <v>16368.166687011719</v>
      </c>
      <c r="DC786">
        <v>20248.333374023438</v>
      </c>
      <c r="DD786">
        <v>3784.0833282470703</v>
      </c>
      <c r="DE786">
        <v>922.83333587646484</v>
      </c>
      <c r="DF786">
        <v>53419.5</v>
      </c>
      <c r="DG786">
        <v>0</v>
      </c>
      <c r="DH786">
        <v>2232</v>
      </c>
      <c r="DI786">
        <v>91224</v>
      </c>
      <c r="DJ786">
        <v>5149.3333282470703</v>
      </c>
      <c r="DK786">
        <v>0</v>
      </c>
      <c r="DL786">
        <v>2376</v>
      </c>
      <c r="DM786">
        <v>30029.166625976563</v>
      </c>
      <c r="DN786">
        <v>4125.75</v>
      </c>
      <c r="DO786">
        <v>17566.25</v>
      </c>
      <c r="DP786">
        <v>2754.1666641235352</v>
      </c>
      <c r="DQ786">
        <v>5736</v>
      </c>
    </row>
    <row r="787" spans="1:121" x14ac:dyDescent="0.2">
      <c r="A787" s="97">
        <v>36667</v>
      </c>
      <c r="B787">
        <v>8707.0833282470703</v>
      </c>
      <c r="C787">
        <v>6741.75</v>
      </c>
      <c r="D787">
        <v>25759.833374023438</v>
      </c>
      <c r="E787">
        <v>6732.6666717529297</v>
      </c>
      <c r="F787">
        <v>6570.5</v>
      </c>
      <c r="G787">
        <v>12988.583343505859</v>
      </c>
      <c r="H787">
        <v>12402.583312988281</v>
      </c>
      <c r="I787">
        <v>0</v>
      </c>
      <c r="J787">
        <v>5357.8333282470703</v>
      </c>
      <c r="K787">
        <v>8795</v>
      </c>
      <c r="L787">
        <v>4897.3333320617676</v>
      </c>
      <c r="M787">
        <v>35.75</v>
      </c>
      <c r="N787">
        <v>1943.75</v>
      </c>
      <c r="O787">
        <v>39513.666625976563</v>
      </c>
      <c r="P787">
        <v>2877.4166665077209</v>
      </c>
      <c r="Q787">
        <v>12013.666656494141</v>
      </c>
      <c r="R787">
        <v>-60</v>
      </c>
      <c r="S787">
        <v>8141.5833435058594</v>
      </c>
      <c r="T787">
        <v>0</v>
      </c>
      <c r="U787">
        <v>10426.75</v>
      </c>
      <c r="V787">
        <v>27836.083374023438</v>
      </c>
      <c r="W787">
        <v>12157.583343505859</v>
      </c>
      <c r="X787">
        <v>15237.916656494141</v>
      </c>
      <c r="Y787">
        <v>8179.4166564941406</v>
      </c>
      <c r="Z787">
        <v>9000</v>
      </c>
      <c r="AA787">
        <v>7094.8333282470703</v>
      </c>
      <c r="AB787">
        <v>6720.3333282470703</v>
      </c>
      <c r="AC787">
        <v>-60.25</v>
      </c>
      <c r="AD787">
        <v>0</v>
      </c>
      <c r="AE787">
        <v>-12379.416687011719</v>
      </c>
      <c r="AF787">
        <v>19544.333312988281</v>
      </c>
      <c r="AG787">
        <v>1639.5</v>
      </c>
      <c r="AH787">
        <v>3563</v>
      </c>
      <c r="AI787">
        <v>5037.5</v>
      </c>
      <c r="AJ787">
        <v>7200.25</v>
      </c>
      <c r="AK787">
        <v>5519.25</v>
      </c>
      <c r="AL787">
        <v>14197</v>
      </c>
      <c r="AM787">
        <v>-38915.333374023438</v>
      </c>
      <c r="AN787">
        <v>3815.5833282470703</v>
      </c>
      <c r="AO787">
        <v>3593.5833282470703</v>
      </c>
      <c r="AP787">
        <v>24854.166625976563</v>
      </c>
      <c r="AQ787">
        <v>2929.75</v>
      </c>
      <c r="AR787">
        <v>4422.9166717529297</v>
      </c>
      <c r="AS787">
        <v>-18970.75</v>
      </c>
      <c r="AT787">
        <v>361.25</v>
      </c>
      <c r="AU787">
        <v>38522.5</v>
      </c>
      <c r="AV787">
        <v>-51921.333251953125</v>
      </c>
      <c r="AW787">
        <v>4600.1666717529297</v>
      </c>
      <c r="AX787">
        <v>4.3333333432674408</v>
      </c>
      <c r="AY787">
        <v>2799.0833358764648</v>
      </c>
      <c r="AZ787">
        <v>0</v>
      </c>
      <c r="BA787">
        <v>37135.583374023438</v>
      </c>
      <c r="BB787">
        <v>-30994.833374023438</v>
      </c>
      <c r="BC787">
        <v>13088</v>
      </c>
      <c r="BD787">
        <v>1661.0833358764648</v>
      </c>
      <c r="BE787">
        <v>-8731.6666564941406</v>
      </c>
      <c r="BF787">
        <v>-8605.5833282470703</v>
      </c>
      <c r="BG787">
        <v>-10469.083343505859</v>
      </c>
      <c r="BH787">
        <v>-16531.833312988281</v>
      </c>
      <c r="BI787">
        <v>7255.0833435058594</v>
      </c>
      <c r="BJ787">
        <v>5373.5</v>
      </c>
      <c r="BK787">
        <v>2245.4166679382324</v>
      </c>
      <c r="BL787">
        <v>9742.25</v>
      </c>
      <c r="BM787">
        <v>0</v>
      </c>
      <c r="BN787">
        <v>5396.1666717529297</v>
      </c>
      <c r="BO787">
        <v>25591</v>
      </c>
      <c r="BP787">
        <v>14072.5</v>
      </c>
      <c r="BQ787">
        <v>0</v>
      </c>
      <c r="BR787">
        <v>0</v>
      </c>
      <c r="BS787">
        <v>632.16666793823242</v>
      </c>
      <c r="BT787">
        <v>13700</v>
      </c>
      <c r="BU787">
        <v>43282.083374023438</v>
      </c>
      <c r="BV787">
        <v>0</v>
      </c>
      <c r="BW787">
        <v>3898.0833282470703</v>
      </c>
      <c r="BX787">
        <v>9830</v>
      </c>
      <c r="BY787">
        <v>0</v>
      </c>
      <c r="BZ787">
        <v>8786.3333435058594</v>
      </c>
      <c r="CA787">
        <v>0</v>
      </c>
      <c r="CB787">
        <v>2869.5833358764648</v>
      </c>
      <c r="CC787">
        <v>-51.083333253860474</v>
      </c>
      <c r="CD787">
        <v>-748.25</v>
      </c>
      <c r="CE787">
        <v>13600.916687011719</v>
      </c>
      <c r="CF787">
        <v>7458.9166564941406</v>
      </c>
      <c r="CG787">
        <v>24036.583374023438</v>
      </c>
      <c r="CH787">
        <v>10982.25</v>
      </c>
      <c r="CI787">
        <v>0</v>
      </c>
      <c r="CJ787">
        <v>6242.0833435058594</v>
      </c>
      <c r="CK787">
        <v>0</v>
      </c>
      <c r="CL787">
        <v>21499.666687011719</v>
      </c>
      <c r="CM787">
        <v>20343.333312988281</v>
      </c>
      <c r="CN787">
        <v>25351.5</v>
      </c>
      <c r="CO787">
        <v>1160</v>
      </c>
      <c r="CP787">
        <v>15766.75</v>
      </c>
      <c r="CQ787">
        <v>11195.75</v>
      </c>
      <c r="CR787">
        <v>-6361.0833435058594</v>
      </c>
      <c r="CS787">
        <v>-6.6666666269302368</v>
      </c>
      <c r="CT787">
        <v>0</v>
      </c>
      <c r="CU787">
        <v>1648</v>
      </c>
      <c r="CV787">
        <v>42048</v>
      </c>
      <c r="CW787">
        <v>6946.6666717529297</v>
      </c>
      <c r="CX787">
        <v>18504</v>
      </c>
      <c r="CY787">
        <v>8264.1666564941406</v>
      </c>
      <c r="CZ787">
        <v>17762.333312988281</v>
      </c>
      <c r="DA787">
        <v>3362.25</v>
      </c>
      <c r="DB787">
        <v>16397.666687011719</v>
      </c>
      <c r="DC787">
        <v>21597.75</v>
      </c>
      <c r="DD787">
        <v>3981.5</v>
      </c>
      <c r="DE787">
        <v>1824</v>
      </c>
      <c r="DF787">
        <v>51489.083251953125</v>
      </c>
      <c r="DG787">
        <v>0</v>
      </c>
      <c r="DH787">
        <v>2232</v>
      </c>
      <c r="DI787">
        <v>91224</v>
      </c>
      <c r="DJ787">
        <v>5177.4166717529297</v>
      </c>
      <c r="DK787">
        <v>0</v>
      </c>
      <c r="DL787">
        <v>2376</v>
      </c>
      <c r="DM787">
        <v>31203.083374023438</v>
      </c>
      <c r="DN787">
        <v>4529.8333435058594</v>
      </c>
      <c r="DO787">
        <v>17687.333312988281</v>
      </c>
      <c r="DP787">
        <v>3764.9166660308838</v>
      </c>
      <c r="DQ787">
        <v>5736</v>
      </c>
    </row>
    <row r="788" spans="1:121" x14ac:dyDescent="0.2">
      <c r="A788" s="97">
        <v>36668</v>
      </c>
      <c r="B788">
        <v>14647.5</v>
      </c>
      <c r="C788">
        <v>5649.8333435058594</v>
      </c>
      <c r="D788">
        <v>20319.500122070313</v>
      </c>
      <c r="E788">
        <v>9645.1667175292969</v>
      </c>
      <c r="F788">
        <v>9147</v>
      </c>
      <c r="G788">
        <v>10541.833343505859</v>
      </c>
      <c r="H788">
        <v>9845.5000610351563</v>
      </c>
      <c r="I788">
        <v>0</v>
      </c>
      <c r="J788">
        <v>5322.1666564941406</v>
      </c>
      <c r="K788">
        <v>17050.833312988281</v>
      </c>
      <c r="L788">
        <v>5026.5833028554916</v>
      </c>
      <c r="M788">
        <v>0</v>
      </c>
      <c r="N788">
        <v>3893.4166593551636</v>
      </c>
      <c r="O788">
        <v>38836.166748046875</v>
      </c>
      <c r="P788">
        <v>1786.0833435058594</v>
      </c>
      <c r="Q788">
        <v>10969.75</v>
      </c>
      <c r="R788">
        <v>2659.0000152587891</v>
      </c>
      <c r="S788">
        <v>5776.3333282470703</v>
      </c>
      <c r="T788">
        <v>0</v>
      </c>
      <c r="U788">
        <v>10762.5</v>
      </c>
      <c r="V788">
        <v>22216.166625976563</v>
      </c>
      <c r="W788">
        <v>9423.3333740234375</v>
      </c>
      <c r="X788">
        <v>15459.750061035156</v>
      </c>
      <c r="Y788">
        <v>7648.9166564941406</v>
      </c>
      <c r="Z788">
        <v>6459.5</v>
      </c>
      <c r="AA788">
        <v>6455.2500305175781</v>
      </c>
      <c r="AB788">
        <v>5965.1666870117188</v>
      </c>
      <c r="AC788">
        <v>4920.9166717529297</v>
      </c>
      <c r="AD788">
        <v>0</v>
      </c>
      <c r="AE788">
        <v>-10719.583312988281</v>
      </c>
      <c r="AF788">
        <v>21035.999938964844</v>
      </c>
      <c r="AG788">
        <v>1924.8333435058594</v>
      </c>
      <c r="AH788">
        <v>3926.6666641235352</v>
      </c>
      <c r="AI788">
        <v>5598.8333358764648</v>
      </c>
      <c r="AJ788">
        <v>7185.7500305175781</v>
      </c>
      <c r="AK788">
        <v>5501.25</v>
      </c>
      <c r="AL788">
        <v>15078.25</v>
      </c>
      <c r="AM788">
        <v>-46622.499755859375</v>
      </c>
      <c r="AN788">
        <v>3983.6666641235352</v>
      </c>
      <c r="AO788">
        <v>3469.4166717529297</v>
      </c>
      <c r="AP788">
        <v>25050.750122070313</v>
      </c>
      <c r="AQ788">
        <v>5668.0833587646484</v>
      </c>
      <c r="AR788">
        <v>3973.3333435058594</v>
      </c>
      <c r="AS788">
        <v>-18850.166564941406</v>
      </c>
      <c r="AT788">
        <v>275.83333349227905</v>
      </c>
      <c r="AU788">
        <v>41143.500122070313</v>
      </c>
      <c r="AV788">
        <v>-66480.250122070313</v>
      </c>
      <c r="AW788">
        <v>5142.8333435058594</v>
      </c>
      <c r="AX788">
        <v>902.99999713897705</v>
      </c>
      <c r="AY788">
        <v>2721.5000152587891</v>
      </c>
      <c r="AZ788">
        <v>0</v>
      </c>
      <c r="BA788">
        <v>37528.666625976563</v>
      </c>
      <c r="BB788">
        <v>-29893.33349609375</v>
      </c>
      <c r="BC788">
        <v>13219.583312988281</v>
      </c>
      <c r="BD788">
        <v>1684.5833358764648</v>
      </c>
      <c r="BE788">
        <v>-9148.3333587646484</v>
      </c>
      <c r="BF788">
        <v>-9640.6666412353516</v>
      </c>
      <c r="BG788">
        <v>-11209.916687011719</v>
      </c>
      <c r="BH788">
        <v>-13723.249969482422</v>
      </c>
      <c r="BI788">
        <v>588.75</v>
      </c>
      <c r="BJ788">
        <v>7896.9166564941406</v>
      </c>
      <c r="BK788">
        <v>2391.5000114440918</v>
      </c>
      <c r="BL788">
        <v>10381.5</v>
      </c>
      <c r="BM788">
        <v>0</v>
      </c>
      <c r="BN788">
        <v>4476.0000305175781</v>
      </c>
      <c r="BO788">
        <v>23199.250122070313</v>
      </c>
      <c r="BP788">
        <v>27241.666564941406</v>
      </c>
      <c r="BQ788">
        <v>0</v>
      </c>
      <c r="BR788">
        <v>0</v>
      </c>
      <c r="BS788">
        <v>50.416666984558105</v>
      </c>
      <c r="BT788">
        <v>13764.333374023438</v>
      </c>
      <c r="BU788">
        <v>42244.333129882813</v>
      </c>
      <c r="BV788">
        <v>0</v>
      </c>
      <c r="BW788">
        <v>4620.3333282470703</v>
      </c>
      <c r="BX788">
        <v>11622.000030517578</v>
      </c>
      <c r="BY788">
        <v>0</v>
      </c>
      <c r="BZ788">
        <v>8738.9166564941406</v>
      </c>
      <c r="CA788">
        <v>0</v>
      </c>
      <c r="CB788">
        <v>2956.0833358764648</v>
      </c>
      <c r="CC788">
        <v>-58.583333253860474</v>
      </c>
      <c r="CD788">
        <v>-218.58333206176758</v>
      </c>
      <c r="CE788">
        <v>13557.583282470703</v>
      </c>
      <c r="CF788">
        <v>6820.7500305175781</v>
      </c>
      <c r="CG788">
        <v>24842.25</v>
      </c>
      <c r="CH788">
        <v>17260.5</v>
      </c>
      <c r="CI788">
        <v>0</v>
      </c>
      <c r="CJ788">
        <v>6325.7500305175781</v>
      </c>
      <c r="CK788">
        <v>0</v>
      </c>
      <c r="CL788">
        <v>15483.833343505859</v>
      </c>
      <c r="CM788">
        <v>20877.916687011719</v>
      </c>
      <c r="CN788">
        <v>26177</v>
      </c>
      <c r="CO788">
        <v>1851.7499948740005</v>
      </c>
      <c r="CP788">
        <v>16336.166625976563</v>
      </c>
      <c r="CQ788">
        <v>11837.25</v>
      </c>
      <c r="CR788">
        <v>-6327.8333129882813</v>
      </c>
      <c r="CS788">
        <v>791.33333015441895</v>
      </c>
      <c r="CT788">
        <v>0</v>
      </c>
      <c r="CU788">
        <v>1890.5</v>
      </c>
      <c r="CV788">
        <v>31098</v>
      </c>
      <c r="CW788">
        <v>7685.8333129882813</v>
      </c>
      <c r="CX788">
        <v>13685.25</v>
      </c>
      <c r="CY788">
        <v>8912.0000152587891</v>
      </c>
      <c r="CZ788">
        <v>18278.75</v>
      </c>
      <c r="DA788">
        <v>3518.9166641235352</v>
      </c>
      <c r="DB788">
        <v>16359.833312988281</v>
      </c>
      <c r="DC788">
        <v>24730.5</v>
      </c>
      <c r="DD788">
        <v>5902</v>
      </c>
      <c r="DE788">
        <v>2315.9166679382324</v>
      </c>
      <c r="DF788">
        <v>53773.083251953125</v>
      </c>
      <c r="DG788">
        <v>0</v>
      </c>
      <c r="DH788">
        <v>1650.75</v>
      </c>
      <c r="DI788">
        <v>67467.75</v>
      </c>
      <c r="DJ788">
        <v>6360.1666717529297</v>
      </c>
      <c r="DK788">
        <v>0</v>
      </c>
      <c r="DL788">
        <v>1757.25</v>
      </c>
      <c r="DM788">
        <v>37097.916748046875</v>
      </c>
      <c r="DN788">
        <v>4834.4166564941406</v>
      </c>
      <c r="DO788">
        <v>17369.583251953125</v>
      </c>
      <c r="DP788">
        <v>4067.8333168029785</v>
      </c>
      <c r="DQ788">
        <v>4242.25</v>
      </c>
    </row>
    <row r="789" spans="1:121" x14ac:dyDescent="0.2">
      <c r="A789" s="97">
        <v>36669</v>
      </c>
      <c r="B789">
        <v>23442.833251953125</v>
      </c>
      <c r="C789">
        <v>7208.9166870117188</v>
      </c>
      <c r="D789">
        <v>25707.833374023438</v>
      </c>
      <c r="E789">
        <v>13649.333374023438</v>
      </c>
      <c r="F789">
        <v>9321.6666564941406</v>
      </c>
      <c r="G789">
        <v>12801.416687011719</v>
      </c>
      <c r="H789">
        <v>13397.333343505859</v>
      </c>
      <c r="I789">
        <v>0</v>
      </c>
      <c r="J789">
        <v>3555.9166667461395</v>
      </c>
      <c r="K789">
        <v>12693.666687011719</v>
      </c>
      <c r="L789">
        <v>9180.5</v>
      </c>
      <c r="M789">
        <v>0</v>
      </c>
      <c r="N789">
        <v>7007.3333435058594</v>
      </c>
      <c r="O789">
        <v>39404.5</v>
      </c>
      <c r="P789">
        <v>2564.0833333432674</v>
      </c>
      <c r="Q789">
        <v>13693.083374023438</v>
      </c>
      <c r="R789">
        <v>2220.2500050067902</v>
      </c>
      <c r="S789">
        <v>7397.6666717529297</v>
      </c>
      <c r="T789">
        <v>0</v>
      </c>
      <c r="U789">
        <v>16624.91667175293</v>
      </c>
      <c r="V789">
        <v>32075.583374023438</v>
      </c>
      <c r="W789">
        <v>11284.500015258789</v>
      </c>
      <c r="X789">
        <v>21741.083251953125</v>
      </c>
      <c r="Y789">
        <v>9346.8333282470703</v>
      </c>
      <c r="Z789">
        <v>8382</v>
      </c>
      <c r="AA789">
        <v>7587.4166831970215</v>
      </c>
      <c r="AB789">
        <v>7505.8333435058594</v>
      </c>
      <c r="AC789">
        <v>1596</v>
      </c>
      <c r="AD789">
        <v>0</v>
      </c>
      <c r="AE789">
        <v>-12902.916656494141</v>
      </c>
      <c r="AF789">
        <v>22116.000061035156</v>
      </c>
      <c r="AG789">
        <v>1996.2499847412109</v>
      </c>
      <c r="AH789">
        <v>3525.9166603088379</v>
      </c>
      <c r="AI789">
        <v>3525.4166667461395</v>
      </c>
      <c r="AJ789">
        <v>7187.6666564941406</v>
      </c>
      <c r="AK789">
        <v>5444.4166717529297</v>
      </c>
      <c r="AL789">
        <v>13982.333374023438</v>
      </c>
      <c r="AM789">
        <v>-39903.249938964844</v>
      </c>
      <c r="AN789">
        <v>3436.0000076293945</v>
      </c>
      <c r="AO789">
        <v>3181.5833206176758</v>
      </c>
      <c r="AP789">
        <v>24984.25</v>
      </c>
      <c r="AQ789">
        <v>7536.0833511352539</v>
      </c>
      <c r="AR789">
        <v>5310.4166870117188</v>
      </c>
      <c r="AS789">
        <v>-22375.416687011719</v>
      </c>
      <c r="AT789">
        <v>380.00000190734863</v>
      </c>
      <c r="AU789">
        <v>45827.749938964844</v>
      </c>
      <c r="AV789">
        <v>-50206.66690826416</v>
      </c>
      <c r="AW789">
        <v>4228.9166717529297</v>
      </c>
      <c r="AX789">
        <v>963.83333078026772</v>
      </c>
      <c r="AY789">
        <v>3389.2500114440918</v>
      </c>
      <c r="AZ789">
        <v>0</v>
      </c>
      <c r="BA789">
        <v>37645.5</v>
      </c>
      <c r="BB789">
        <v>-30247.750061035156</v>
      </c>
      <c r="BC789">
        <v>12960.999938964844</v>
      </c>
      <c r="BD789">
        <v>1700.2500076293945</v>
      </c>
      <c r="BE789">
        <v>-11705.833312988281</v>
      </c>
      <c r="BF789">
        <v>-13267.583343505859</v>
      </c>
      <c r="BG789">
        <v>-13024.416656494141</v>
      </c>
      <c r="BH789">
        <v>-13057.083282470703</v>
      </c>
      <c r="BI789">
        <v>6163.3333129882813</v>
      </c>
      <c r="BJ789">
        <v>10382</v>
      </c>
      <c r="BK789">
        <v>1823.3333301544189</v>
      </c>
      <c r="BL789">
        <v>10827.416687011719</v>
      </c>
      <c r="BM789">
        <v>0</v>
      </c>
      <c r="BN789">
        <v>6061.4166564941406</v>
      </c>
      <c r="BO789">
        <v>29838.916748046875</v>
      </c>
      <c r="BP789">
        <v>25478.333374023438</v>
      </c>
      <c r="BQ789">
        <v>0</v>
      </c>
      <c r="BR789">
        <v>0</v>
      </c>
      <c r="BS789">
        <v>290.74999871850014</v>
      </c>
      <c r="BT789">
        <v>13726.416625976563</v>
      </c>
      <c r="BU789">
        <v>48894.333374023438</v>
      </c>
      <c r="BV789">
        <v>0</v>
      </c>
      <c r="BW789">
        <v>5834.6666717529297</v>
      </c>
      <c r="BX789">
        <v>12343.416717529297</v>
      </c>
      <c r="BY789">
        <v>0</v>
      </c>
      <c r="BZ789">
        <v>8701.4166870117188</v>
      </c>
      <c r="CA789">
        <v>0</v>
      </c>
      <c r="CB789">
        <v>4336.9999923706055</v>
      </c>
      <c r="CC789">
        <v>-56.916666746139526</v>
      </c>
      <c r="CD789">
        <v>-577.25</v>
      </c>
      <c r="CE789">
        <v>15333.083312988281</v>
      </c>
      <c r="CF789">
        <v>7429.6666564941406</v>
      </c>
      <c r="CG789">
        <v>26822.666687011719</v>
      </c>
      <c r="CH789">
        <v>16826.5</v>
      </c>
      <c r="CI789">
        <v>0</v>
      </c>
      <c r="CJ789">
        <v>6309.8333740234375</v>
      </c>
      <c r="CK789">
        <v>0</v>
      </c>
      <c r="CL789">
        <v>29551.5</v>
      </c>
      <c r="CM789">
        <v>21185.583312988281</v>
      </c>
      <c r="CN789">
        <v>26429.499877929688</v>
      </c>
      <c r="CO789">
        <v>1828.3333435058594</v>
      </c>
      <c r="CP789">
        <v>16420.666687011719</v>
      </c>
      <c r="CQ789">
        <v>10892.916687011719</v>
      </c>
      <c r="CR789">
        <v>-6216.3332977294922</v>
      </c>
      <c r="CS789">
        <v>512.08333325386047</v>
      </c>
      <c r="CT789">
        <v>0</v>
      </c>
      <c r="CU789">
        <v>1862.333324432373</v>
      </c>
      <c r="CV789">
        <v>0</v>
      </c>
      <c r="CW789">
        <v>6517.75</v>
      </c>
      <c r="CX789">
        <v>0</v>
      </c>
      <c r="CY789">
        <v>9784.1666870117188</v>
      </c>
      <c r="CZ789">
        <v>18270.666625976563</v>
      </c>
      <c r="DA789">
        <v>4381.4166717529297</v>
      </c>
      <c r="DB789">
        <v>18200.749938964844</v>
      </c>
      <c r="DC789">
        <v>22225.916732788086</v>
      </c>
      <c r="DD789">
        <v>5476.1666870117188</v>
      </c>
      <c r="DE789">
        <v>1582.2499936521053</v>
      </c>
      <c r="DF789">
        <v>51826.25</v>
      </c>
      <c r="DG789">
        <v>0</v>
      </c>
      <c r="DH789">
        <v>0</v>
      </c>
      <c r="DI789">
        <v>0</v>
      </c>
      <c r="DJ789">
        <v>7691.3333129882813</v>
      </c>
      <c r="DK789">
        <v>0</v>
      </c>
      <c r="DL789">
        <v>0</v>
      </c>
      <c r="DM789">
        <v>37071.000122070313</v>
      </c>
      <c r="DN789">
        <v>3903.6666564941406</v>
      </c>
      <c r="DO789">
        <v>17384.166625976563</v>
      </c>
      <c r="DP789">
        <v>4816.5833473205566</v>
      </c>
      <c r="DQ789">
        <v>0</v>
      </c>
    </row>
    <row r="790" spans="1:121" x14ac:dyDescent="0.2">
      <c r="A790" s="97">
        <v>36670</v>
      </c>
      <c r="B790">
        <v>26263.833312988281</v>
      </c>
      <c r="C790">
        <v>6623.5</v>
      </c>
      <c r="D790">
        <v>25792.166748046875</v>
      </c>
      <c r="E790">
        <v>10332.416656494141</v>
      </c>
      <c r="F790">
        <v>6312.0833282470703</v>
      </c>
      <c r="G790">
        <v>10983.499954223633</v>
      </c>
      <c r="H790">
        <v>13108.249969482422</v>
      </c>
      <c r="I790">
        <v>0</v>
      </c>
      <c r="J790">
        <v>3917</v>
      </c>
      <c r="K790">
        <v>16010.666625976563</v>
      </c>
      <c r="L790">
        <v>1880.6666666269302</v>
      </c>
      <c r="M790">
        <v>0</v>
      </c>
      <c r="N790">
        <v>6962.2500023841858</v>
      </c>
      <c r="O790">
        <v>39161.583251953125</v>
      </c>
      <c r="P790">
        <v>2417.9166667163372</v>
      </c>
      <c r="Q790">
        <v>13793.333312988281</v>
      </c>
      <c r="R790">
        <v>2942.5000076293945</v>
      </c>
      <c r="S790">
        <v>7586.6666564941406</v>
      </c>
      <c r="T790">
        <v>0</v>
      </c>
      <c r="U790">
        <v>18543.500015258789</v>
      </c>
      <c r="V790">
        <v>30063.750122070313</v>
      </c>
      <c r="W790">
        <v>10082.833351135254</v>
      </c>
      <c r="X790">
        <v>15464.416641235352</v>
      </c>
      <c r="Y790">
        <v>8040.5</v>
      </c>
      <c r="Z790">
        <v>9408.25</v>
      </c>
      <c r="AA790">
        <v>6204.9166526794434</v>
      </c>
      <c r="AB790">
        <v>7491.6666564941406</v>
      </c>
      <c r="AC790">
        <v>2454.2500038146973</v>
      </c>
      <c r="AD790">
        <v>0</v>
      </c>
      <c r="AE790">
        <v>-13870.166656494141</v>
      </c>
      <c r="AF790">
        <v>23882.666748046875</v>
      </c>
      <c r="AG790">
        <v>2043.8333282470703</v>
      </c>
      <c r="AH790">
        <v>2874.6666622161865</v>
      </c>
      <c r="AI790">
        <v>3374.5833282470703</v>
      </c>
      <c r="AJ790">
        <v>7247.8333129882813</v>
      </c>
      <c r="AK790">
        <v>5454.75</v>
      </c>
      <c r="AL790">
        <v>11219.41667175293</v>
      </c>
      <c r="AM790">
        <v>-37608.583404541016</v>
      </c>
      <c r="AN790">
        <v>3384.5833282470703</v>
      </c>
      <c r="AO790">
        <v>1584.3333320617676</v>
      </c>
      <c r="AP790">
        <v>25055.249877929688</v>
      </c>
      <c r="AQ790">
        <v>3328.3333282470703</v>
      </c>
      <c r="AR790">
        <v>5022.1666717529297</v>
      </c>
      <c r="AS790">
        <v>-21262.916687011719</v>
      </c>
      <c r="AT790">
        <v>247.58333492279053</v>
      </c>
      <c r="AU790">
        <v>44579.75</v>
      </c>
      <c r="AV790">
        <v>-55347.583190917969</v>
      </c>
      <c r="AW790">
        <v>3480.3333435058594</v>
      </c>
      <c r="AX790">
        <v>961.83333191275597</v>
      </c>
      <c r="AY790">
        <v>2122.4166641235352</v>
      </c>
      <c r="AZ790">
        <v>0</v>
      </c>
      <c r="BA790">
        <v>36686.250122070313</v>
      </c>
      <c r="BB790">
        <v>-27677.666748046875</v>
      </c>
      <c r="BC790">
        <v>12968.75</v>
      </c>
      <c r="BD790">
        <v>1718.75</v>
      </c>
      <c r="BE790">
        <v>-10579.583297729492</v>
      </c>
      <c r="BF790">
        <v>-11825.750061035156</v>
      </c>
      <c r="BG790">
        <v>-12483.833374023438</v>
      </c>
      <c r="BH790">
        <v>-15430.000061035156</v>
      </c>
      <c r="BI790">
        <v>9906.6666870117188</v>
      </c>
      <c r="BJ790">
        <v>10392.083343505859</v>
      </c>
      <c r="BK790">
        <v>1420.9166641235352</v>
      </c>
      <c r="BL790">
        <v>10938.833312988281</v>
      </c>
      <c r="BM790">
        <v>0</v>
      </c>
      <c r="BN790">
        <v>6323.8333435058594</v>
      </c>
      <c r="BO790">
        <v>30219.583374023438</v>
      </c>
      <c r="BP790">
        <v>25915</v>
      </c>
      <c r="BQ790">
        <v>0</v>
      </c>
      <c r="BR790">
        <v>0</v>
      </c>
      <c r="BS790">
        <v>668.50000065565109</v>
      </c>
      <c r="BT790">
        <v>13687.083312988281</v>
      </c>
      <c r="BU790">
        <v>50486.9169921875</v>
      </c>
      <c r="BV790">
        <v>0</v>
      </c>
      <c r="BW790">
        <v>5360.8333282470703</v>
      </c>
      <c r="BX790">
        <v>11817.416656494141</v>
      </c>
      <c r="BY790">
        <v>0</v>
      </c>
      <c r="BZ790">
        <v>8677.25</v>
      </c>
      <c r="CA790">
        <v>0</v>
      </c>
      <c r="CB790">
        <v>4915.8333282470703</v>
      </c>
      <c r="CC790">
        <v>-60.166666746139526</v>
      </c>
      <c r="CD790">
        <v>-604.74999618530273</v>
      </c>
      <c r="CE790">
        <v>15987.666687011719</v>
      </c>
      <c r="CF790">
        <v>7060.5832977294922</v>
      </c>
      <c r="CG790">
        <v>28141.583374023438</v>
      </c>
      <c r="CH790">
        <v>16306</v>
      </c>
      <c r="CI790">
        <v>0</v>
      </c>
      <c r="CJ790">
        <v>6998.5000305175781</v>
      </c>
      <c r="CK790">
        <v>0</v>
      </c>
      <c r="CL790">
        <v>28937.5</v>
      </c>
      <c r="CM790">
        <v>20995.5</v>
      </c>
      <c r="CN790">
        <v>26480.41650390625</v>
      </c>
      <c r="CO790">
        <v>848.33333587646484</v>
      </c>
      <c r="CP790">
        <v>16346.833312988281</v>
      </c>
      <c r="CQ790">
        <v>12038.5</v>
      </c>
      <c r="CR790">
        <v>-6397.6666564941406</v>
      </c>
      <c r="CS790">
        <v>425.41666793823242</v>
      </c>
      <c r="CT790">
        <v>0</v>
      </c>
      <c r="CU790">
        <v>1667.9166641235352</v>
      </c>
      <c r="CV790">
        <v>7934.6666259765625</v>
      </c>
      <c r="CW790">
        <v>5794.6666870117188</v>
      </c>
      <c r="CX790">
        <v>3458.3333129882813</v>
      </c>
      <c r="CY790">
        <v>9665</v>
      </c>
      <c r="CZ790">
        <v>18234</v>
      </c>
      <c r="DA790">
        <v>4517.25</v>
      </c>
      <c r="DB790">
        <v>18241.916687011719</v>
      </c>
      <c r="DC790">
        <v>15158.000040531158</v>
      </c>
      <c r="DD790">
        <v>4360.25</v>
      </c>
      <c r="DE790">
        <v>915.41667175292969</v>
      </c>
      <c r="DF790">
        <v>52194.75</v>
      </c>
      <c r="DG790">
        <v>0</v>
      </c>
      <c r="DH790">
        <v>200.91666603088379</v>
      </c>
      <c r="DI790">
        <v>15218</v>
      </c>
      <c r="DJ790">
        <v>5317.5833282470703</v>
      </c>
      <c r="DK790">
        <v>0</v>
      </c>
      <c r="DL790">
        <v>8.75</v>
      </c>
      <c r="DM790">
        <v>35204.666625976563</v>
      </c>
      <c r="DN790">
        <v>3871.9999923706055</v>
      </c>
      <c r="DO790">
        <v>17442.166625976563</v>
      </c>
      <c r="DP790">
        <v>2100.4166641235352</v>
      </c>
      <c r="DQ790">
        <v>339.5</v>
      </c>
    </row>
    <row r="791" spans="1:121" x14ac:dyDescent="0.2">
      <c r="A791" s="97">
        <v>36671</v>
      </c>
      <c r="B791">
        <v>26602.166564941406</v>
      </c>
      <c r="C791">
        <v>6627.8333282470703</v>
      </c>
      <c r="D791">
        <v>25946.166625976563</v>
      </c>
      <c r="E791">
        <v>7600</v>
      </c>
      <c r="F791">
        <v>8376.7499389648438</v>
      </c>
      <c r="G791">
        <v>11007.500030517578</v>
      </c>
      <c r="H791">
        <v>13046.583312988281</v>
      </c>
      <c r="I791">
        <v>0</v>
      </c>
      <c r="J791">
        <v>2564.3333129882813</v>
      </c>
      <c r="K791">
        <v>12773.5</v>
      </c>
      <c r="L791">
        <v>14.666666746139526</v>
      </c>
      <c r="M791">
        <v>0</v>
      </c>
      <c r="N791">
        <v>8083.0000205039978</v>
      </c>
      <c r="O791">
        <v>39470.41650390625</v>
      </c>
      <c r="P791">
        <v>2396.3333333730698</v>
      </c>
      <c r="Q791">
        <v>14153.5</v>
      </c>
      <c r="R791">
        <v>-52.083333253860474</v>
      </c>
      <c r="S791">
        <v>7807.0833282470703</v>
      </c>
      <c r="T791">
        <v>0</v>
      </c>
      <c r="U791">
        <v>17402.75</v>
      </c>
      <c r="V791">
        <v>27502.583251953125</v>
      </c>
      <c r="W791">
        <v>11341.66667175293</v>
      </c>
      <c r="X791">
        <v>15550.249938964844</v>
      </c>
      <c r="Y791">
        <v>9215.8333282470703</v>
      </c>
      <c r="Z791">
        <v>7546.6666564941406</v>
      </c>
      <c r="AA791">
        <v>5354.7500114440918</v>
      </c>
      <c r="AB791">
        <v>7662.6666870117188</v>
      </c>
      <c r="AC791">
        <v>-52.666666626930237</v>
      </c>
      <c r="AD791">
        <v>0</v>
      </c>
      <c r="AE791">
        <v>-14884.749938964844</v>
      </c>
      <c r="AF791">
        <v>23798.916687011719</v>
      </c>
      <c r="AG791">
        <v>2204.5833306312561</v>
      </c>
      <c r="AH791">
        <v>3846.5000057220459</v>
      </c>
      <c r="AI791">
        <v>3238.4166564941406</v>
      </c>
      <c r="AJ791">
        <v>7277.6666870117188</v>
      </c>
      <c r="AK791">
        <v>5468.8333282470703</v>
      </c>
      <c r="AL791">
        <v>11631.916702270508</v>
      </c>
      <c r="AM791">
        <v>-32044.833435058594</v>
      </c>
      <c r="AN791">
        <v>3178.7499847412109</v>
      </c>
      <c r="AO791">
        <v>1967.6666564941406</v>
      </c>
      <c r="AP791">
        <v>24929.833374023438</v>
      </c>
      <c r="AQ791">
        <v>3485.4166488647461</v>
      </c>
      <c r="AR791">
        <v>4845.9166717529297</v>
      </c>
      <c r="AS791">
        <v>-21262.5</v>
      </c>
      <c r="AT791">
        <v>368.83333301544189</v>
      </c>
      <c r="AU791">
        <v>45065.166748046875</v>
      </c>
      <c r="AV791">
        <v>-43985.083618164063</v>
      </c>
      <c r="AW791">
        <v>3747.1666564941406</v>
      </c>
      <c r="AX791">
        <v>979.91667175292969</v>
      </c>
      <c r="AY791">
        <v>946.24999618530273</v>
      </c>
      <c r="AZ791">
        <v>0</v>
      </c>
      <c r="BA791">
        <v>36903.999877929688</v>
      </c>
      <c r="BB791">
        <v>-27238.583251953125</v>
      </c>
      <c r="BC791">
        <v>13130.333312988281</v>
      </c>
      <c r="BD791">
        <v>1742</v>
      </c>
      <c r="BE791">
        <v>-10420.666687011719</v>
      </c>
      <c r="BF791">
        <v>-11500.5</v>
      </c>
      <c r="BG791">
        <v>-12132.250030517578</v>
      </c>
      <c r="BH791">
        <v>-14604.333312988281</v>
      </c>
      <c r="BI791">
        <v>4492.1666660308838</v>
      </c>
      <c r="BJ791">
        <v>10342.833343505859</v>
      </c>
      <c r="BK791">
        <v>1544.7499923706055</v>
      </c>
      <c r="BL791">
        <v>11421.666625976563</v>
      </c>
      <c r="BM791">
        <v>0</v>
      </c>
      <c r="BN791">
        <v>6538.5</v>
      </c>
      <c r="BO791">
        <v>29490.000122070313</v>
      </c>
      <c r="BP791">
        <v>19576.666717529297</v>
      </c>
      <c r="BQ791">
        <v>0</v>
      </c>
      <c r="BR791">
        <v>0</v>
      </c>
      <c r="BS791">
        <v>672.08333492279053</v>
      </c>
      <c r="BT791">
        <v>13739.250061035156</v>
      </c>
      <c r="BU791">
        <v>50402.083374023438</v>
      </c>
      <c r="BV791">
        <v>0</v>
      </c>
      <c r="BW791">
        <v>4995.9999847412109</v>
      </c>
      <c r="BX791">
        <v>12123.750030517578</v>
      </c>
      <c r="BY791">
        <v>0</v>
      </c>
      <c r="BZ791">
        <v>8650.5833129882813</v>
      </c>
      <c r="CA791">
        <v>0</v>
      </c>
      <c r="CB791">
        <v>4443.75</v>
      </c>
      <c r="CC791">
        <v>-70.083333253860474</v>
      </c>
      <c r="CD791">
        <v>-703.24999499320984</v>
      </c>
      <c r="CE791">
        <v>11287.166656494141</v>
      </c>
      <c r="CF791">
        <v>7305.5833740234375</v>
      </c>
      <c r="CG791">
        <v>23698.499938964844</v>
      </c>
      <c r="CH791">
        <v>17780</v>
      </c>
      <c r="CI791">
        <v>0</v>
      </c>
      <c r="CJ791">
        <v>9145.4166870117188</v>
      </c>
      <c r="CK791">
        <v>0</v>
      </c>
      <c r="CL791">
        <v>30299.166625976563</v>
      </c>
      <c r="CM791">
        <v>21059.416687011719</v>
      </c>
      <c r="CN791">
        <v>26340.666625976563</v>
      </c>
      <c r="CO791">
        <v>883.83333396911621</v>
      </c>
      <c r="CP791">
        <v>16030.083374023438</v>
      </c>
      <c r="CQ791">
        <v>12049.166687011719</v>
      </c>
      <c r="CR791">
        <v>-6035.5000305175781</v>
      </c>
      <c r="CS791">
        <v>529.58333015441895</v>
      </c>
      <c r="CT791">
        <v>0</v>
      </c>
      <c r="CU791">
        <v>1498.8333387374878</v>
      </c>
      <c r="CV791">
        <v>41431.500122070313</v>
      </c>
      <c r="CW791">
        <v>4248.0833129882813</v>
      </c>
      <c r="CX791">
        <v>12344.833343505859</v>
      </c>
      <c r="CY791">
        <v>7094.7499847412109</v>
      </c>
      <c r="CZ791">
        <v>17921.666625976563</v>
      </c>
      <c r="DA791">
        <v>4548.9166870117188</v>
      </c>
      <c r="DB791">
        <v>18311.833312988281</v>
      </c>
      <c r="DC791">
        <v>19450.75</v>
      </c>
      <c r="DD791">
        <v>3296.0833282470703</v>
      </c>
      <c r="DE791">
        <v>144.4166667163372</v>
      </c>
      <c r="DF791">
        <v>52984.58349609375</v>
      </c>
      <c r="DG791">
        <v>0</v>
      </c>
      <c r="DH791">
        <v>1346.7499923706055</v>
      </c>
      <c r="DI791">
        <v>91441.750244140625</v>
      </c>
      <c r="DJ791">
        <v>5249.5833282470703</v>
      </c>
      <c r="DK791">
        <v>0</v>
      </c>
      <c r="DL791">
        <v>466.33333206176758</v>
      </c>
      <c r="DM791">
        <v>37060.5</v>
      </c>
      <c r="DN791">
        <v>1357.9166717529297</v>
      </c>
      <c r="DO791">
        <v>17668.416625976563</v>
      </c>
      <c r="DP791">
        <v>2307.5</v>
      </c>
      <c r="DQ791">
        <v>2536.3333129882813</v>
      </c>
    </row>
    <row r="792" spans="1:121" x14ac:dyDescent="0.2">
      <c r="A792" s="97">
        <v>36672</v>
      </c>
      <c r="B792">
        <v>21219.5</v>
      </c>
      <c r="C792">
        <v>6181.75</v>
      </c>
      <c r="D792">
        <v>23663.5</v>
      </c>
      <c r="E792">
        <v>5635.5</v>
      </c>
      <c r="F792">
        <v>5808.5</v>
      </c>
      <c r="G792">
        <v>8827.75</v>
      </c>
      <c r="H792">
        <v>11509.75</v>
      </c>
      <c r="I792">
        <v>0</v>
      </c>
      <c r="J792">
        <v>3427.5</v>
      </c>
      <c r="K792">
        <v>12077.5</v>
      </c>
      <c r="L792">
        <v>514</v>
      </c>
      <c r="M792">
        <v>0</v>
      </c>
      <c r="N792">
        <v>6879.5</v>
      </c>
      <c r="O792">
        <v>39234.75</v>
      </c>
      <c r="P792">
        <v>2276.75</v>
      </c>
      <c r="Q792">
        <v>13022</v>
      </c>
      <c r="R792">
        <v>-47.75</v>
      </c>
      <c r="S792">
        <v>7746.5</v>
      </c>
      <c r="T792">
        <v>0</v>
      </c>
      <c r="U792">
        <v>15107.5</v>
      </c>
      <c r="V792">
        <v>24304</v>
      </c>
      <c r="W792">
        <v>9623.75</v>
      </c>
      <c r="X792">
        <v>11766.75</v>
      </c>
      <c r="Y792">
        <v>7035.5</v>
      </c>
      <c r="Z792">
        <v>7305</v>
      </c>
      <c r="AA792">
        <v>4463</v>
      </c>
      <c r="AB792">
        <v>7053</v>
      </c>
      <c r="AC792">
        <v>-48.75</v>
      </c>
      <c r="AD792">
        <v>0</v>
      </c>
      <c r="AE792">
        <v>-10326.75</v>
      </c>
      <c r="AF792">
        <v>22714</v>
      </c>
      <c r="AG792">
        <v>2217.75</v>
      </c>
      <c r="AH792">
        <v>4333.5</v>
      </c>
      <c r="AI792">
        <v>4848</v>
      </c>
      <c r="AJ792">
        <v>6625.25</v>
      </c>
      <c r="AK792">
        <v>5466.25</v>
      </c>
      <c r="AL792">
        <v>11713.75</v>
      </c>
      <c r="AM792">
        <v>-32202</v>
      </c>
      <c r="AN792">
        <v>3914.75</v>
      </c>
      <c r="AO792">
        <v>43.5</v>
      </c>
      <c r="AP792">
        <v>23409.75</v>
      </c>
      <c r="AQ792">
        <v>3474.25</v>
      </c>
      <c r="AR792">
        <v>4332</v>
      </c>
      <c r="AS792">
        <v>-16588.75</v>
      </c>
      <c r="AT792">
        <v>253.5</v>
      </c>
      <c r="AU792">
        <v>46451.5</v>
      </c>
      <c r="AV792">
        <v>-43985.25</v>
      </c>
      <c r="AW792">
        <v>3784.5</v>
      </c>
      <c r="AX792">
        <v>988.25</v>
      </c>
      <c r="AY792">
        <v>898.75</v>
      </c>
      <c r="AZ792">
        <v>0</v>
      </c>
      <c r="BA792">
        <v>37295.25</v>
      </c>
      <c r="BB792">
        <v>-25813.75</v>
      </c>
      <c r="BC792">
        <v>13130.5</v>
      </c>
      <c r="BD792">
        <v>1763.75</v>
      </c>
      <c r="BE792">
        <v>-11027.75</v>
      </c>
      <c r="BF792">
        <v>-11215</v>
      </c>
      <c r="BG792">
        <v>-12200</v>
      </c>
      <c r="BH792">
        <v>-13983.5</v>
      </c>
      <c r="BI792">
        <v>10408</v>
      </c>
      <c r="BJ792">
        <v>10362</v>
      </c>
      <c r="BK792">
        <v>1959</v>
      </c>
      <c r="BL792">
        <v>11706.75</v>
      </c>
      <c r="BM792">
        <v>0</v>
      </c>
      <c r="BN792">
        <v>5401.25</v>
      </c>
      <c r="BO792">
        <v>27561</v>
      </c>
      <c r="BP792">
        <v>20795</v>
      </c>
      <c r="BQ792">
        <v>0</v>
      </c>
      <c r="BR792">
        <v>0</v>
      </c>
      <c r="BS792">
        <v>919.25</v>
      </c>
      <c r="BT792">
        <v>13743.5</v>
      </c>
      <c r="BU792">
        <v>50685.25</v>
      </c>
      <c r="BV792">
        <v>0</v>
      </c>
      <c r="BW792">
        <v>5485.75</v>
      </c>
      <c r="BX792">
        <v>12582.5</v>
      </c>
      <c r="BY792">
        <v>0</v>
      </c>
      <c r="BZ792">
        <v>8679</v>
      </c>
      <c r="CA792">
        <v>0</v>
      </c>
      <c r="CB792">
        <v>4238.75</v>
      </c>
      <c r="CC792">
        <v>-70.75</v>
      </c>
      <c r="CD792">
        <v>-543.25</v>
      </c>
      <c r="CE792">
        <v>10177.5</v>
      </c>
      <c r="CF792">
        <v>7577</v>
      </c>
      <c r="CG792">
        <v>24245.75</v>
      </c>
      <c r="CH792">
        <v>17655</v>
      </c>
      <c r="CI792">
        <v>0</v>
      </c>
      <c r="CJ792">
        <v>9882.75</v>
      </c>
      <c r="CK792">
        <v>0</v>
      </c>
      <c r="CL792">
        <v>30275.5</v>
      </c>
      <c r="CM792">
        <v>21177.5</v>
      </c>
      <c r="CN792">
        <v>25489.5</v>
      </c>
      <c r="CO792">
        <v>890.5</v>
      </c>
      <c r="CP792">
        <v>16517</v>
      </c>
      <c r="CQ792">
        <v>11794.5</v>
      </c>
      <c r="CR792">
        <v>-5704.75</v>
      </c>
      <c r="CS792">
        <v>166.75</v>
      </c>
      <c r="CT792">
        <v>0</v>
      </c>
      <c r="CU792">
        <v>2040.5</v>
      </c>
      <c r="CV792">
        <v>49007.75</v>
      </c>
      <c r="CW792">
        <v>2872.5</v>
      </c>
      <c r="CX792">
        <v>10524.25</v>
      </c>
      <c r="CY792">
        <v>6522.5</v>
      </c>
      <c r="CZ792">
        <v>18187.5</v>
      </c>
      <c r="DA792">
        <v>4469</v>
      </c>
      <c r="DB792">
        <v>18310.5</v>
      </c>
      <c r="DC792">
        <v>19514.5</v>
      </c>
      <c r="DD792">
        <v>2771.25</v>
      </c>
      <c r="DE792">
        <v>6.5</v>
      </c>
      <c r="DF792">
        <v>51253.5</v>
      </c>
      <c r="DG792">
        <v>0</v>
      </c>
      <c r="DH792">
        <v>896</v>
      </c>
      <c r="DI792">
        <v>91109.5</v>
      </c>
      <c r="DJ792">
        <v>6472.25</v>
      </c>
      <c r="DK792">
        <v>0</v>
      </c>
      <c r="DL792">
        <v>359.5</v>
      </c>
      <c r="DM792">
        <v>34004</v>
      </c>
      <c r="DN792">
        <v>4135.5</v>
      </c>
      <c r="DO792">
        <v>17422.5</v>
      </c>
      <c r="DP792">
        <v>3541.5</v>
      </c>
      <c r="DQ792">
        <v>1922.75</v>
      </c>
    </row>
    <row r="793" spans="1:121" x14ac:dyDescent="0.2">
      <c r="A793" s="97">
        <v>36673</v>
      </c>
      <c r="B793">
        <v>21993.416656494141</v>
      </c>
      <c r="C793">
        <v>3643.25</v>
      </c>
      <c r="D793">
        <v>31755.416625976563</v>
      </c>
      <c r="E793">
        <v>4853.5000152587891</v>
      </c>
      <c r="F793">
        <v>7685.9166564941406</v>
      </c>
      <c r="G793">
        <v>10388.41667175293</v>
      </c>
      <c r="H793">
        <v>12683.083374023438</v>
      </c>
      <c r="I793">
        <v>0</v>
      </c>
      <c r="J793">
        <v>3116.2499923706055</v>
      </c>
      <c r="K793">
        <v>13082.583343505859</v>
      </c>
      <c r="L793">
        <v>2365</v>
      </c>
      <c r="M793">
        <v>0</v>
      </c>
      <c r="N793">
        <v>3799.4166641235352</v>
      </c>
      <c r="O793">
        <v>39153.916625976563</v>
      </c>
      <c r="P793">
        <v>2183.3333384394646</v>
      </c>
      <c r="Q793">
        <v>13962.416625976563</v>
      </c>
      <c r="R793">
        <v>-48.25</v>
      </c>
      <c r="S793">
        <v>8448</v>
      </c>
      <c r="T793">
        <v>0</v>
      </c>
      <c r="U793">
        <v>12834.166625976563</v>
      </c>
      <c r="V793">
        <v>25872</v>
      </c>
      <c r="W793">
        <v>11555.500030517578</v>
      </c>
      <c r="X793">
        <v>12809</v>
      </c>
      <c r="Y793">
        <v>7741.0000152587891</v>
      </c>
      <c r="Z793">
        <v>7971.5</v>
      </c>
      <c r="AA793">
        <v>4676.5833282470703</v>
      </c>
      <c r="AB793">
        <v>7566</v>
      </c>
      <c r="AC793">
        <v>-48.25</v>
      </c>
      <c r="AD793">
        <v>0</v>
      </c>
      <c r="AE793">
        <v>-9132.1666564941406</v>
      </c>
      <c r="AF793">
        <v>21462.75</v>
      </c>
      <c r="AG793">
        <v>2050.75</v>
      </c>
      <c r="AH793">
        <v>4135.9166564941406</v>
      </c>
      <c r="AI793">
        <v>4989.2500152587891</v>
      </c>
      <c r="AJ793">
        <v>7328.9166564941406</v>
      </c>
      <c r="AK793">
        <v>5402.5</v>
      </c>
      <c r="AL793">
        <v>733.08334350585938</v>
      </c>
      <c r="AM793">
        <v>-27482.25</v>
      </c>
      <c r="AN793">
        <v>1122.5833282470703</v>
      </c>
      <c r="AO793">
        <v>0</v>
      </c>
      <c r="AP793">
        <v>24815.5</v>
      </c>
      <c r="AQ793">
        <v>1560.1666641235352</v>
      </c>
      <c r="AR793">
        <v>4084.9166717529297</v>
      </c>
      <c r="AS793">
        <v>-18181.5</v>
      </c>
      <c r="AT793">
        <v>351.66666698455811</v>
      </c>
      <c r="AU793">
        <v>41307.25</v>
      </c>
      <c r="AV793">
        <v>-31848.75</v>
      </c>
      <c r="AW793">
        <v>4505.3333282470703</v>
      </c>
      <c r="AX793">
        <v>10.583333253860474</v>
      </c>
      <c r="AY793">
        <v>764.25</v>
      </c>
      <c r="AZ793">
        <v>0</v>
      </c>
      <c r="BA793">
        <v>37290.916625976563</v>
      </c>
      <c r="BB793">
        <v>-28834</v>
      </c>
      <c r="BC793">
        <v>13105.833312988281</v>
      </c>
      <c r="BD793">
        <v>1786.4166641235352</v>
      </c>
      <c r="BE793">
        <v>-10459.916687011719</v>
      </c>
      <c r="BF793">
        <v>-10350.249969482422</v>
      </c>
      <c r="BG793">
        <v>-11547.333343505859</v>
      </c>
      <c r="BH793">
        <v>-16159.583312988281</v>
      </c>
      <c r="BI793">
        <v>9929</v>
      </c>
      <c r="BJ793">
        <v>8129.0833435058594</v>
      </c>
      <c r="BK793">
        <v>2304.5833358764648</v>
      </c>
      <c r="BL793">
        <v>10787</v>
      </c>
      <c r="BM793">
        <v>0</v>
      </c>
      <c r="BN793">
        <v>4528.25</v>
      </c>
      <c r="BO793">
        <v>25276.083374023438</v>
      </c>
      <c r="BP793">
        <v>17052.499959945679</v>
      </c>
      <c r="BQ793">
        <v>0</v>
      </c>
      <c r="BR793">
        <v>0</v>
      </c>
      <c r="BS793">
        <v>610.25</v>
      </c>
      <c r="BT793">
        <v>13813.166687011719</v>
      </c>
      <c r="BU793">
        <v>49891.583251953125</v>
      </c>
      <c r="BV793">
        <v>0</v>
      </c>
      <c r="BW793">
        <v>4010.1666717529297</v>
      </c>
      <c r="BX793">
        <v>12481.25</v>
      </c>
      <c r="BY793">
        <v>0</v>
      </c>
      <c r="BZ793">
        <v>8668</v>
      </c>
      <c r="CA793">
        <v>0</v>
      </c>
      <c r="CB793">
        <v>4059.0833282470703</v>
      </c>
      <c r="CC793">
        <v>-65.666666746139526</v>
      </c>
      <c r="CD793">
        <v>-559.58333587646484</v>
      </c>
      <c r="CE793">
        <v>7351.6666564941406</v>
      </c>
      <c r="CF793">
        <v>6264.4166564941406</v>
      </c>
      <c r="CG793">
        <v>25675.416748046875</v>
      </c>
      <c r="CH793">
        <v>16696</v>
      </c>
      <c r="CI793">
        <v>0</v>
      </c>
      <c r="CJ793">
        <v>9586.0833435058594</v>
      </c>
      <c r="CK793">
        <v>0</v>
      </c>
      <c r="CL793">
        <v>28274.416625976563</v>
      </c>
      <c r="CM793">
        <v>20940.583312988281</v>
      </c>
      <c r="CN793">
        <v>25393.083312988281</v>
      </c>
      <c r="CO793">
        <v>488.41666793823242</v>
      </c>
      <c r="CP793">
        <v>15557</v>
      </c>
      <c r="CQ793">
        <v>11458</v>
      </c>
      <c r="CR793">
        <v>-5899.4166641235352</v>
      </c>
      <c r="CS793">
        <v>1689.1666665077209</v>
      </c>
      <c r="CT793">
        <v>0</v>
      </c>
      <c r="CU793">
        <v>1850.0833387374878</v>
      </c>
      <c r="CV793">
        <v>44537.416625976563</v>
      </c>
      <c r="CW793">
        <v>4051.8333435058594</v>
      </c>
      <c r="CX793">
        <v>10841.583312988281</v>
      </c>
      <c r="CY793">
        <v>9552</v>
      </c>
      <c r="CZ793">
        <v>18355.583374023438</v>
      </c>
      <c r="DA793">
        <v>4426.3333435058594</v>
      </c>
      <c r="DB793">
        <v>16417.083312988281</v>
      </c>
      <c r="DC793">
        <v>21390.583312988281</v>
      </c>
      <c r="DD793">
        <v>3637.9999847412109</v>
      </c>
      <c r="DE793">
        <v>282.58333334326744</v>
      </c>
      <c r="DF793">
        <v>51841.16650390625</v>
      </c>
      <c r="DG793">
        <v>0</v>
      </c>
      <c r="DH793">
        <v>523.66666412353516</v>
      </c>
      <c r="DI793">
        <v>90898</v>
      </c>
      <c r="DJ793">
        <v>10104</v>
      </c>
      <c r="DK793">
        <v>0</v>
      </c>
      <c r="DL793">
        <v>0</v>
      </c>
      <c r="DM793">
        <v>37499.666625976563</v>
      </c>
      <c r="DN793">
        <v>3706.5833339691162</v>
      </c>
      <c r="DO793">
        <v>17460.916687011719</v>
      </c>
      <c r="DP793">
        <v>3432</v>
      </c>
      <c r="DQ793">
        <v>1942.1666717529297</v>
      </c>
    </row>
    <row r="794" spans="1:121" x14ac:dyDescent="0.2">
      <c r="A794" s="97">
        <v>36674</v>
      </c>
      <c r="B794">
        <v>13112.5</v>
      </c>
      <c r="C794">
        <v>6270.0833435058594</v>
      </c>
      <c r="D794">
        <v>41201.916625976563</v>
      </c>
      <c r="E794">
        <v>5229.4166564941406</v>
      </c>
      <c r="F794">
        <v>5685.75</v>
      </c>
      <c r="G794">
        <v>9302.5</v>
      </c>
      <c r="H794">
        <v>11734.833312988281</v>
      </c>
      <c r="I794">
        <v>0</v>
      </c>
      <c r="J794">
        <v>5027.5833282470703</v>
      </c>
      <c r="K794">
        <v>19075.833312988281</v>
      </c>
      <c r="L794">
        <v>974.16665649414063</v>
      </c>
      <c r="M794">
        <v>0</v>
      </c>
      <c r="N794">
        <v>1216.75</v>
      </c>
      <c r="O794">
        <v>39620.083374023438</v>
      </c>
      <c r="P794">
        <v>2940.3333282470703</v>
      </c>
      <c r="Q794">
        <v>13968.5</v>
      </c>
      <c r="R794">
        <v>-48.25</v>
      </c>
      <c r="S794">
        <v>8020.3333435058594</v>
      </c>
      <c r="T794">
        <v>0</v>
      </c>
      <c r="U794">
        <v>14815.416687011719</v>
      </c>
      <c r="V794">
        <v>26102.416625976563</v>
      </c>
      <c r="W794">
        <v>12748.333312988281</v>
      </c>
      <c r="X794">
        <v>9955.3333435058594</v>
      </c>
      <c r="Y794">
        <v>6465.6666564941406</v>
      </c>
      <c r="Z794">
        <v>8550</v>
      </c>
      <c r="AA794">
        <v>6823.8333435058594</v>
      </c>
      <c r="AB794">
        <v>7567.6666564941406</v>
      </c>
      <c r="AC794">
        <v>-48.25</v>
      </c>
      <c r="AD794">
        <v>0</v>
      </c>
      <c r="AE794">
        <v>-9569.25</v>
      </c>
      <c r="AF794">
        <v>21094.25</v>
      </c>
      <c r="AG794">
        <v>1925.25</v>
      </c>
      <c r="AH794">
        <v>3641</v>
      </c>
      <c r="AI794">
        <v>4021.0833282470703</v>
      </c>
      <c r="AJ794">
        <v>7262.9166564941406</v>
      </c>
      <c r="AK794">
        <v>5490.75</v>
      </c>
      <c r="AL794">
        <v>12.5</v>
      </c>
      <c r="AM794">
        <v>-24972.833374023438</v>
      </c>
      <c r="AN794">
        <v>960</v>
      </c>
      <c r="AO794">
        <v>1398.5833282470703</v>
      </c>
      <c r="AP794">
        <v>24784.583374023438</v>
      </c>
      <c r="AQ794">
        <v>1582.9166679382324</v>
      </c>
      <c r="AR794">
        <v>4150.1666717529297</v>
      </c>
      <c r="AS794">
        <v>-18093.333312988281</v>
      </c>
      <c r="AT794">
        <v>360.41666698455811</v>
      </c>
      <c r="AU794">
        <v>41467.583251953125</v>
      </c>
      <c r="AV794">
        <v>-29271.833374023438</v>
      </c>
      <c r="AW794">
        <v>3994.75</v>
      </c>
      <c r="AX794">
        <v>23.916666626930237</v>
      </c>
      <c r="AY794">
        <v>775.25</v>
      </c>
      <c r="AZ794">
        <v>0</v>
      </c>
      <c r="BA794">
        <v>37276.833374023438</v>
      </c>
      <c r="BB794">
        <v>-28886.5</v>
      </c>
      <c r="BC794">
        <v>13145.916687011719</v>
      </c>
      <c r="BD794">
        <v>1788.9166641235352</v>
      </c>
      <c r="BE794">
        <v>-9788.6666870117188</v>
      </c>
      <c r="BF794">
        <v>-8797.75</v>
      </c>
      <c r="BG794">
        <v>-11554.75</v>
      </c>
      <c r="BH794">
        <v>-15264.5</v>
      </c>
      <c r="BI794">
        <v>8023.75</v>
      </c>
      <c r="BJ794">
        <v>8731.3333435058594</v>
      </c>
      <c r="BK794">
        <v>1814.25</v>
      </c>
      <c r="BL794">
        <v>10270.166656494141</v>
      </c>
      <c r="BM794">
        <v>0</v>
      </c>
      <c r="BN794">
        <v>4487.5</v>
      </c>
      <c r="BO794">
        <v>26751.916625976563</v>
      </c>
      <c r="BP794">
        <v>19702.5</v>
      </c>
      <c r="BQ794">
        <v>0</v>
      </c>
      <c r="BR794">
        <v>0</v>
      </c>
      <c r="BS794">
        <v>408.75</v>
      </c>
      <c r="BT794">
        <v>13810.25</v>
      </c>
      <c r="BU794">
        <v>49231.916748046875</v>
      </c>
      <c r="BV794">
        <v>0</v>
      </c>
      <c r="BW794">
        <v>3936</v>
      </c>
      <c r="BX794">
        <v>12504</v>
      </c>
      <c r="BY794">
        <v>0</v>
      </c>
      <c r="BZ794">
        <v>8739.8333435058594</v>
      </c>
      <c r="CA794">
        <v>0</v>
      </c>
      <c r="CB794">
        <v>4096.5</v>
      </c>
      <c r="CC794">
        <v>-64.666666746139526</v>
      </c>
      <c r="CD794">
        <v>-107</v>
      </c>
      <c r="CE794">
        <v>12904.25</v>
      </c>
      <c r="CF794">
        <v>4174</v>
      </c>
      <c r="CG794">
        <v>23617.5</v>
      </c>
      <c r="CH794">
        <v>13314</v>
      </c>
      <c r="CI794">
        <v>0</v>
      </c>
      <c r="CJ794">
        <v>10588.25</v>
      </c>
      <c r="CK794">
        <v>0</v>
      </c>
      <c r="CL794">
        <v>27963</v>
      </c>
      <c r="CM794">
        <v>21161.75</v>
      </c>
      <c r="CN794">
        <v>24838.083374023438</v>
      </c>
      <c r="CO794">
        <v>1067.1666679382324</v>
      </c>
      <c r="CP794">
        <v>9185.5</v>
      </c>
      <c r="CQ794">
        <v>11567.75</v>
      </c>
      <c r="CR794">
        <v>-6074.8333435058594</v>
      </c>
      <c r="CS794">
        <v>4506.4166717529297</v>
      </c>
      <c r="CT794">
        <v>0</v>
      </c>
      <c r="CU794">
        <v>2198.1666641235352</v>
      </c>
      <c r="CV794">
        <v>44783.833251953125</v>
      </c>
      <c r="CW794">
        <v>6483.3333435058594</v>
      </c>
      <c r="CX794">
        <v>11149</v>
      </c>
      <c r="CY794">
        <v>9552</v>
      </c>
      <c r="CZ794">
        <v>18300.083312988281</v>
      </c>
      <c r="DA794">
        <v>4728.3333282470703</v>
      </c>
      <c r="DB794">
        <v>13010.333312988281</v>
      </c>
      <c r="DC794">
        <v>18695.75</v>
      </c>
      <c r="DD794">
        <v>5870.0833435058594</v>
      </c>
      <c r="DE794">
        <v>919.08333587646484</v>
      </c>
      <c r="DF794">
        <v>43104.583374023438</v>
      </c>
      <c r="DG794">
        <v>0</v>
      </c>
      <c r="DH794">
        <v>2374.0833282470703</v>
      </c>
      <c r="DI794">
        <v>90942.5</v>
      </c>
      <c r="DJ794">
        <v>10104</v>
      </c>
      <c r="DK794">
        <v>0</v>
      </c>
      <c r="DL794">
        <v>1077.5</v>
      </c>
      <c r="DM794">
        <v>35019.5</v>
      </c>
      <c r="DN794">
        <v>5866.8333435058594</v>
      </c>
      <c r="DO794">
        <v>17720.5</v>
      </c>
      <c r="DP794">
        <v>3432</v>
      </c>
      <c r="DQ794">
        <v>3846.75</v>
      </c>
    </row>
    <row r="795" spans="1:121" x14ac:dyDescent="0.2">
      <c r="A795" s="97">
        <v>36675</v>
      </c>
      <c r="B795">
        <v>13219.833343505859</v>
      </c>
      <c r="C795">
        <v>7081.4166564941406</v>
      </c>
      <c r="D795">
        <v>50137.416748046875</v>
      </c>
      <c r="E795">
        <v>5212.75</v>
      </c>
      <c r="F795">
        <v>3813.1666717529297</v>
      </c>
      <c r="G795">
        <v>7224.3333282470703</v>
      </c>
      <c r="H795">
        <v>11147.666687011719</v>
      </c>
      <c r="I795">
        <v>0</v>
      </c>
      <c r="J795">
        <v>4929.1666717529297</v>
      </c>
      <c r="K795">
        <v>18223</v>
      </c>
      <c r="L795">
        <v>1230.4166641235352</v>
      </c>
      <c r="M795">
        <v>0</v>
      </c>
      <c r="N795">
        <v>3545.6666768491268</v>
      </c>
      <c r="O795">
        <v>39731.416625976563</v>
      </c>
      <c r="P795">
        <v>2292.7499949336052</v>
      </c>
      <c r="Q795">
        <v>14161.583312988281</v>
      </c>
      <c r="R795">
        <v>-50</v>
      </c>
      <c r="S795">
        <v>6215.0000152587891</v>
      </c>
      <c r="T795">
        <v>0</v>
      </c>
      <c r="U795">
        <v>16122.000030517578</v>
      </c>
      <c r="V795">
        <v>23768.250061035156</v>
      </c>
      <c r="W795">
        <v>18293.999969482422</v>
      </c>
      <c r="X795">
        <v>10397.999984741211</v>
      </c>
      <c r="Y795">
        <v>4623.1666717529297</v>
      </c>
      <c r="Z795">
        <v>7992.5</v>
      </c>
      <c r="AA795">
        <v>6745.1666641235352</v>
      </c>
      <c r="AB795">
        <v>7669.25</v>
      </c>
      <c r="AC795">
        <v>-90.666666507720947</v>
      </c>
      <c r="AD795">
        <v>0</v>
      </c>
      <c r="AE795">
        <v>-7911.8333435058594</v>
      </c>
      <c r="AF795">
        <v>21560</v>
      </c>
      <c r="AG795">
        <v>1979.3333384990692</v>
      </c>
      <c r="AH795">
        <v>3887.5833339691162</v>
      </c>
      <c r="AI795">
        <v>5367.25</v>
      </c>
      <c r="AJ795">
        <v>6752.9166564941406</v>
      </c>
      <c r="AK795">
        <v>5472.5833282470703</v>
      </c>
      <c r="AL795">
        <v>11.666666686534882</v>
      </c>
      <c r="AM795">
        <v>-27703.499938964844</v>
      </c>
      <c r="AN795">
        <v>960</v>
      </c>
      <c r="AO795">
        <v>761.5</v>
      </c>
      <c r="AP795">
        <v>24668.25</v>
      </c>
      <c r="AQ795">
        <v>1176.25</v>
      </c>
      <c r="AR795">
        <v>4142.9166564941406</v>
      </c>
      <c r="AS795">
        <v>-15351.75</v>
      </c>
      <c r="AT795">
        <v>360.33333396911621</v>
      </c>
      <c r="AU795">
        <v>37836.916625976563</v>
      </c>
      <c r="AV795">
        <v>-36687.750061035156</v>
      </c>
      <c r="AW795">
        <v>3959.6666717529297</v>
      </c>
      <c r="AX795">
        <v>53.416666746139526</v>
      </c>
      <c r="AY795">
        <v>710.5</v>
      </c>
      <c r="AZ795">
        <v>0</v>
      </c>
      <c r="BA795">
        <v>37285.5</v>
      </c>
      <c r="BB795">
        <v>-18807.333312988281</v>
      </c>
      <c r="BC795">
        <v>13153.333312988281</v>
      </c>
      <c r="BD795">
        <v>1785.6666641235352</v>
      </c>
      <c r="BE795">
        <v>-10984.083312988281</v>
      </c>
      <c r="BF795">
        <v>-9584.1666870117188</v>
      </c>
      <c r="BG795">
        <v>-10455.833343505859</v>
      </c>
      <c r="BH795">
        <v>-14664.333343505859</v>
      </c>
      <c r="BI795">
        <v>13056.75</v>
      </c>
      <c r="BJ795">
        <v>9010.6666870117188</v>
      </c>
      <c r="BK795">
        <v>2182.4166641235352</v>
      </c>
      <c r="BL795">
        <v>10423.75</v>
      </c>
      <c r="BM795">
        <v>0</v>
      </c>
      <c r="BN795">
        <v>4624.75</v>
      </c>
      <c r="BO795">
        <v>29492.416625976563</v>
      </c>
      <c r="BP795">
        <v>21409.166625976563</v>
      </c>
      <c r="BQ795">
        <v>0</v>
      </c>
      <c r="BR795">
        <v>0</v>
      </c>
      <c r="BS795">
        <v>286.16666668653488</v>
      </c>
      <c r="BT795">
        <v>13799.25</v>
      </c>
      <c r="BU795">
        <v>50152.25</v>
      </c>
      <c r="BV795">
        <v>0</v>
      </c>
      <c r="BW795">
        <v>3936</v>
      </c>
      <c r="BX795">
        <v>12504</v>
      </c>
      <c r="BY795">
        <v>0</v>
      </c>
      <c r="BZ795">
        <v>8701.5</v>
      </c>
      <c r="CA795">
        <v>0</v>
      </c>
      <c r="CB795">
        <v>4553.0833282470703</v>
      </c>
      <c r="CC795">
        <v>-68.416666746139526</v>
      </c>
      <c r="CD795">
        <v>-791.91666030883789</v>
      </c>
      <c r="CE795">
        <v>15392.583312988281</v>
      </c>
      <c r="CF795">
        <v>-221.16666698455811</v>
      </c>
      <c r="CG795">
        <v>24324.583312988281</v>
      </c>
      <c r="CH795">
        <v>16488</v>
      </c>
      <c r="CI795">
        <v>0</v>
      </c>
      <c r="CJ795">
        <v>10726.666656494141</v>
      </c>
      <c r="CK795">
        <v>0</v>
      </c>
      <c r="CL795">
        <v>29499.25</v>
      </c>
      <c r="CM795">
        <v>21114</v>
      </c>
      <c r="CN795">
        <v>26327.25</v>
      </c>
      <c r="CO795">
        <v>1542</v>
      </c>
      <c r="CP795">
        <v>11532.000030517578</v>
      </c>
      <c r="CQ795">
        <v>11593.583343505859</v>
      </c>
      <c r="CR795">
        <v>-6328</v>
      </c>
      <c r="CS795">
        <v>4931.75</v>
      </c>
      <c r="CT795">
        <v>0</v>
      </c>
      <c r="CU795">
        <v>1717.9166641235352</v>
      </c>
      <c r="CV795">
        <v>49233.33349609375</v>
      </c>
      <c r="CW795">
        <v>6799.75</v>
      </c>
      <c r="CX795">
        <v>11911.833343505859</v>
      </c>
      <c r="CY795">
        <v>9922.5</v>
      </c>
      <c r="CZ795">
        <v>18231.666625976563</v>
      </c>
      <c r="DA795">
        <v>4776.75</v>
      </c>
      <c r="DB795">
        <v>13004.333312988281</v>
      </c>
      <c r="DC795">
        <v>16987.750030517578</v>
      </c>
      <c r="DD795">
        <v>5913.8333435058594</v>
      </c>
      <c r="DE795">
        <v>2041.9166717529297</v>
      </c>
      <c r="DF795">
        <v>36854.083374023438</v>
      </c>
      <c r="DG795">
        <v>0</v>
      </c>
      <c r="DH795">
        <v>2639.9166717529297</v>
      </c>
      <c r="DI795">
        <v>90957.416748046875</v>
      </c>
      <c r="DJ795">
        <v>11629.25</v>
      </c>
      <c r="DK795">
        <v>0</v>
      </c>
      <c r="DL795">
        <v>1391.4166679382324</v>
      </c>
      <c r="DM795">
        <v>36256.916625976563</v>
      </c>
      <c r="DN795">
        <v>4309.0833282470703</v>
      </c>
      <c r="DO795">
        <v>17450.583312988281</v>
      </c>
      <c r="DP795">
        <v>4193.3333435058594</v>
      </c>
      <c r="DQ795">
        <v>4142.5000076293945</v>
      </c>
    </row>
    <row r="796" spans="1:121" x14ac:dyDescent="0.2">
      <c r="A796" s="97">
        <v>36676</v>
      </c>
      <c r="B796">
        <v>27214.250015258789</v>
      </c>
      <c r="C796">
        <v>7799.4999847412109</v>
      </c>
      <c r="D796">
        <v>51105.16650390625</v>
      </c>
      <c r="E796">
        <v>5184.1666641235352</v>
      </c>
      <c r="F796">
        <v>6243.25</v>
      </c>
      <c r="G796">
        <v>6298.0833358764648</v>
      </c>
      <c r="H796">
        <v>11003.416656494141</v>
      </c>
      <c r="I796">
        <v>0</v>
      </c>
      <c r="J796">
        <v>3733.6666612625122</v>
      </c>
      <c r="K796">
        <v>15651.500030517578</v>
      </c>
      <c r="L796">
        <v>1766.4166564941406</v>
      </c>
      <c r="M796">
        <v>9.3333333432674408</v>
      </c>
      <c r="N796">
        <v>5960.749974578619</v>
      </c>
      <c r="O796">
        <v>39274.666748046875</v>
      </c>
      <c r="P796">
        <v>2183.0833181142807</v>
      </c>
      <c r="Q796">
        <v>14417.500122070313</v>
      </c>
      <c r="R796">
        <v>-51.083333253860474</v>
      </c>
      <c r="S796">
        <v>8014.1666564941406</v>
      </c>
      <c r="T796">
        <v>0</v>
      </c>
      <c r="U796">
        <v>18095.333374023438</v>
      </c>
      <c r="V796">
        <v>27448.750030517578</v>
      </c>
      <c r="W796">
        <v>17041.916687011719</v>
      </c>
      <c r="X796">
        <v>14476.416687011719</v>
      </c>
      <c r="Y796">
        <v>8461.1666412353516</v>
      </c>
      <c r="Z796">
        <v>8181.5</v>
      </c>
      <c r="AA796">
        <v>7355.1666679382324</v>
      </c>
      <c r="AB796">
        <v>7793.6666870117188</v>
      </c>
      <c r="AC796">
        <v>2294.8333358764648</v>
      </c>
      <c r="AD796">
        <v>0</v>
      </c>
      <c r="AE796">
        <v>-10146.083282470703</v>
      </c>
      <c r="AF796">
        <v>22408.583312988281</v>
      </c>
      <c r="AG796">
        <v>1981.3333377838135</v>
      </c>
      <c r="AH796">
        <v>3855.500020980835</v>
      </c>
      <c r="AI796">
        <v>5486.9166641235352</v>
      </c>
      <c r="AJ796">
        <v>7243.5000305175781</v>
      </c>
      <c r="AK796">
        <v>5496.9999847412109</v>
      </c>
      <c r="AL796">
        <v>13.833333402872086</v>
      </c>
      <c r="AM796">
        <v>-42784.499877929688</v>
      </c>
      <c r="AN796">
        <v>2791.1666717529297</v>
      </c>
      <c r="AO796">
        <v>3965.5833473205566</v>
      </c>
      <c r="AP796">
        <v>24747.75</v>
      </c>
      <c r="AQ796">
        <v>4138.916675567627</v>
      </c>
      <c r="AR796">
        <v>4011.4166564941406</v>
      </c>
      <c r="AS796">
        <v>-17548.083251953125</v>
      </c>
      <c r="AT796">
        <v>232.25000023841858</v>
      </c>
      <c r="AU796">
        <v>39366.750183105469</v>
      </c>
      <c r="AV796">
        <v>-64561.333557128906</v>
      </c>
      <c r="AW796">
        <v>5014.8333282470703</v>
      </c>
      <c r="AX796">
        <v>1187.3333319425583</v>
      </c>
      <c r="AY796">
        <v>1141</v>
      </c>
      <c r="AZ796">
        <v>0</v>
      </c>
      <c r="BA796">
        <v>37210.833251953125</v>
      </c>
      <c r="BB796">
        <v>-21179.833312988281</v>
      </c>
      <c r="BC796">
        <v>13141</v>
      </c>
      <c r="BD796">
        <v>1789.6666717529297</v>
      </c>
      <c r="BE796">
        <v>-9010.9166564941406</v>
      </c>
      <c r="BF796">
        <v>-6632.9999847412109</v>
      </c>
      <c r="BG796">
        <v>-9691</v>
      </c>
      <c r="BH796">
        <v>-15160.583312988281</v>
      </c>
      <c r="BI796">
        <v>16382.416625976563</v>
      </c>
      <c r="BJ796">
        <v>9838.8333587646484</v>
      </c>
      <c r="BK796">
        <v>2307.3333206176758</v>
      </c>
      <c r="BL796">
        <v>9429.0832824707031</v>
      </c>
      <c r="BM796">
        <v>0</v>
      </c>
      <c r="BN796">
        <v>6488.4166717529297</v>
      </c>
      <c r="BO796">
        <v>30410.25</v>
      </c>
      <c r="BP796">
        <v>22809.166574954987</v>
      </c>
      <c r="BQ796">
        <v>0</v>
      </c>
      <c r="BR796">
        <v>0</v>
      </c>
      <c r="BS796">
        <v>1859.9166603088379</v>
      </c>
      <c r="BT796">
        <v>13775.75</v>
      </c>
      <c r="BU796">
        <v>48644.166748046875</v>
      </c>
      <c r="BV796">
        <v>0</v>
      </c>
      <c r="BW796">
        <v>4916.9166564941406</v>
      </c>
      <c r="BX796">
        <v>12583.416687011719</v>
      </c>
      <c r="BY796">
        <v>0</v>
      </c>
      <c r="BZ796">
        <v>8701.1666564941406</v>
      </c>
      <c r="CA796">
        <v>0</v>
      </c>
      <c r="CB796">
        <v>4633.9999847412109</v>
      </c>
      <c r="CC796">
        <v>-70.833333492279053</v>
      </c>
      <c r="CD796">
        <v>-489.08333587646484</v>
      </c>
      <c r="CE796">
        <v>15672.666748046875</v>
      </c>
      <c r="CF796">
        <v>-188.33333206176758</v>
      </c>
      <c r="CG796">
        <v>26766</v>
      </c>
      <c r="CH796">
        <v>16579.75</v>
      </c>
      <c r="CI796">
        <v>0</v>
      </c>
      <c r="CJ796">
        <v>10683.666687011719</v>
      </c>
      <c r="CK796">
        <v>0</v>
      </c>
      <c r="CL796">
        <v>29613.666748046875</v>
      </c>
      <c r="CM796">
        <v>21124.833374023438</v>
      </c>
      <c r="CN796">
        <v>26220.916748046875</v>
      </c>
      <c r="CO796">
        <v>1490.2500076293945</v>
      </c>
      <c r="CP796">
        <v>16144.166748046875</v>
      </c>
      <c r="CQ796">
        <v>11726.750030517578</v>
      </c>
      <c r="CR796">
        <v>-6343.5833129882813</v>
      </c>
      <c r="CS796">
        <v>4626.7500152587891</v>
      </c>
      <c r="CT796">
        <v>0</v>
      </c>
      <c r="CU796">
        <v>1977.5833320617676</v>
      </c>
      <c r="CV796">
        <v>49397.75</v>
      </c>
      <c r="CW796">
        <v>5859.5000228881836</v>
      </c>
      <c r="CX796">
        <v>12602.083312988281</v>
      </c>
      <c r="CY796">
        <v>6253.3333282470703</v>
      </c>
      <c r="CZ796">
        <v>18403.500061035156</v>
      </c>
      <c r="DA796">
        <v>4955.9166717529297</v>
      </c>
      <c r="DB796">
        <v>12990.416625976563</v>
      </c>
      <c r="DC796">
        <v>14763.083358764648</v>
      </c>
      <c r="DD796">
        <v>6191.7499847412109</v>
      </c>
      <c r="DE796">
        <v>948.33333587646484</v>
      </c>
      <c r="DF796">
        <v>52216.666748046875</v>
      </c>
      <c r="DG796">
        <v>0</v>
      </c>
      <c r="DH796">
        <v>1417.1666603088379</v>
      </c>
      <c r="DI796">
        <v>90879.749755859375</v>
      </c>
      <c r="DJ796">
        <v>12479.749969482422</v>
      </c>
      <c r="DK796">
        <v>0</v>
      </c>
      <c r="DL796">
        <v>1119.0833387374878</v>
      </c>
      <c r="DM796">
        <v>33866.749877929688</v>
      </c>
      <c r="DN796">
        <v>5214.8333282470703</v>
      </c>
      <c r="DO796">
        <v>17639.999938964844</v>
      </c>
      <c r="DP796">
        <v>964.16666603088379</v>
      </c>
      <c r="DQ796">
        <v>3120.3333206176758</v>
      </c>
    </row>
    <row r="797" spans="1:121" x14ac:dyDescent="0.2">
      <c r="A797" s="97">
        <v>36677</v>
      </c>
      <c r="B797">
        <v>25468.833374023438</v>
      </c>
      <c r="C797">
        <v>8179.5833435058594</v>
      </c>
      <c r="D797">
        <v>49855.75</v>
      </c>
      <c r="E797">
        <v>5104.6666870117188</v>
      </c>
      <c r="F797">
        <v>5759.4166412353516</v>
      </c>
      <c r="G797">
        <v>6371.8333282470703</v>
      </c>
      <c r="H797">
        <v>10881.833343505859</v>
      </c>
      <c r="I797">
        <v>0</v>
      </c>
      <c r="J797">
        <v>3621.9999898672104</v>
      </c>
      <c r="K797">
        <v>13894.583312988281</v>
      </c>
      <c r="L797">
        <v>4119.4999847412109</v>
      </c>
      <c r="M797">
        <v>125.75</v>
      </c>
      <c r="N797">
        <v>6721.0000076293945</v>
      </c>
      <c r="O797">
        <v>37816</v>
      </c>
      <c r="P797">
        <v>2438.5833384394646</v>
      </c>
      <c r="Q797">
        <v>13819.75</v>
      </c>
      <c r="R797">
        <v>-47</v>
      </c>
      <c r="S797">
        <v>8207.6666412353516</v>
      </c>
      <c r="T797">
        <v>0</v>
      </c>
      <c r="U797">
        <v>17521.416656494141</v>
      </c>
      <c r="V797">
        <v>27577.083374023438</v>
      </c>
      <c r="W797">
        <v>13483.08332824707</v>
      </c>
      <c r="X797">
        <v>15569.000030517578</v>
      </c>
      <c r="Y797">
        <v>10049.5</v>
      </c>
      <c r="Z797">
        <v>7222</v>
      </c>
      <c r="AA797">
        <v>4798.5000228881836</v>
      </c>
      <c r="AB797">
        <v>7464</v>
      </c>
      <c r="AC797">
        <v>565.24999737739563</v>
      </c>
      <c r="AD797">
        <v>0</v>
      </c>
      <c r="AE797">
        <v>-10243.416687011719</v>
      </c>
      <c r="AF797">
        <v>19719.499969482422</v>
      </c>
      <c r="AG797">
        <v>1600.9166717529297</v>
      </c>
      <c r="AH797">
        <v>3256.3333320617676</v>
      </c>
      <c r="AI797">
        <v>6741.4166450500488</v>
      </c>
      <c r="AJ797">
        <v>6937.0833435058594</v>
      </c>
      <c r="AK797">
        <v>5218.8333435058594</v>
      </c>
      <c r="AL797">
        <v>14.583333373069763</v>
      </c>
      <c r="AM797">
        <v>-33492.916625976563</v>
      </c>
      <c r="AN797">
        <v>3046.25</v>
      </c>
      <c r="AO797">
        <v>3329.6666564941406</v>
      </c>
      <c r="AP797">
        <v>23560.666564941406</v>
      </c>
      <c r="AQ797">
        <v>4968</v>
      </c>
      <c r="AR797">
        <v>4246.4166717529297</v>
      </c>
      <c r="AS797">
        <v>-17957.166625976563</v>
      </c>
      <c r="AT797">
        <v>251.75000023841858</v>
      </c>
      <c r="AU797">
        <v>35966.916748046875</v>
      </c>
      <c r="AV797">
        <v>-49049.166748046875</v>
      </c>
      <c r="AW797">
        <v>6046.1666564941406</v>
      </c>
      <c r="AX797">
        <v>958.24999988079071</v>
      </c>
      <c r="AY797">
        <v>1639.0833320617676</v>
      </c>
      <c r="AZ797">
        <v>0</v>
      </c>
      <c r="BA797">
        <v>35534.75</v>
      </c>
      <c r="BB797">
        <v>-22614.166625976563</v>
      </c>
      <c r="BC797">
        <v>12572.75</v>
      </c>
      <c r="BD797">
        <v>1762.2499923706055</v>
      </c>
      <c r="BE797">
        <v>-8732.9166564941406</v>
      </c>
      <c r="BF797">
        <v>-6647.7500152587891</v>
      </c>
      <c r="BG797">
        <v>-8794.7500457763672</v>
      </c>
      <c r="BH797">
        <v>-14156.583312988281</v>
      </c>
      <c r="BI797">
        <v>20608.5</v>
      </c>
      <c r="BJ797">
        <v>9465.7499618530273</v>
      </c>
      <c r="BK797">
        <v>3028.25</v>
      </c>
      <c r="BL797">
        <v>8842.2499694824219</v>
      </c>
      <c r="BM797">
        <v>0</v>
      </c>
      <c r="BN797">
        <v>7099.1666564941406</v>
      </c>
      <c r="BO797">
        <v>26882.749877929688</v>
      </c>
      <c r="BP797">
        <v>25013.333343505859</v>
      </c>
      <c r="BQ797">
        <v>0</v>
      </c>
      <c r="BR797">
        <v>0</v>
      </c>
      <c r="BS797">
        <v>1093.1666717529297</v>
      </c>
      <c r="BT797">
        <v>13154.5</v>
      </c>
      <c r="BU797">
        <v>46959.583251953125</v>
      </c>
      <c r="BV797">
        <v>0</v>
      </c>
      <c r="BW797">
        <v>4772.5833129882813</v>
      </c>
      <c r="BX797">
        <v>11061.833312988281</v>
      </c>
      <c r="BY797">
        <v>0</v>
      </c>
      <c r="BZ797">
        <v>8329.9166564941406</v>
      </c>
      <c r="CA797">
        <v>0</v>
      </c>
      <c r="CB797">
        <v>4423.8333282470703</v>
      </c>
      <c r="CC797">
        <v>-68</v>
      </c>
      <c r="CD797">
        <v>-646</v>
      </c>
      <c r="CE797">
        <v>14737.666687011719</v>
      </c>
      <c r="CF797">
        <v>3320.6666564941406</v>
      </c>
      <c r="CG797">
        <v>27625.083374023438</v>
      </c>
      <c r="CH797">
        <v>17051.416687011719</v>
      </c>
      <c r="CI797">
        <v>0</v>
      </c>
      <c r="CJ797">
        <v>9642.6666564941406</v>
      </c>
      <c r="CK797">
        <v>0</v>
      </c>
      <c r="CL797">
        <v>28581.333251953125</v>
      </c>
      <c r="CM797">
        <v>20077.166564941406</v>
      </c>
      <c r="CN797">
        <v>13616</v>
      </c>
      <c r="CO797">
        <v>1280.1666660308838</v>
      </c>
      <c r="CP797">
        <v>15094.25</v>
      </c>
      <c r="CQ797">
        <v>11176.5</v>
      </c>
      <c r="CR797">
        <v>-6132.1666870117188</v>
      </c>
      <c r="CS797">
        <v>4337.8333282470703</v>
      </c>
      <c r="CT797">
        <v>0</v>
      </c>
      <c r="CU797">
        <v>1797.5000047683716</v>
      </c>
      <c r="CV797">
        <v>45582.666625976563</v>
      </c>
      <c r="CW797">
        <v>5493.9166374206543</v>
      </c>
      <c r="CX797">
        <v>14655.583251953125</v>
      </c>
      <c r="CY797">
        <v>7620</v>
      </c>
      <c r="CZ797">
        <v>16996.750061035156</v>
      </c>
      <c r="DA797">
        <v>4244.5</v>
      </c>
      <c r="DB797">
        <v>12085.166625976563</v>
      </c>
      <c r="DC797">
        <v>16691.999961853027</v>
      </c>
      <c r="DD797">
        <v>5107.1666412353516</v>
      </c>
      <c r="DE797">
        <v>484.41666668653488</v>
      </c>
      <c r="DF797">
        <v>49968</v>
      </c>
      <c r="DG797">
        <v>0</v>
      </c>
      <c r="DH797">
        <v>1429.9166641235352</v>
      </c>
      <c r="DI797">
        <v>87052.8330078125</v>
      </c>
      <c r="DJ797">
        <v>12697</v>
      </c>
      <c r="DK797">
        <v>0</v>
      </c>
      <c r="DL797">
        <v>1035.1666660308838</v>
      </c>
      <c r="DM797">
        <v>36714.000122070313</v>
      </c>
      <c r="DN797">
        <v>4772.5833282470703</v>
      </c>
      <c r="DO797">
        <v>16583.5</v>
      </c>
      <c r="DP797">
        <v>2277.1666812896729</v>
      </c>
      <c r="DQ797">
        <v>2961.3333358764648</v>
      </c>
    </row>
    <row r="798" spans="1:121" x14ac:dyDescent="0.2">
      <c r="A798" s="97">
        <v>36678</v>
      </c>
      <c r="B798">
        <v>29358.000122070313</v>
      </c>
      <c r="C798">
        <v>7489.5</v>
      </c>
      <c r="D798">
        <v>51995.08349609375</v>
      </c>
      <c r="E798">
        <v>6302.1666564941406</v>
      </c>
      <c r="F798">
        <v>6181.8333282470703</v>
      </c>
      <c r="G798">
        <v>5632.6666412353516</v>
      </c>
      <c r="H798">
        <v>9275.9166564941406</v>
      </c>
      <c r="I798">
        <v>0</v>
      </c>
      <c r="J798">
        <v>3590.5</v>
      </c>
      <c r="K798">
        <v>13260.249969482422</v>
      </c>
      <c r="L798">
        <v>1611.9166550636292</v>
      </c>
      <c r="M798">
        <v>1370.5833382606506</v>
      </c>
      <c r="N798">
        <v>6365</v>
      </c>
      <c r="O798">
        <v>39647.5</v>
      </c>
      <c r="P798">
        <v>3456.75</v>
      </c>
      <c r="Q798">
        <v>14262.583374023438</v>
      </c>
      <c r="R798">
        <v>-48</v>
      </c>
      <c r="S798">
        <v>7809.6666564941406</v>
      </c>
      <c r="T798">
        <v>0</v>
      </c>
      <c r="U798">
        <v>19115.916687011719</v>
      </c>
      <c r="V798">
        <v>29256.416748046875</v>
      </c>
      <c r="W798">
        <v>11732.333343505859</v>
      </c>
      <c r="X798">
        <v>19495</v>
      </c>
      <c r="Y798">
        <v>17281.333282470703</v>
      </c>
      <c r="Z798">
        <v>6686</v>
      </c>
      <c r="AA798">
        <v>7239.3333435058594</v>
      </c>
      <c r="AB798">
        <v>7722.0833435058594</v>
      </c>
      <c r="AC798">
        <v>-48.25</v>
      </c>
      <c r="AD798">
        <v>0</v>
      </c>
      <c r="AE798">
        <v>-13601.583282470703</v>
      </c>
      <c r="AF798">
        <v>20356.249938964844</v>
      </c>
      <c r="AG798">
        <v>1880.9166616201401</v>
      </c>
      <c r="AH798">
        <v>3621.9166564941406</v>
      </c>
      <c r="AI798">
        <v>7240.5833282470703</v>
      </c>
      <c r="AJ798">
        <v>5680.6666717529297</v>
      </c>
      <c r="AK798">
        <v>5444.75</v>
      </c>
      <c r="AL798">
        <v>12.916666686534882</v>
      </c>
      <c r="AM798">
        <v>-30082.166625976563</v>
      </c>
      <c r="AN798">
        <v>4022.3333282470703</v>
      </c>
      <c r="AO798">
        <v>2209.9999961853027</v>
      </c>
      <c r="AP798">
        <v>27527.666564941406</v>
      </c>
      <c r="AQ798">
        <v>7120.2500076293945</v>
      </c>
      <c r="AR798">
        <v>4252.6666717529297</v>
      </c>
      <c r="AS798">
        <v>-21093.499969482422</v>
      </c>
      <c r="AT798">
        <v>361.75</v>
      </c>
      <c r="AU798">
        <v>35418.833129882813</v>
      </c>
      <c r="AV798">
        <v>-38341.833435058594</v>
      </c>
      <c r="AW798">
        <v>6374.2499694824219</v>
      </c>
      <c r="AX798">
        <v>983.08333587646484</v>
      </c>
      <c r="AY798">
        <v>3320.9166641235352</v>
      </c>
      <c r="AZ798">
        <v>0</v>
      </c>
      <c r="BA798">
        <v>36849.833374023438</v>
      </c>
      <c r="BB798">
        <v>-26062.583312988281</v>
      </c>
      <c r="BC798">
        <v>13079.583312988281</v>
      </c>
      <c r="BD798">
        <v>1831.5</v>
      </c>
      <c r="BE798">
        <v>-8589.8333282470703</v>
      </c>
      <c r="BF798">
        <v>-6018.3333282470703</v>
      </c>
      <c r="BG798">
        <v>-8703.5000152587891</v>
      </c>
      <c r="BH798">
        <v>-15300.583251953125</v>
      </c>
      <c r="BI798">
        <v>23998.916625976563</v>
      </c>
      <c r="BJ798">
        <v>9944.5833129882813</v>
      </c>
      <c r="BK798">
        <v>3156.3333206176758</v>
      </c>
      <c r="BL798">
        <v>8256.0833435058594</v>
      </c>
      <c r="BM798">
        <v>0</v>
      </c>
      <c r="BN798">
        <v>7525.1666259765625</v>
      </c>
      <c r="BO798">
        <v>30152.083374023438</v>
      </c>
      <c r="BP798">
        <v>25641.666625976563</v>
      </c>
      <c r="BQ798">
        <v>0</v>
      </c>
      <c r="BR798">
        <v>0</v>
      </c>
      <c r="BS798">
        <v>1297.4166669845581</v>
      </c>
      <c r="BT798">
        <v>13753.833251953125</v>
      </c>
      <c r="BU798">
        <v>50027.166748046875</v>
      </c>
      <c r="BV798">
        <v>0</v>
      </c>
      <c r="BW798">
        <v>5699.9999847412109</v>
      </c>
      <c r="BX798">
        <v>12600.083312988281</v>
      </c>
      <c r="BY798">
        <v>0</v>
      </c>
      <c r="BZ798">
        <v>8748.3333129882813</v>
      </c>
      <c r="CA798">
        <v>0</v>
      </c>
      <c r="CB798">
        <v>4054.5833282470703</v>
      </c>
      <c r="CC798">
        <v>-69.5</v>
      </c>
      <c r="CD798">
        <v>-561.75000381469727</v>
      </c>
      <c r="CE798">
        <v>15246.5</v>
      </c>
      <c r="CF798">
        <v>7663.4166564941406</v>
      </c>
      <c r="CG798">
        <v>28627.000122070313</v>
      </c>
      <c r="CH798">
        <v>17679.75</v>
      </c>
      <c r="CI798">
        <v>0</v>
      </c>
      <c r="CJ798">
        <v>9746.2500305175781</v>
      </c>
      <c r="CK798">
        <v>0</v>
      </c>
      <c r="CL798">
        <v>29068.833374023438</v>
      </c>
      <c r="CM798">
        <v>20892.416687011719</v>
      </c>
      <c r="CN798">
        <v>13254.333374023438</v>
      </c>
      <c r="CO798">
        <v>1337.8333339691162</v>
      </c>
      <c r="CP798">
        <v>16571.833312988281</v>
      </c>
      <c r="CQ798">
        <v>11489.416656494141</v>
      </c>
      <c r="CR798">
        <v>-6379.8333435058594</v>
      </c>
      <c r="CS798">
        <v>4451.6666564941406</v>
      </c>
      <c r="CT798">
        <v>0</v>
      </c>
      <c r="CU798">
        <v>1885.3333320617676</v>
      </c>
      <c r="CV798">
        <v>49098.749877929688</v>
      </c>
      <c r="CW798">
        <v>5443.5833511352539</v>
      </c>
      <c r="CX798">
        <v>21814.333374023438</v>
      </c>
      <c r="CY798">
        <v>9211.7499694824219</v>
      </c>
      <c r="CZ798">
        <v>18221.5</v>
      </c>
      <c r="DA798">
        <v>4443.4166717529297</v>
      </c>
      <c r="DB798">
        <v>7578.1666870117188</v>
      </c>
      <c r="DC798">
        <v>22632.833404541016</v>
      </c>
      <c r="DD798">
        <v>5372.5</v>
      </c>
      <c r="DE798">
        <v>9.6666666865348816</v>
      </c>
      <c r="DF798">
        <v>53330.5</v>
      </c>
      <c r="DG798">
        <v>0</v>
      </c>
      <c r="DH798">
        <v>2439.1666717529297</v>
      </c>
      <c r="DI798">
        <v>90908.91650390625</v>
      </c>
      <c r="DJ798">
        <v>14215.083374023438</v>
      </c>
      <c r="DK798">
        <v>0</v>
      </c>
      <c r="DL798">
        <v>1280.8333320617676</v>
      </c>
      <c r="DM798">
        <v>35580.66650390625</v>
      </c>
      <c r="DN798">
        <v>4778.3333358764648</v>
      </c>
      <c r="DO798">
        <v>17578.333374023438</v>
      </c>
      <c r="DP798">
        <v>2503.1666812896729</v>
      </c>
      <c r="DQ798">
        <v>4154.3333358764648</v>
      </c>
    </row>
    <row r="799" spans="1:121" x14ac:dyDescent="0.2">
      <c r="A799" s="97">
        <v>36679</v>
      </c>
      <c r="B799">
        <v>25197.333282470703</v>
      </c>
      <c r="C799">
        <v>7150.3333435058594</v>
      </c>
      <c r="D799">
        <v>49841.583251953125</v>
      </c>
      <c r="E799">
        <v>4077.0833435058594</v>
      </c>
      <c r="F799">
        <v>7194.1666564941406</v>
      </c>
      <c r="G799">
        <v>4468.0833396911621</v>
      </c>
      <c r="H799">
        <v>9901.1666870117188</v>
      </c>
      <c r="I799">
        <v>0</v>
      </c>
      <c r="J799">
        <v>3183.8333282470703</v>
      </c>
      <c r="K799">
        <v>9548.0832977294922</v>
      </c>
      <c r="L799">
        <v>2508.5833282470703</v>
      </c>
      <c r="M799">
        <v>2654.6666564941406</v>
      </c>
      <c r="N799">
        <v>7912.5833129882813</v>
      </c>
      <c r="O799">
        <v>37473.25</v>
      </c>
      <c r="P799">
        <v>2985.9166666269302</v>
      </c>
      <c r="Q799">
        <v>13562.5</v>
      </c>
      <c r="R799">
        <v>-46</v>
      </c>
      <c r="S799">
        <v>6400.4166717529297</v>
      </c>
      <c r="T799">
        <v>0</v>
      </c>
      <c r="U799">
        <v>16454.000061035156</v>
      </c>
      <c r="V799">
        <v>27297.583374023438</v>
      </c>
      <c r="W799">
        <v>10369.333358764648</v>
      </c>
      <c r="X799">
        <v>22888.583312988281</v>
      </c>
      <c r="Y799">
        <v>16988.583312988281</v>
      </c>
      <c r="Z799">
        <v>6344.3333129882813</v>
      </c>
      <c r="AA799">
        <v>7304.6666679382324</v>
      </c>
      <c r="AB799">
        <v>7368.4166870117188</v>
      </c>
      <c r="AC799">
        <v>-47.333333253860474</v>
      </c>
      <c r="AD799">
        <v>0</v>
      </c>
      <c r="AE799">
        <v>-8999.75</v>
      </c>
      <c r="AF799">
        <v>18614.333343505859</v>
      </c>
      <c r="AG799">
        <v>1559.0833282470703</v>
      </c>
      <c r="AH799">
        <v>3112.5833435058594</v>
      </c>
      <c r="AI799">
        <v>6719.5</v>
      </c>
      <c r="AJ799">
        <v>3522.9166717529297</v>
      </c>
      <c r="AK799">
        <v>5237.25</v>
      </c>
      <c r="AL799">
        <v>12.416666656732559</v>
      </c>
      <c r="AM799">
        <v>-28662.583374023438</v>
      </c>
      <c r="AN799">
        <v>4283.3333282470703</v>
      </c>
      <c r="AO799">
        <v>2554.4166641235352</v>
      </c>
      <c r="AP799">
        <v>38161.916748046875</v>
      </c>
      <c r="AQ799">
        <v>3876.8333435058594</v>
      </c>
      <c r="AR799">
        <v>4205.0833282470703</v>
      </c>
      <c r="AS799">
        <v>-16338.666687011719</v>
      </c>
      <c r="AT799">
        <v>283.41666603088379</v>
      </c>
      <c r="AU799">
        <v>35169.916687011719</v>
      </c>
      <c r="AV799">
        <v>-50859.666564941406</v>
      </c>
      <c r="AW799">
        <v>5304.2499847412109</v>
      </c>
      <c r="AX799">
        <v>684.83333587646484</v>
      </c>
      <c r="AY799">
        <v>1937.8333358764648</v>
      </c>
      <c r="AZ799">
        <v>0</v>
      </c>
      <c r="BA799">
        <v>33499.5</v>
      </c>
      <c r="BB799">
        <v>-20209.083374023438</v>
      </c>
      <c r="BC799">
        <v>12458.583312988281</v>
      </c>
      <c r="BD799">
        <v>1757.0833358764648</v>
      </c>
      <c r="BE799">
        <v>-7631.0833740234375</v>
      </c>
      <c r="BF799">
        <v>-5724.3333435058594</v>
      </c>
      <c r="BG799">
        <v>-7051.5833129882813</v>
      </c>
      <c r="BH799">
        <v>-12132.333343505859</v>
      </c>
      <c r="BI799">
        <v>22722.5</v>
      </c>
      <c r="BJ799">
        <v>8437.5833435058594</v>
      </c>
      <c r="BK799">
        <v>2918.9166793823242</v>
      </c>
      <c r="BL799">
        <v>9336.8333435058594</v>
      </c>
      <c r="BM799">
        <v>0</v>
      </c>
      <c r="BN799">
        <v>7245.8333435058594</v>
      </c>
      <c r="BO799">
        <v>29171.25</v>
      </c>
      <c r="BP799">
        <v>25129.166687011719</v>
      </c>
      <c r="BQ799">
        <v>0</v>
      </c>
      <c r="BR799">
        <v>0</v>
      </c>
      <c r="BS799">
        <v>1063.9166615605354</v>
      </c>
      <c r="BT799">
        <v>13160.416625976563</v>
      </c>
      <c r="BU799">
        <v>47934.33349609375</v>
      </c>
      <c r="BV799">
        <v>0</v>
      </c>
      <c r="BW799">
        <v>4196.4999847412109</v>
      </c>
      <c r="BX799">
        <v>11878.583312988281</v>
      </c>
      <c r="BY799">
        <v>0</v>
      </c>
      <c r="BZ799">
        <v>8114.5833435058594</v>
      </c>
      <c r="CA799">
        <v>0</v>
      </c>
      <c r="CB799">
        <v>4231.2500152587891</v>
      </c>
      <c r="CC799">
        <v>-69</v>
      </c>
      <c r="CD799">
        <v>-177.5</v>
      </c>
      <c r="CE799">
        <v>14882.333312988281</v>
      </c>
      <c r="CF799">
        <v>6611.5833435058594</v>
      </c>
      <c r="CG799">
        <v>25566</v>
      </c>
      <c r="CH799">
        <v>16807</v>
      </c>
      <c r="CI799">
        <v>0</v>
      </c>
      <c r="CJ799">
        <v>9691.75</v>
      </c>
      <c r="CK799">
        <v>0</v>
      </c>
      <c r="CL799">
        <v>28065.416748046875</v>
      </c>
      <c r="CM799">
        <v>20265.333312988281</v>
      </c>
      <c r="CN799">
        <v>12682.833374023438</v>
      </c>
      <c r="CO799">
        <v>690.74999618530273</v>
      </c>
      <c r="CP799">
        <v>15861.666625976563</v>
      </c>
      <c r="CQ799">
        <v>10792.416656494141</v>
      </c>
      <c r="CR799">
        <v>-5750.25</v>
      </c>
      <c r="CS799">
        <v>4421</v>
      </c>
      <c r="CT799">
        <v>0</v>
      </c>
      <c r="CU799">
        <v>1782.3333396911621</v>
      </c>
      <c r="CV799">
        <v>46694.249877929688</v>
      </c>
      <c r="CW799">
        <v>6201.8333282470703</v>
      </c>
      <c r="CX799">
        <v>21310.833374023438</v>
      </c>
      <c r="CY799">
        <v>8511.9166564941406</v>
      </c>
      <c r="CZ799">
        <v>17741.916625976563</v>
      </c>
      <c r="DA799">
        <v>3930.5</v>
      </c>
      <c r="DB799">
        <v>7246</v>
      </c>
      <c r="DC799">
        <v>15737.833312988281</v>
      </c>
      <c r="DD799">
        <v>5626.8333587646484</v>
      </c>
      <c r="DE799">
        <v>877.49999994039536</v>
      </c>
      <c r="DF799">
        <v>51200.833251953125</v>
      </c>
      <c r="DG799">
        <v>0</v>
      </c>
      <c r="DH799">
        <v>2047.5</v>
      </c>
      <c r="DI799">
        <v>87142.916748046875</v>
      </c>
      <c r="DJ799">
        <v>12471.249938964844</v>
      </c>
      <c r="DK799">
        <v>0</v>
      </c>
      <c r="DL799">
        <v>1588</v>
      </c>
      <c r="DM799">
        <v>36563.833374023438</v>
      </c>
      <c r="DN799">
        <v>4953.9166564941406</v>
      </c>
      <c r="DO799">
        <v>16862.916625976563</v>
      </c>
      <c r="DP799">
        <v>1985.8333320617676</v>
      </c>
      <c r="DQ799">
        <v>3987.4166641235352</v>
      </c>
    </row>
    <row r="800" spans="1:121" x14ac:dyDescent="0.2">
      <c r="A800" s="97">
        <v>36680</v>
      </c>
      <c r="B800">
        <v>27664.416717529297</v>
      </c>
      <c r="C800">
        <v>4332.0833358764648</v>
      </c>
      <c r="D800">
        <v>52020.833251953125</v>
      </c>
      <c r="E800">
        <v>4762.4999923706055</v>
      </c>
      <c r="F800">
        <v>5100.75</v>
      </c>
      <c r="G800">
        <v>3778</v>
      </c>
      <c r="H800">
        <v>6538.5</v>
      </c>
      <c r="I800">
        <v>0</v>
      </c>
      <c r="J800">
        <v>3231.8333384990692</v>
      </c>
      <c r="K800">
        <v>9954.9166717529297</v>
      </c>
      <c r="L800">
        <v>2409.0833334922791</v>
      </c>
      <c r="M800">
        <v>4025.7499961853027</v>
      </c>
      <c r="N800">
        <v>2897.6666679382324</v>
      </c>
      <c r="O800">
        <v>38263.000122070313</v>
      </c>
      <c r="P800">
        <v>3257.75</v>
      </c>
      <c r="Q800">
        <v>13678.333312988281</v>
      </c>
      <c r="R800">
        <v>-48</v>
      </c>
      <c r="S800">
        <v>4585.4166793823242</v>
      </c>
      <c r="T800">
        <v>0</v>
      </c>
      <c r="U800">
        <v>15625.916656494141</v>
      </c>
      <c r="V800">
        <v>26833.333282470703</v>
      </c>
      <c r="W800">
        <v>13346.75</v>
      </c>
      <c r="X800">
        <v>20642.916687011719</v>
      </c>
      <c r="Y800">
        <v>17757.416687011719</v>
      </c>
      <c r="Z800">
        <v>7516.75</v>
      </c>
      <c r="AA800">
        <v>6071.3333282470703</v>
      </c>
      <c r="AB800">
        <v>7211.9166870117188</v>
      </c>
      <c r="AC800">
        <v>-48</v>
      </c>
      <c r="AD800">
        <v>0</v>
      </c>
      <c r="AE800">
        <v>-6019.0833435058594</v>
      </c>
      <c r="AF800">
        <v>19134.166687011719</v>
      </c>
      <c r="AG800">
        <v>1713.3333358764648</v>
      </c>
      <c r="AH800">
        <v>1934.1666717529297</v>
      </c>
      <c r="AI800">
        <v>6391.0000114440918</v>
      </c>
      <c r="AJ800">
        <v>9211.3333435058594</v>
      </c>
      <c r="AK800">
        <v>5393.25</v>
      </c>
      <c r="AL800">
        <v>12.916666686534882</v>
      </c>
      <c r="AM800">
        <v>-33466.5</v>
      </c>
      <c r="AN800">
        <v>4427.0833358764648</v>
      </c>
      <c r="AO800">
        <v>3174.4166641235352</v>
      </c>
      <c r="AP800">
        <v>22975.666625976563</v>
      </c>
      <c r="AQ800">
        <v>5003.5833282470703</v>
      </c>
      <c r="AR800">
        <v>4440.5833435058594</v>
      </c>
      <c r="AS800">
        <v>-14410.583374023438</v>
      </c>
      <c r="AT800">
        <v>304.5</v>
      </c>
      <c r="AU800">
        <v>31015.5</v>
      </c>
      <c r="AV800">
        <v>-42048.333374023438</v>
      </c>
      <c r="AW800">
        <v>4393.25</v>
      </c>
      <c r="AX800">
        <v>35.583333373069763</v>
      </c>
      <c r="AY800">
        <v>1740.3333358764648</v>
      </c>
      <c r="AZ800">
        <v>0</v>
      </c>
      <c r="BA800">
        <v>35817.916625976563</v>
      </c>
      <c r="BB800">
        <v>-19077.666625976563</v>
      </c>
      <c r="BC800">
        <v>13079.166687011719</v>
      </c>
      <c r="BD800">
        <v>1837.8333282470703</v>
      </c>
      <c r="BE800">
        <v>-6921.1666564941406</v>
      </c>
      <c r="BF800">
        <v>-5499.6666641235352</v>
      </c>
      <c r="BG800">
        <v>-6890.0000152587891</v>
      </c>
      <c r="BH800">
        <v>-12292.333312988281</v>
      </c>
      <c r="BI800">
        <v>8573.0833435058594</v>
      </c>
      <c r="BJ800">
        <v>7340.9999923706055</v>
      </c>
      <c r="BK800">
        <v>2462.25</v>
      </c>
      <c r="BL800">
        <v>8422.4166564941406</v>
      </c>
      <c r="BM800">
        <v>0</v>
      </c>
      <c r="BN800">
        <v>5572.25</v>
      </c>
      <c r="BO800">
        <v>27545.583374023438</v>
      </c>
      <c r="BP800">
        <v>21425.833374023438</v>
      </c>
      <c r="BQ800">
        <v>0</v>
      </c>
      <c r="BR800">
        <v>0</v>
      </c>
      <c r="BS800">
        <v>792.75</v>
      </c>
      <c r="BT800">
        <v>13705.333312988281</v>
      </c>
      <c r="BU800">
        <v>48510.666748046875</v>
      </c>
      <c r="BV800">
        <v>0</v>
      </c>
      <c r="BW800">
        <v>4257.0833282470703</v>
      </c>
      <c r="BX800">
        <v>12447.833312988281</v>
      </c>
      <c r="BY800">
        <v>0</v>
      </c>
      <c r="BZ800">
        <v>8657.1666564941406</v>
      </c>
      <c r="CA800">
        <v>0</v>
      </c>
      <c r="CB800">
        <v>4914.9166717529297</v>
      </c>
      <c r="CC800">
        <v>-67.75</v>
      </c>
      <c r="CD800">
        <v>-208.75000381469727</v>
      </c>
      <c r="CE800">
        <v>13367</v>
      </c>
      <c r="CF800">
        <v>7140.5000152587891</v>
      </c>
      <c r="CG800">
        <v>24426.833374023438</v>
      </c>
      <c r="CH800">
        <v>17263</v>
      </c>
      <c r="CI800">
        <v>0</v>
      </c>
      <c r="CJ800">
        <v>6121.5000152587891</v>
      </c>
      <c r="CK800">
        <v>0</v>
      </c>
      <c r="CL800">
        <v>29855.333374023438</v>
      </c>
      <c r="CM800">
        <v>21170.666687011719</v>
      </c>
      <c r="CN800">
        <v>13305.500061035156</v>
      </c>
      <c r="CO800">
        <v>1452.6666717529297</v>
      </c>
      <c r="CP800">
        <v>15209.5</v>
      </c>
      <c r="CQ800">
        <v>11605.75</v>
      </c>
      <c r="CR800">
        <v>-6273.4166717529297</v>
      </c>
      <c r="CS800">
        <v>4415.8333282470703</v>
      </c>
      <c r="CT800">
        <v>0</v>
      </c>
      <c r="CU800">
        <v>2188.25</v>
      </c>
      <c r="CV800">
        <v>48621</v>
      </c>
      <c r="CW800">
        <v>9004</v>
      </c>
      <c r="CX800">
        <v>22095.25</v>
      </c>
      <c r="CY800">
        <v>8299.3333282470703</v>
      </c>
      <c r="CZ800">
        <v>18597.25</v>
      </c>
      <c r="DA800">
        <v>4105.5</v>
      </c>
      <c r="DB800">
        <v>7578.25</v>
      </c>
      <c r="DC800">
        <v>14254.75</v>
      </c>
      <c r="DD800">
        <v>5388.5</v>
      </c>
      <c r="DE800">
        <v>1792.5</v>
      </c>
      <c r="DF800">
        <v>46371</v>
      </c>
      <c r="DG800">
        <v>0</v>
      </c>
      <c r="DH800">
        <v>1881.2499980926514</v>
      </c>
      <c r="DI800">
        <v>91108.416748046875</v>
      </c>
      <c r="DJ800">
        <v>13635.75</v>
      </c>
      <c r="DK800">
        <v>0</v>
      </c>
      <c r="DL800">
        <v>2058.9166679382324</v>
      </c>
      <c r="DM800">
        <v>38150.666748046875</v>
      </c>
      <c r="DN800">
        <v>6814.25</v>
      </c>
      <c r="DO800">
        <v>17785</v>
      </c>
      <c r="DP800">
        <v>2126.5833339691162</v>
      </c>
      <c r="DQ800">
        <v>2793.833324432373</v>
      </c>
    </row>
    <row r="801" spans="1:121" x14ac:dyDescent="0.2">
      <c r="A801" s="97">
        <v>36681</v>
      </c>
      <c r="B801">
        <v>13344.25</v>
      </c>
      <c r="C801">
        <v>4204.75</v>
      </c>
      <c r="D801">
        <v>52006.75</v>
      </c>
      <c r="E801">
        <v>3788.75</v>
      </c>
      <c r="F801">
        <v>5049.5</v>
      </c>
      <c r="G801">
        <v>4194.75</v>
      </c>
      <c r="H801">
        <v>9514.5</v>
      </c>
      <c r="I801">
        <v>0</v>
      </c>
      <c r="J801">
        <v>2799.25</v>
      </c>
      <c r="K801">
        <v>9361.75</v>
      </c>
      <c r="L801">
        <v>2722</v>
      </c>
      <c r="M801">
        <v>1651.25</v>
      </c>
      <c r="N801">
        <v>4265.75</v>
      </c>
      <c r="O801">
        <v>38320</v>
      </c>
      <c r="P801">
        <v>3249.5</v>
      </c>
      <c r="Q801">
        <v>14007.75</v>
      </c>
      <c r="R801">
        <v>-48</v>
      </c>
      <c r="S801">
        <v>4873</v>
      </c>
      <c r="T801">
        <v>0</v>
      </c>
      <c r="U801">
        <v>13778.5</v>
      </c>
      <c r="V801">
        <v>28398</v>
      </c>
      <c r="W801">
        <v>11247</v>
      </c>
      <c r="X801">
        <v>17331.5</v>
      </c>
      <c r="Y801">
        <v>10053.5</v>
      </c>
      <c r="Z801">
        <v>6885.75</v>
      </c>
      <c r="AA801">
        <v>5987.5</v>
      </c>
      <c r="AB801">
        <v>7624</v>
      </c>
      <c r="AC801">
        <v>-48.5</v>
      </c>
      <c r="AD801">
        <v>0</v>
      </c>
      <c r="AE801">
        <v>-5652.25</v>
      </c>
      <c r="AF801">
        <v>7993</v>
      </c>
      <c r="AG801">
        <v>1431.5</v>
      </c>
      <c r="AH801">
        <v>1474</v>
      </c>
      <c r="AI801">
        <v>5050.25</v>
      </c>
      <c r="AJ801">
        <v>9953.5</v>
      </c>
      <c r="AK801">
        <v>4975.75</v>
      </c>
      <c r="AL801">
        <v>2924</v>
      </c>
      <c r="AM801">
        <v>-32556.25</v>
      </c>
      <c r="AN801">
        <v>4487.5</v>
      </c>
      <c r="AO801">
        <v>4305.5</v>
      </c>
      <c r="AP801">
        <v>22231.75</v>
      </c>
      <c r="AQ801">
        <v>4092</v>
      </c>
      <c r="AR801">
        <v>4203</v>
      </c>
      <c r="AS801">
        <v>-15514</v>
      </c>
      <c r="AT801">
        <v>295</v>
      </c>
      <c r="AU801">
        <v>15866.75</v>
      </c>
      <c r="AV801">
        <v>-44412.25</v>
      </c>
      <c r="AW801">
        <v>4592</v>
      </c>
      <c r="AX801">
        <v>16.25</v>
      </c>
      <c r="AY801">
        <v>2858.25</v>
      </c>
      <c r="AZ801">
        <v>0</v>
      </c>
      <c r="BA801">
        <v>36477</v>
      </c>
      <c r="BB801">
        <v>-23357.25</v>
      </c>
      <c r="BC801">
        <v>13087</v>
      </c>
      <c r="BD801">
        <v>1833.5</v>
      </c>
      <c r="BE801">
        <v>-7298.25</v>
      </c>
      <c r="BF801">
        <v>-6172.75</v>
      </c>
      <c r="BG801">
        <v>-6442</v>
      </c>
      <c r="BH801">
        <v>-12534.75</v>
      </c>
      <c r="BI801">
        <v>-180</v>
      </c>
      <c r="BJ801">
        <v>7444</v>
      </c>
      <c r="BK801">
        <v>2237.25</v>
      </c>
      <c r="BL801">
        <v>3775.75</v>
      </c>
      <c r="BM801">
        <v>0</v>
      </c>
      <c r="BN801">
        <v>4820.75</v>
      </c>
      <c r="BO801">
        <v>27078</v>
      </c>
      <c r="BP801">
        <v>20105</v>
      </c>
      <c r="BQ801">
        <v>0</v>
      </c>
      <c r="BR801">
        <v>0</v>
      </c>
      <c r="BS801">
        <v>0</v>
      </c>
      <c r="BT801">
        <v>13453.25</v>
      </c>
      <c r="BU801">
        <v>47155.75</v>
      </c>
      <c r="BV801">
        <v>0</v>
      </c>
      <c r="BW801">
        <v>4184.25</v>
      </c>
      <c r="BX801">
        <v>11864.75</v>
      </c>
      <c r="BY801">
        <v>0</v>
      </c>
      <c r="BZ801">
        <v>8795.5</v>
      </c>
      <c r="CA801">
        <v>0</v>
      </c>
      <c r="CB801">
        <v>3953.5</v>
      </c>
      <c r="CC801">
        <v>-71</v>
      </c>
      <c r="CD801">
        <v>-821.5</v>
      </c>
      <c r="CE801">
        <v>13019</v>
      </c>
      <c r="CF801">
        <v>10865</v>
      </c>
      <c r="CG801">
        <v>26267.5</v>
      </c>
      <c r="CH801">
        <v>17246</v>
      </c>
      <c r="CI801">
        <v>0</v>
      </c>
      <c r="CJ801">
        <v>10367.25</v>
      </c>
      <c r="CK801">
        <v>0</v>
      </c>
      <c r="CL801">
        <v>28341.25</v>
      </c>
      <c r="CM801">
        <v>20624.5</v>
      </c>
      <c r="CN801">
        <v>15586.5</v>
      </c>
      <c r="CO801">
        <v>192</v>
      </c>
      <c r="CP801">
        <v>15398.5</v>
      </c>
      <c r="CQ801">
        <v>11178.25</v>
      </c>
      <c r="CR801">
        <v>-5818.5</v>
      </c>
      <c r="CS801">
        <v>4297</v>
      </c>
      <c r="CT801">
        <v>0</v>
      </c>
      <c r="CU801">
        <v>1647.5</v>
      </c>
      <c r="CV801">
        <v>48595</v>
      </c>
      <c r="CW801">
        <v>6254.5</v>
      </c>
      <c r="CX801">
        <v>21311.75</v>
      </c>
      <c r="CY801">
        <v>9290.25</v>
      </c>
      <c r="CZ801">
        <v>17857.75</v>
      </c>
      <c r="DA801">
        <v>4148.25</v>
      </c>
      <c r="DB801">
        <v>7585.25</v>
      </c>
      <c r="DC801">
        <v>16809.25</v>
      </c>
      <c r="DD801">
        <v>5102.75</v>
      </c>
      <c r="DE801">
        <v>1067</v>
      </c>
      <c r="DF801">
        <v>32747.5</v>
      </c>
      <c r="DG801">
        <v>0</v>
      </c>
      <c r="DH801">
        <v>1661.75</v>
      </c>
      <c r="DI801">
        <v>91257</v>
      </c>
      <c r="DJ801">
        <v>14035</v>
      </c>
      <c r="DK801">
        <v>0</v>
      </c>
      <c r="DL801">
        <v>1995.5</v>
      </c>
      <c r="DM801">
        <v>38096</v>
      </c>
      <c r="DN801">
        <v>4458.25</v>
      </c>
      <c r="DO801">
        <v>17691.75</v>
      </c>
      <c r="DP801">
        <v>3396</v>
      </c>
      <c r="DQ801">
        <v>3318.5</v>
      </c>
    </row>
    <row r="802" spans="1:121" x14ac:dyDescent="0.2">
      <c r="A802" s="97">
        <v>36682</v>
      </c>
      <c r="B802">
        <v>28134.083312988281</v>
      </c>
      <c r="C802">
        <v>4990.7500152587891</v>
      </c>
      <c r="D802">
        <v>50379.166748046875</v>
      </c>
      <c r="E802">
        <v>5916.0000076293945</v>
      </c>
      <c r="F802">
        <v>8938.9999847412109</v>
      </c>
      <c r="G802">
        <v>5266.25</v>
      </c>
      <c r="H802">
        <v>10189.666656494141</v>
      </c>
      <c r="I802">
        <v>0</v>
      </c>
      <c r="J802">
        <v>3790.1666660308838</v>
      </c>
      <c r="K802">
        <v>11921.583343505859</v>
      </c>
      <c r="L802">
        <v>1765.5833333730698</v>
      </c>
      <c r="M802">
        <v>4156.7499961853027</v>
      </c>
      <c r="N802">
        <v>9978.4166679382324</v>
      </c>
      <c r="O802">
        <v>37816.25</v>
      </c>
      <c r="P802">
        <v>3106.0833339691162</v>
      </c>
      <c r="Q802">
        <v>13898.833374023438</v>
      </c>
      <c r="R802">
        <v>2571.75</v>
      </c>
      <c r="S802">
        <v>6569.5833358764648</v>
      </c>
      <c r="T802">
        <v>0</v>
      </c>
      <c r="U802">
        <v>13991.750015258789</v>
      </c>
      <c r="V802">
        <v>28409.000061035156</v>
      </c>
      <c r="W802">
        <v>21552.416656494141</v>
      </c>
      <c r="X802">
        <v>16286.333343505859</v>
      </c>
      <c r="Y802">
        <v>17639.333343505859</v>
      </c>
      <c r="Z802">
        <v>6065.6666717529297</v>
      </c>
      <c r="AA802">
        <v>6003.1666603088379</v>
      </c>
      <c r="AB802">
        <v>7526.0833435058594</v>
      </c>
      <c r="AC802">
        <v>-48</v>
      </c>
      <c r="AD802">
        <v>0</v>
      </c>
      <c r="AE802">
        <v>-7166.8333282470703</v>
      </c>
      <c r="AF802">
        <v>15754.5</v>
      </c>
      <c r="AG802">
        <v>2135.5</v>
      </c>
      <c r="AH802">
        <v>3280.0833320617676</v>
      </c>
      <c r="AI802">
        <v>8462.75</v>
      </c>
      <c r="AJ802">
        <v>6413.1666564941406</v>
      </c>
      <c r="AK802">
        <v>4882.1666717529297</v>
      </c>
      <c r="AL802">
        <v>11707.833358764648</v>
      </c>
      <c r="AM802">
        <v>-38140.083374023438</v>
      </c>
      <c r="AN802">
        <v>4315.3333282470703</v>
      </c>
      <c r="AO802">
        <v>4119.4166641235352</v>
      </c>
      <c r="AP802">
        <v>23894.416687011719</v>
      </c>
      <c r="AQ802">
        <v>3972.75</v>
      </c>
      <c r="AR802">
        <v>4135.5833282470703</v>
      </c>
      <c r="AS802">
        <v>-16702.833312988281</v>
      </c>
      <c r="AT802">
        <v>387.91666698455811</v>
      </c>
      <c r="AU802">
        <v>24138.833343505859</v>
      </c>
      <c r="AV802">
        <v>-60313.583251953125</v>
      </c>
      <c r="AW802">
        <v>7917</v>
      </c>
      <c r="AX802">
        <v>536.41666650772095</v>
      </c>
      <c r="AY802">
        <v>3394.0833320617676</v>
      </c>
      <c r="AZ802">
        <v>0</v>
      </c>
      <c r="BA802">
        <v>27609.25</v>
      </c>
      <c r="BB802">
        <v>-26217.666748046875</v>
      </c>
      <c r="BC802">
        <v>12582.583312988281</v>
      </c>
      <c r="BD802">
        <v>1831.75</v>
      </c>
      <c r="BE802">
        <v>-7672.4166564941406</v>
      </c>
      <c r="BF802">
        <v>-6978.8333282470703</v>
      </c>
      <c r="BG802">
        <v>-7480.2500076293945</v>
      </c>
      <c r="BH802">
        <v>-14058.833343505859</v>
      </c>
      <c r="BI802">
        <v>13052.25</v>
      </c>
      <c r="BJ802">
        <v>8320.8333282470703</v>
      </c>
      <c r="BK802">
        <v>3787.7499923706055</v>
      </c>
      <c r="BL802">
        <v>6208.9166717529297</v>
      </c>
      <c r="BM802">
        <v>0</v>
      </c>
      <c r="BN802">
        <v>6293.25</v>
      </c>
      <c r="BO802">
        <v>30188.833251953125</v>
      </c>
      <c r="BP802">
        <v>26273.333343505859</v>
      </c>
      <c r="BQ802">
        <v>0</v>
      </c>
      <c r="BR802">
        <v>0</v>
      </c>
      <c r="BS802">
        <v>884</v>
      </c>
      <c r="BT802">
        <v>13645.833374023438</v>
      </c>
      <c r="BU802">
        <v>46701.916748046875</v>
      </c>
      <c r="BV802">
        <v>0</v>
      </c>
      <c r="BW802">
        <v>5400.5833282470703</v>
      </c>
      <c r="BX802">
        <v>12516.666687011719</v>
      </c>
      <c r="BY802">
        <v>0</v>
      </c>
      <c r="BZ802">
        <v>8747.9166564941406</v>
      </c>
      <c r="CA802">
        <v>0</v>
      </c>
      <c r="CB802">
        <v>4480.1666564941406</v>
      </c>
      <c r="CC802">
        <v>-73.5</v>
      </c>
      <c r="CD802">
        <v>-503.66667175292969</v>
      </c>
      <c r="CE802">
        <v>15446.833312988281</v>
      </c>
      <c r="CF802">
        <v>7846.75</v>
      </c>
      <c r="CG802">
        <v>29274.5</v>
      </c>
      <c r="CH802">
        <v>17293</v>
      </c>
      <c r="CI802">
        <v>0</v>
      </c>
      <c r="CJ802">
        <v>10105.25</v>
      </c>
      <c r="CK802">
        <v>0</v>
      </c>
      <c r="CL802">
        <v>30136.166625976563</v>
      </c>
      <c r="CM802">
        <v>15867.75</v>
      </c>
      <c r="CN802">
        <v>20087.083312988281</v>
      </c>
      <c r="CO802">
        <v>1185.25</v>
      </c>
      <c r="CP802">
        <v>14204.166625976563</v>
      </c>
      <c r="CQ802">
        <v>11197.416656494141</v>
      </c>
      <c r="CR802">
        <v>-5111.25</v>
      </c>
      <c r="CS802">
        <v>4549.8333282470703</v>
      </c>
      <c r="CT802">
        <v>0</v>
      </c>
      <c r="CU802">
        <v>2424.6666641235352</v>
      </c>
      <c r="CV802">
        <v>48717.083374023438</v>
      </c>
      <c r="CW802">
        <v>6411</v>
      </c>
      <c r="CX802">
        <v>22507.083312988281</v>
      </c>
      <c r="CY802">
        <v>9950.0833435058594</v>
      </c>
      <c r="CZ802">
        <v>17871.916625976563</v>
      </c>
      <c r="DA802">
        <v>4341.4166564941406</v>
      </c>
      <c r="DB802">
        <v>7654.4166564941406</v>
      </c>
      <c r="DC802">
        <v>17476.833324432373</v>
      </c>
      <c r="DD802">
        <v>5854.1666717529297</v>
      </c>
      <c r="DE802">
        <v>1608.0833333730698</v>
      </c>
      <c r="DF802">
        <v>45668.5</v>
      </c>
      <c r="DG802">
        <v>0</v>
      </c>
      <c r="DH802">
        <v>1407.75</v>
      </c>
      <c r="DI802">
        <v>91134.916748046875</v>
      </c>
      <c r="DJ802">
        <v>14174</v>
      </c>
      <c r="DK802">
        <v>0</v>
      </c>
      <c r="DL802">
        <v>1917.8333330154419</v>
      </c>
      <c r="DM802">
        <v>38382.083374023438</v>
      </c>
      <c r="DN802">
        <v>4655.5833282470703</v>
      </c>
      <c r="DO802">
        <v>17639.083374023438</v>
      </c>
      <c r="DP802">
        <v>3246.5833358764648</v>
      </c>
      <c r="DQ802">
        <v>3484.5833320617676</v>
      </c>
    </row>
    <row r="803" spans="1:121" x14ac:dyDescent="0.2">
      <c r="A803" s="97">
        <v>36683</v>
      </c>
      <c r="B803">
        <v>19260.66650390625</v>
      </c>
      <c r="C803">
        <v>4138.5000305175781</v>
      </c>
      <c r="D803">
        <v>41697.166748046875</v>
      </c>
      <c r="E803">
        <v>4919.9166564941406</v>
      </c>
      <c r="F803">
        <v>5497.7500152587891</v>
      </c>
      <c r="G803">
        <v>4443.9166412353516</v>
      </c>
      <c r="H803">
        <v>8940.8333129882813</v>
      </c>
      <c r="I803">
        <v>0</v>
      </c>
      <c r="J803">
        <v>3412.9166641235352</v>
      </c>
      <c r="K803">
        <v>11312</v>
      </c>
      <c r="L803">
        <v>1206.7500026226044</v>
      </c>
      <c r="M803">
        <v>4219.6666412353516</v>
      </c>
      <c r="N803">
        <v>7269.5833435058594</v>
      </c>
      <c r="O803">
        <v>38535.25</v>
      </c>
      <c r="P803">
        <v>1930.75</v>
      </c>
      <c r="Q803">
        <v>11425.583312988281</v>
      </c>
      <c r="R803">
        <v>-38.5</v>
      </c>
      <c r="S803">
        <v>5416.0833129882813</v>
      </c>
      <c r="T803">
        <v>0</v>
      </c>
      <c r="U803">
        <v>11332.333374023438</v>
      </c>
      <c r="V803">
        <v>22043.666625976563</v>
      </c>
      <c r="W803">
        <v>17452</v>
      </c>
      <c r="X803">
        <v>12930.333312988281</v>
      </c>
      <c r="Y803">
        <v>13495.333374023438</v>
      </c>
      <c r="Z803">
        <v>6460.8333435058594</v>
      </c>
      <c r="AA803">
        <v>5878.9166564941406</v>
      </c>
      <c r="AB803">
        <v>6190.9166870117188</v>
      </c>
      <c r="AC803">
        <v>-48</v>
      </c>
      <c r="AD803">
        <v>0</v>
      </c>
      <c r="AE803">
        <v>-11575.083343505859</v>
      </c>
      <c r="AF803">
        <v>14384.416687011719</v>
      </c>
      <c r="AG803">
        <v>1987.5</v>
      </c>
      <c r="AH803">
        <v>2981.5833282470703</v>
      </c>
      <c r="AI803">
        <v>9596.9166870117188</v>
      </c>
      <c r="AJ803">
        <v>6270.0833435058594</v>
      </c>
      <c r="AK803">
        <v>5422.9166717529297</v>
      </c>
      <c r="AL803">
        <v>15310.250061035156</v>
      </c>
      <c r="AM803">
        <v>-33099.666625976563</v>
      </c>
      <c r="AN803">
        <v>4173.75</v>
      </c>
      <c r="AO803">
        <v>2899.9999847412109</v>
      </c>
      <c r="AP803">
        <v>21427</v>
      </c>
      <c r="AQ803">
        <v>3708.5833206176758</v>
      </c>
      <c r="AR803">
        <v>3345.6666564941406</v>
      </c>
      <c r="AS803">
        <v>-19463.416625976563</v>
      </c>
      <c r="AT803">
        <v>428.58333301544189</v>
      </c>
      <c r="AU803">
        <v>36707.666870117188</v>
      </c>
      <c r="AV803">
        <v>-48019.416381835938</v>
      </c>
      <c r="AW803">
        <v>7960.25</v>
      </c>
      <c r="AX803">
        <v>552.5</v>
      </c>
      <c r="AY803">
        <v>1329.8333396911621</v>
      </c>
      <c r="AZ803">
        <v>0</v>
      </c>
      <c r="BA803">
        <v>23888.083312988281</v>
      </c>
      <c r="BB803">
        <v>-30353.666748046875</v>
      </c>
      <c r="BC803">
        <v>10703.916687011719</v>
      </c>
      <c r="BD803">
        <v>2110.1666717529297</v>
      </c>
      <c r="BE803">
        <v>-10525.583312988281</v>
      </c>
      <c r="BF803">
        <v>-9934.4166564941406</v>
      </c>
      <c r="BG803">
        <v>-9251.6666717529297</v>
      </c>
      <c r="BH803">
        <v>-15645.666687011719</v>
      </c>
      <c r="BI803">
        <v>7098.75</v>
      </c>
      <c r="BJ803">
        <v>8376.5833435058594</v>
      </c>
      <c r="BK803">
        <v>3909.2499923706055</v>
      </c>
      <c r="BL803">
        <v>9365.5</v>
      </c>
      <c r="BM803">
        <v>0</v>
      </c>
      <c r="BN803">
        <v>5816.5833740234375</v>
      </c>
      <c r="BO803">
        <v>24421.833251953125</v>
      </c>
      <c r="BP803">
        <v>32432.5</v>
      </c>
      <c r="BQ803">
        <v>0</v>
      </c>
      <c r="BR803">
        <v>0</v>
      </c>
      <c r="BS803">
        <v>657</v>
      </c>
      <c r="BT803">
        <v>13204.916687011719</v>
      </c>
      <c r="BU803">
        <v>43148.083374023438</v>
      </c>
      <c r="BV803">
        <v>0</v>
      </c>
      <c r="BW803">
        <v>6457.75</v>
      </c>
      <c r="BX803">
        <v>12535.75</v>
      </c>
      <c r="BY803">
        <v>0</v>
      </c>
      <c r="BZ803">
        <v>8818.8333129882813</v>
      </c>
      <c r="CA803">
        <v>0</v>
      </c>
      <c r="CB803">
        <v>4664.6666564941406</v>
      </c>
      <c r="CC803">
        <v>-81.083333253860474</v>
      </c>
      <c r="CD803">
        <v>-543.91667175292969</v>
      </c>
      <c r="CE803">
        <v>16464.666625976563</v>
      </c>
      <c r="CF803">
        <v>9581.1666870117188</v>
      </c>
      <c r="CG803">
        <v>28796.250122070313</v>
      </c>
      <c r="CH803">
        <v>16799.25</v>
      </c>
      <c r="CI803">
        <v>0</v>
      </c>
      <c r="CJ803">
        <v>9294.75</v>
      </c>
      <c r="CK803">
        <v>0</v>
      </c>
      <c r="CL803">
        <v>29752.5</v>
      </c>
      <c r="CM803">
        <v>16302.833312988281</v>
      </c>
      <c r="CN803">
        <v>22820.333312988281</v>
      </c>
      <c r="CO803">
        <v>1996.1666774749756</v>
      </c>
      <c r="CP803">
        <v>14817.833374023438</v>
      </c>
      <c r="CQ803">
        <v>11601.166656494141</v>
      </c>
      <c r="CR803">
        <v>-6326.8333740234375</v>
      </c>
      <c r="CS803">
        <v>4921.8333282470703</v>
      </c>
      <c r="CT803">
        <v>0</v>
      </c>
      <c r="CU803">
        <v>1728.2499990463257</v>
      </c>
      <c r="CV803">
        <v>49488.166748046875</v>
      </c>
      <c r="CW803">
        <v>7196.8333740234375</v>
      </c>
      <c r="CX803">
        <v>22154.583374023438</v>
      </c>
      <c r="CY803">
        <v>9913.5833435058594</v>
      </c>
      <c r="CZ803">
        <v>18423.083312988281</v>
      </c>
      <c r="DA803">
        <v>4326.9166717529297</v>
      </c>
      <c r="DB803">
        <v>7590.7499694824219</v>
      </c>
      <c r="DC803">
        <v>18744.833343505859</v>
      </c>
      <c r="DD803">
        <v>6591</v>
      </c>
      <c r="DE803">
        <v>2328.3333435058594</v>
      </c>
      <c r="DF803">
        <v>48935.083251953125</v>
      </c>
      <c r="DG803">
        <v>0</v>
      </c>
      <c r="DH803">
        <v>3360.9999923706055</v>
      </c>
      <c r="DI803">
        <v>91078.833251953125</v>
      </c>
      <c r="DJ803">
        <v>14061.666687011719</v>
      </c>
      <c r="DK803">
        <v>0</v>
      </c>
      <c r="DL803">
        <v>2144.3333358764648</v>
      </c>
      <c r="DM803">
        <v>38411.249877929688</v>
      </c>
      <c r="DN803">
        <v>4712.6666870117188</v>
      </c>
      <c r="DO803">
        <v>17172.166687011719</v>
      </c>
      <c r="DP803">
        <v>4154.0833282470703</v>
      </c>
      <c r="DQ803">
        <v>5063.5833435058594</v>
      </c>
    </row>
    <row r="804" spans="1:121" x14ac:dyDescent="0.2">
      <c r="A804" s="97">
        <v>36684</v>
      </c>
      <c r="B804">
        <v>28789.416687011719</v>
      </c>
      <c r="C804">
        <v>5128.1666717529297</v>
      </c>
      <c r="D804">
        <v>51974</v>
      </c>
      <c r="E804">
        <v>7786.5833435058594</v>
      </c>
      <c r="F804">
        <v>6710</v>
      </c>
      <c r="G804">
        <v>5569.75</v>
      </c>
      <c r="H804">
        <v>11464.416656494141</v>
      </c>
      <c r="I804">
        <v>0</v>
      </c>
      <c r="J804">
        <v>3441.75</v>
      </c>
      <c r="K804">
        <v>11267.83332824707</v>
      </c>
      <c r="L804">
        <v>3981</v>
      </c>
      <c r="M804">
        <v>6502.0833358764648</v>
      </c>
      <c r="N804">
        <v>10514.75</v>
      </c>
      <c r="O804">
        <v>39258.333374023438</v>
      </c>
      <c r="P804">
        <v>3290.5833330154419</v>
      </c>
      <c r="Q804">
        <v>14256.416687011719</v>
      </c>
      <c r="R804">
        <v>29.75</v>
      </c>
      <c r="S804">
        <v>7440.0833282470703</v>
      </c>
      <c r="T804">
        <v>0</v>
      </c>
      <c r="U804">
        <v>15754.5</v>
      </c>
      <c r="V804">
        <v>29845.25</v>
      </c>
      <c r="W804">
        <v>21792.916687011719</v>
      </c>
      <c r="X804">
        <v>18881.5</v>
      </c>
      <c r="Y804">
        <v>19668.666687011719</v>
      </c>
      <c r="Z804">
        <v>5829</v>
      </c>
      <c r="AA804">
        <v>8992</v>
      </c>
      <c r="AB804">
        <v>7708.6666564941406</v>
      </c>
      <c r="AC804">
        <v>-48</v>
      </c>
      <c r="AD804">
        <v>0</v>
      </c>
      <c r="AE804">
        <v>-10551.416687011719</v>
      </c>
      <c r="AF804">
        <v>16384.5</v>
      </c>
      <c r="AG804">
        <v>2082.75</v>
      </c>
      <c r="AH804">
        <v>2770</v>
      </c>
      <c r="AI804">
        <v>8630.4166717529297</v>
      </c>
      <c r="AJ804">
        <v>6175.75</v>
      </c>
      <c r="AK804">
        <v>5434.3333282470703</v>
      </c>
      <c r="AL804">
        <v>15787.5</v>
      </c>
      <c r="AM804">
        <v>-30761</v>
      </c>
      <c r="AN804">
        <v>4176</v>
      </c>
      <c r="AO804">
        <v>2039.0833358764648</v>
      </c>
      <c r="AP804">
        <v>24660.5</v>
      </c>
      <c r="AQ804">
        <v>6088.25</v>
      </c>
      <c r="AR804">
        <v>4338.0833282470703</v>
      </c>
      <c r="AS804">
        <v>-19033.25</v>
      </c>
      <c r="AT804">
        <v>383.33333301544189</v>
      </c>
      <c r="AU804">
        <v>35003</v>
      </c>
      <c r="AV804">
        <v>-43848.166625976563</v>
      </c>
      <c r="AW804">
        <v>6814.4166564941406</v>
      </c>
      <c r="AX804">
        <v>427.83333587646484</v>
      </c>
      <c r="AY804">
        <v>1278</v>
      </c>
      <c r="AZ804">
        <v>0</v>
      </c>
      <c r="BA804">
        <v>29168.75</v>
      </c>
      <c r="BB804">
        <v>-27950.333374023438</v>
      </c>
      <c r="BC804">
        <v>13146.75</v>
      </c>
      <c r="BD804">
        <v>2803.75</v>
      </c>
      <c r="BE804">
        <v>-10671.5</v>
      </c>
      <c r="BF804">
        <v>-9886.25</v>
      </c>
      <c r="BG804">
        <v>-9466.4166564941406</v>
      </c>
      <c r="BH804">
        <v>-14627.583312988281</v>
      </c>
      <c r="BI804">
        <v>5160.75</v>
      </c>
      <c r="BJ804">
        <v>8072.8333435058594</v>
      </c>
      <c r="BK804">
        <v>3478.0833320617676</v>
      </c>
      <c r="BL804">
        <v>8777.25</v>
      </c>
      <c r="BM804">
        <v>0</v>
      </c>
      <c r="BN804">
        <v>7645</v>
      </c>
      <c r="BO804">
        <v>30924.75</v>
      </c>
      <c r="BP804">
        <v>37480</v>
      </c>
      <c r="BQ804">
        <v>0</v>
      </c>
      <c r="BR804">
        <v>0</v>
      </c>
      <c r="BS804">
        <v>1535.25</v>
      </c>
      <c r="BT804">
        <v>11956.333343505859</v>
      </c>
      <c r="BU804">
        <v>43904.666625976563</v>
      </c>
      <c r="BV804">
        <v>0</v>
      </c>
      <c r="BW804">
        <v>7536</v>
      </c>
      <c r="BX804">
        <v>12552</v>
      </c>
      <c r="BY804">
        <v>0</v>
      </c>
      <c r="BZ804">
        <v>8791</v>
      </c>
      <c r="CA804">
        <v>0</v>
      </c>
      <c r="CB804">
        <v>4385.8333282470703</v>
      </c>
      <c r="CC804">
        <v>-72</v>
      </c>
      <c r="CD804">
        <v>-509.75</v>
      </c>
      <c r="CE804">
        <v>16138.666687011719</v>
      </c>
      <c r="CF804">
        <v>13098.333343505859</v>
      </c>
      <c r="CG804">
        <v>28398.25</v>
      </c>
      <c r="CH804">
        <v>16390.75</v>
      </c>
      <c r="CI804">
        <v>0</v>
      </c>
      <c r="CJ804">
        <v>10569.916656494141</v>
      </c>
      <c r="CK804">
        <v>0</v>
      </c>
      <c r="CL804">
        <v>30189</v>
      </c>
      <c r="CM804">
        <v>16271.333312988281</v>
      </c>
      <c r="CN804">
        <v>26202.083374023438</v>
      </c>
      <c r="CO804">
        <v>2019.9166660308838</v>
      </c>
      <c r="CP804">
        <v>14882.916687011719</v>
      </c>
      <c r="CQ804">
        <v>11381.5</v>
      </c>
      <c r="CR804">
        <v>-6152.6666717529297</v>
      </c>
      <c r="CS804">
        <v>4768.5833282470703</v>
      </c>
      <c r="CT804">
        <v>0</v>
      </c>
      <c r="CU804">
        <v>1961.3333358764648</v>
      </c>
      <c r="CV804">
        <v>49522.75</v>
      </c>
      <c r="CW804">
        <v>7543.75</v>
      </c>
      <c r="CX804">
        <v>21712.666687011719</v>
      </c>
      <c r="CY804">
        <v>8367.5</v>
      </c>
      <c r="CZ804">
        <v>18134</v>
      </c>
      <c r="DA804">
        <v>4319.0833282470703</v>
      </c>
      <c r="DB804">
        <v>7629.9166564941406</v>
      </c>
      <c r="DC804">
        <v>17598.083312988281</v>
      </c>
      <c r="DD804">
        <v>6071.8333358764648</v>
      </c>
      <c r="DE804">
        <v>2133.25</v>
      </c>
      <c r="DF804">
        <v>52252</v>
      </c>
      <c r="DG804">
        <v>0</v>
      </c>
      <c r="DH804">
        <v>2789.3333320617676</v>
      </c>
      <c r="DI804">
        <v>90890.25</v>
      </c>
      <c r="DJ804">
        <v>14190.75</v>
      </c>
      <c r="DK804">
        <v>0</v>
      </c>
      <c r="DL804">
        <v>2043</v>
      </c>
      <c r="DM804">
        <v>37976.25</v>
      </c>
      <c r="DN804">
        <v>6989.25</v>
      </c>
      <c r="DO804">
        <v>17376</v>
      </c>
      <c r="DP804">
        <v>2076.5</v>
      </c>
      <c r="DQ804">
        <v>3546.8333330154419</v>
      </c>
    </row>
    <row r="805" spans="1:121" x14ac:dyDescent="0.2">
      <c r="A805" s="97">
        <v>36685</v>
      </c>
      <c r="B805">
        <v>11528.166656494141</v>
      </c>
      <c r="C805">
        <v>3027.4166641235352</v>
      </c>
      <c r="D805">
        <v>31030</v>
      </c>
      <c r="E805">
        <v>3670.8333282470703</v>
      </c>
      <c r="F805">
        <v>3813.5</v>
      </c>
      <c r="G805">
        <v>1473.3333358764648</v>
      </c>
      <c r="H805">
        <v>7055.75</v>
      </c>
      <c r="I805">
        <v>0</v>
      </c>
      <c r="J805">
        <v>3455.0833358764648</v>
      </c>
      <c r="K805">
        <v>4562.5833282470703</v>
      </c>
      <c r="L805">
        <v>666.75</v>
      </c>
      <c r="M805">
        <v>2737.8333320617676</v>
      </c>
      <c r="N805">
        <v>4242</v>
      </c>
      <c r="O805">
        <v>39614.666748046875</v>
      </c>
      <c r="P805">
        <v>1338.25</v>
      </c>
      <c r="Q805">
        <v>8456.1666870117188</v>
      </c>
      <c r="R805">
        <v>98</v>
      </c>
      <c r="S805">
        <v>2270.4166641235352</v>
      </c>
      <c r="T805">
        <v>0</v>
      </c>
      <c r="U805">
        <v>6598.1666564941406</v>
      </c>
      <c r="V805">
        <v>16548.916687011719</v>
      </c>
      <c r="W805">
        <v>10704.416656494141</v>
      </c>
      <c r="X805">
        <v>8156.5833129882813</v>
      </c>
      <c r="Y805">
        <v>8529.4166564941406</v>
      </c>
      <c r="Z805">
        <v>2975.25</v>
      </c>
      <c r="AA805">
        <v>2769.25</v>
      </c>
      <c r="AB805">
        <v>4584.6666564941406</v>
      </c>
      <c r="AC805">
        <v>-48</v>
      </c>
      <c r="AD805">
        <v>0</v>
      </c>
      <c r="AE805">
        <v>-8540.0000305175781</v>
      </c>
      <c r="AF805">
        <v>12419.250030517578</v>
      </c>
      <c r="AG805">
        <v>2771.5</v>
      </c>
      <c r="AH805">
        <v>2845</v>
      </c>
      <c r="AI805">
        <v>4803.2499942779541</v>
      </c>
      <c r="AJ805">
        <v>7338.3333435058594</v>
      </c>
      <c r="AK805">
        <v>5380.75</v>
      </c>
      <c r="AL805">
        <v>15910.666687011719</v>
      </c>
      <c r="AM805">
        <v>-27915.416687011719</v>
      </c>
      <c r="AN805">
        <v>4176</v>
      </c>
      <c r="AO805">
        <v>1493.6666641235352</v>
      </c>
      <c r="AP805">
        <v>21021.416748046875</v>
      </c>
      <c r="AQ805">
        <v>3922.0833358764648</v>
      </c>
      <c r="AR805">
        <v>2500.8333282470703</v>
      </c>
      <c r="AS805">
        <v>-17091.416625976563</v>
      </c>
      <c r="AT805">
        <v>478.91666603088379</v>
      </c>
      <c r="AU805">
        <v>28360.416687011719</v>
      </c>
      <c r="AV805">
        <v>-45668.000152587891</v>
      </c>
      <c r="AW805">
        <v>3760.0000152587891</v>
      </c>
      <c r="AX805">
        <v>860.9999988079071</v>
      </c>
      <c r="AY805">
        <v>631.5</v>
      </c>
      <c r="AZ805">
        <v>0</v>
      </c>
      <c r="BA805">
        <v>35884.25</v>
      </c>
      <c r="BB805">
        <v>-26303.083374023438</v>
      </c>
      <c r="BC805">
        <v>13075.75</v>
      </c>
      <c r="BD805">
        <v>3520.5</v>
      </c>
      <c r="BE805">
        <v>-10105.83332824707</v>
      </c>
      <c r="BF805">
        <v>-9279</v>
      </c>
      <c r="BG805">
        <v>-8809.9166717529297</v>
      </c>
      <c r="BH805">
        <v>-14717.583282470703</v>
      </c>
      <c r="BI805">
        <v>10993.75</v>
      </c>
      <c r="BJ805">
        <v>8000.4166564941406</v>
      </c>
      <c r="BK805">
        <v>1758.7499990463257</v>
      </c>
      <c r="BL805">
        <v>7604.1666564941406</v>
      </c>
      <c r="BM805">
        <v>0</v>
      </c>
      <c r="BN805">
        <v>4302.1666564941406</v>
      </c>
      <c r="BO805">
        <v>17951.75</v>
      </c>
      <c r="BP805">
        <v>38446.666625976563</v>
      </c>
      <c r="BQ805">
        <v>0</v>
      </c>
      <c r="BR805">
        <v>0</v>
      </c>
      <c r="BS805">
        <v>866.08333587646484</v>
      </c>
      <c r="BT805">
        <v>9073.5</v>
      </c>
      <c r="BU805">
        <v>48049.416625976563</v>
      </c>
      <c r="BV805">
        <v>0</v>
      </c>
      <c r="BW805">
        <v>7536</v>
      </c>
      <c r="BX805">
        <v>12552</v>
      </c>
      <c r="BY805">
        <v>0</v>
      </c>
      <c r="BZ805">
        <v>8418.6666564941406</v>
      </c>
      <c r="CA805">
        <v>0</v>
      </c>
      <c r="CB805">
        <v>4721.5</v>
      </c>
      <c r="CC805">
        <v>-72</v>
      </c>
      <c r="CD805">
        <v>-592.16666603088379</v>
      </c>
      <c r="CE805">
        <v>15860.583374023438</v>
      </c>
      <c r="CF805">
        <v>12761</v>
      </c>
      <c r="CG805">
        <v>28663.916748046875</v>
      </c>
      <c r="CH805">
        <v>16793</v>
      </c>
      <c r="CI805">
        <v>0</v>
      </c>
      <c r="CJ805">
        <v>9822</v>
      </c>
      <c r="CK805">
        <v>0</v>
      </c>
      <c r="CL805">
        <v>29052.666748046875</v>
      </c>
      <c r="CM805">
        <v>16412.583312988281</v>
      </c>
      <c r="CN805">
        <v>26173.333251953125</v>
      </c>
      <c r="CO805">
        <v>1231.8333333134651</v>
      </c>
      <c r="CP805">
        <v>13560.166656494141</v>
      </c>
      <c r="CQ805">
        <v>11594.416687011719</v>
      </c>
      <c r="CR805">
        <v>-6168.5</v>
      </c>
      <c r="CS805">
        <v>4554.3333435058594</v>
      </c>
      <c r="CT805">
        <v>0</v>
      </c>
      <c r="CU805">
        <v>2253.5</v>
      </c>
      <c r="CV805">
        <v>38665.75</v>
      </c>
      <c r="CW805">
        <v>6258.6666717529297</v>
      </c>
      <c r="CX805">
        <v>22979.083312988281</v>
      </c>
      <c r="CY805">
        <v>7663.75</v>
      </c>
      <c r="CZ805">
        <v>18476.833312988281</v>
      </c>
      <c r="DA805">
        <v>4528.1666641235352</v>
      </c>
      <c r="DB805">
        <v>7659.25</v>
      </c>
      <c r="DC805">
        <v>10775.83332824707</v>
      </c>
      <c r="DD805">
        <v>6037.3333435058594</v>
      </c>
      <c r="DE805">
        <v>1594</v>
      </c>
      <c r="DF805">
        <v>53512.333251953125</v>
      </c>
      <c r="DG805">
        <v>0</v>
      </c>
      <c r="DH805">
        <v>1786.9999923706055</v>
      </c>
      <c r="DI805">
        <v>90881.75</v>
      </c>
      <c r="DJ805">
        <v>11609</v>
      </c>
      <c r="DK805">
        <v>0</v>
      </c>
      <c r="DL805">
        <v>2188.2499980926514</v>
      </c>
      <c r="DM805">
        <v>34633.916625976563</v>
      </c>
      <c r="DN805">
        <v>6146.9166564941406</v>
      </c>
      <c r="DO805">
        <v>17480.25</v>
      </c>
      <c r="DP805">
        <v>1740.5833358764648</v>
      </c>
      <c r="DQ805">
        <v>4559.5833282470703</v>
      </c>
    </row>
    <row r="806" spans="1:121" x14ac:dyDescent="0.2">
      <c r="A806" s="97">
        <v>36686</v>
      </c>
      <c r="B806">
        <v>23040.249877929688</v>
      </c>
      <c r="C806">
        <v>3998.8333587646484</v>
      </c>
      <c r="D806">
        <v>32649</v>
      </c>
      <c r="E806">
        <v>3695.3333435058594</v>
      </c>
      <c r="F806">
        <v>6512.7500305175781</v>
      </c>
      <c r="G806">
        <v>3518.5</v>
      </c>
      <c r="H806">
        <v>7803.75</v>
      </c>
      <c r="I806">
        <v>0</v>
      </c>
      <c r="J806">
        <v>2626.25</v>
      </c>
      <c r="K806">
        <v>1778.6666564941406</v>
      </c>
      <c r="L806">
        <v>2448.5833358764648</v>
      </c>
      <c r="M806">
        <v>5316.25</v>
      </c>
      <c r="N806">
        <v>8811.2499389648438</v>
      </c>
      <c r="O806">
        <v>39265.749877929688</v>
      </c>
      <c r="P806">
        <v>2877.1666564941406</v>
      </c>
      <c r="Q806">
        <v>8995.4166259765625</v>
      </c>
      <c r="R806">
        <v>-43.916666746139526</v>
      </c>
      <c r="S806">
        <v>2690.8333282470703</v>
      </c>
      <c r="T806">
        <v>0</v>
      </c>
      <c r="U806">
        <v>10060.833251953125</v>
      </c>
      <c r="V806">
        <v>20943.75</v>
      </c>
      <c r="W806">
        <v>16666.333374023438</v>
      </c>
      <c r="X806">
        <v>11643.25</v>
      </c>
      <c r="Y806">
        <v>14921.916687011719</v>
      </c>
      <c r="Z806">
        <v>4760</v>
      </c>
      <c r="AA806">
        <v>4966.8333129882813</v>
      </c>
      <c r="AB806">
        <v>4845.8333435058594</v>
      </c>
      <c r="AC806">
        <v>-48</v>
      </c>
      <c r="AD806">
        <v>0</v>
      </c>
      <c r="AE806">
        <v>-7652.25</v>
      </c>
      <c r="AF806">
        <v>11555.333312988281</v>
      </c>
      <c r="AG806">
        <v>4152</v>
      </c>
      <c r="AH806">
        <v>4248</v>
      </c>
      <c r="AI806">
        <v>2959.4166488647461</v>
      </c>
      <c r="AJ806">
        <v>7344</v>
      </c>
      <c r="AK806">
        <v>5430.0000152587891</v>
      </c>
      <c r="AL806">
        <v>13148.666625976563</v>
      </c>
      <c r="AM806">
        <v>-24831.583374023438</v>
      </c>
      <c r="AN806">
        <v>4112.75</v>
      </c>
      <c r="AO806">
        <v>3505.0000305175781</v>
      </c>
      <c r="AP806">
        <v>17155.249938964844</v>
      </c>
      <c r="AQ806">
        <v>2721.3333435058594</v>
      </c>
      <c r="AR806">
        <v>3421.3333282470703</v>
      </c>
      <c r="AS806">
        <v>-16525.083312988281</v>
      </c>
      <c r="AT806">
        <v>439.5</v>
      </c>
      <c r="AU806">
        <v>28008</v>
      </c>
      <c r="AV806">
        <v>-36203.583251953125</v>
      </c>
      <c r="AW806">
        <v>3029.1666717529297</v>
      </c>
      <c r="AX806">
        <v>45.416666626930237</v>
      </c>
      <c r="AY806">
        <v>1114.1666717529297</v>
      </c>
      <c r="AZ806">
        <v>0</v>
      </c>
      <c r="BA806">
        <v>36712.583251953125</v>
      </c>
      <c r="BB806">
        <v>-27202.083251953125</v>
      </c>
      <c r="BC806">
        <v>13104</v>
      </c>
      <c r="BD806">
        <v>4073.3333435058594</v>
      </c>
      <c r="BE806">
        <v>-8845.9999694824219</v>
      </c>
      <c r="BF806">
        <v>-7773.5</v>
      </c>
      <c r="BG806">
        <v>-7257.4166870117188</v>
      </c>
      <c r="BH806">
        <v>-11486.333312988281</v>
      </c>
      <c r="BI806">
        <v>14376</v>
      </c>
      <c r="BJ806">
        <v>8383</v>
      </c>
      <c r="BK806">
        <v>1375.4166641235352</v>
      </c>
      <c r="BL806">
        <v>6192</v>
      </c>
      <c r="BM806">
        <v>0</v>
      </c>
      <c r="BN806">
        <v>5014.3333435058594</v>
      </c>
      <c r="BO806">
        <v>20529.41650390625</v>
      </c>
      <c r="BP806">
        <v>38400</v>
      </c>
      <c r="BQ806">
        <v>0</v>
      </c>
      <c r="BR806">
        <v>0</v>
      </c>
      <c r="BS806">
        <v>452.16666793823242</v>
      </c>
      <c r="BT806">
        <v>10560</v>
      </c>
      <c r="BU806">
        <v>47664</v>
      </c>
      <c r="BV806">
        <v>0</v>
      </c>
      <c r="BW806">
        <v>6890.5</v>
      </c>
      <c r="BX806">
        <v>12514.000061035156</v>
      </c>
      <c r="BY806">
        <v>0</v>
      </c>
      <c r="BZ806">
        <v>8352</v>
      </c>
      <c r="CA806">
        <v>0</v>
      </c>
      <c r="CB806">
        <v>4713.4166717529297</v>
      </c>
      <c r="CC806">
        <v>-75</v>
      </c>
      <c r="CD806">
        <v>-114.41666412353516</v>
      </c>
      <c r="CE806">
        <v>14642.833312988281</v>
      </c>
      <c r="CF806">
        <v>13637.666687011719</v>
      </c>
      <c r="CG806">
        <v>27454.416748046875</v>
      </c>
      <c r="CH806">
        <v>17104</v>
      </c>
      <c r="CI806">
        <v>0</v>
      </c>
      <c r="CJ806">
        <v>10571.749969482422</v>
      </c>
      <c r="CK806">
        <v>0</v>
      </c>
      <c r="CL806">
        <v>29909.333374023438</v>
      </c>
      <c r="CM806">
        <v>16754.75</v>
      </c>
      <c r="CN806">
        <v>25903.666625976563</v>
      </c>
      <c r="CO806">
        <v>1283.4166641235352</v>
      </c>
      <c r="CP806">
        <v>9295</v>
      </c>
      <c r="CQ806">
        <v>11374.666656494141</v>
      </c>
      <c r="CR806">
        <v>-6265.8333435058594</v>
      </c>
      <c r="CS806">
        <v>4311.3333282470703</v>
      </c>
      <c r="CT806">
        <v>0</v>
      </c>
      <c r="CU806">
        <v>1752.666675567627</v>
      </c>
      <c r="CV806">
        <v>30993.083374023438</v>
      </c>
      <c r="CW806">
        <v>2885.9166870117188</v>
      </c>
      <c r="CX806">
        <v>22170.166625976563</v>
      </c>
      <c r="CY806">
        <v>8236.3333435058594</v>
      </c>
      <c r="CZ806">
        <v>17784.916687011719</v>
      </c>
      <c r="DA806">
        <v>5327.25</v>
      </c>
      <c r="DB806">
        <v>7663.5833435058594</v>
      </c>
      <c r="DC806">
        <v>13096.999969482422</v>
      </c>
      <c r="DD806">
        <v>4193.9999847412109</v>
      </c>
      <c r="DE806">
        <v>24</v>
      </c>
      <c r="DF806">
        <v>53049.999755859375</v>
      </c>
      <c r="DG806">
        <v>0</v>
      </c>
      <c r="DH806">
        <v>830.08333206176758</v>
      </c>
      <c r="DI806">
        <v>91265.333251953125</v>
      </c>
      <c r="DJ806">
        <v>12957.416687011719</v>
      </c>
      <c r="DK806">
        <v>0</v>
      </c>
      <c r="DL806">
        <v>502.41666412353516</v>
      </c>
      <c r="DM806">
        <v>37663.25</v>
      </c>
      <c r="DN806">
        <v>183.75</v>
      </c>
      <c r="DO806">
        <v>17534.166687011719</v>
      </c>
      <c r="DP806">
        <v>1279.75</v>
      </c>
      <c r="DQ806">
        <v>1654.4166641235352</v>
      </c>
    </row>
    <row r="807" spans="1:121" x14ac:dyDescent="0.2">
      <c r="A807" s="97">
        <v>36687</v>
      </c>
      <c r="B807">
        <v>19504.666748046875</v>
      </c>
      <c r="C807">
        <v>5597.75</v>
      </c>
      <c r="D807">
        <v>52005.25</v>
      </c>
      <c r="E807">
        <v>89</v>
      </c>
      <c r="F807">
        <v>10366.416687011719</v>
      </c>
      <c r="G807">
        <v>4790.2500152587891</v>
      </c>
      <c r="H807">
        <v>12648.833312988281</v>
      </c>
      <c r="I807">
        <v>0</v>
      </c>
      <c r="J807">
        <v>2283.0833435058594</v>
      </c>
      <c r="K807">
        <v>2112.3333282470703</v>
      </c>
      <c r="L807">
        <v>653.08334350585938</v>
      </c>
      <c r="M807">
        <v>5080.9166870117188</v>
      </c>
      <c r="N807">
        <v>4590.8333282470703</v>
      </c>
      <c r="O807">
        <v>39125.833129882813</v>
      </c>
      <c r="P807">
        <v>3265.4166870117188</v>
      </c>
      <c r="Q807">
        <v>1267.4166667461395</v>
      </c>
      <c r="R807">
        <v>-71.75</v>
      </c>
      <c r="S807">
        <v>6646.5832824707031</v>
      </c>
      <c r="T807">
        <v>0</v>
      </c>
      <c r="U807">
        <v>13146.666625976563</v>
      </c>
      <c r="V807">
        <v>30345.75</v>
      </c>
      <c r="W807">
        <v>20320.583374023438</v>
      </c>
      <c r="X807">
        <v>3742.25</v>
      </c>
      <c r="Y807">
        <v>17956.333312988281</v>
      </c>
      <c r="Z807">
        <v>6197.5</v>
      </c>
      <c r="AA807">
        <v>5835.5</v>
      </c>
      <c r="AB807">
        <v>424.25</v>
      </c>
      <c r="AC807">
        <v>-48</v>
      </c>
      <c r="AD807">
        <v>0</v>
      </c>
      <c r="AE807">
        <v>-7045</v>
      </c>
      <c r="AF807">
        <v>14333.083374023438</v>
      </c>
      <c r="AG807">
        <v>4152</v>
      </c>
      <c r="AH807">
        <v>4248</v>
      </c>
      <c r="AI807">
        <v>4589.0833206176758</v>
      </c>
      <c r="AJ807">
        <v>7344</v>
      </c>
      <c r="AK807">
        <v>5504.5833435058594</v>
      </c>
      <c r="AL807">
        <v>8844.5</v>
      </c>
      <c r="AM807">
        <v>-24830.750091552734</v>
      </c>
      <c r="AN807">
        <v>3180.8333435058594</v>
      </c>
      <c r="AO807">
        <v>405.75</v>
      </c>
      <c r="AP807">
        <v>17268.333374023438</v>
      </c>
      <c r="AQ807">
        <v>5976.0833129882813</v>
      </c>
      <c r="AR807">
        <v>4783.1666870117188</v>
      </c>
      <c r="AS807">
        <v>-13776.666625976563</v>
      </c>
      <c r="AT807">
        <v>333.99999952316284</v>
      </c>
      <c r="AU807">
        <v>28008</v>
      </c>
      <c r="AV807">
        <v>-33905.083358764648</v>
      </c>
      <c r="AW807">
        <v>4047.6667022705078</v>
      </c>
      <c r="AX807">
        <v>49.833333134651184</v>
      </c>
      <c r="AY807">
        <v>877.5</v>
      </c>
      <c r="AZ807">
        <v>0</v>
      </c>
      <c r="BA807">
        <v>36757.25</v>
      </c>
      <c r="BB807">
        <v>-18040.166748046875</v>
      </c>
      <c r="BC807">
        <v>13104</v>
      </c>
      <c r="BD807">
        <v>4015.5833282470703</v>
      </c>
      <c r="BE807">
        <v>-7885.0000152587891</v>
      </c>
      <c r="BF807">
        <v>-5324.0833282470703</v>
      </c>
      <c r="BG807">
        <v>-6292.1666488647461</v>
      </c>
      <c r="BH807">
        <v>-12168.833343505859</v>
      </c>
      <c r="BI807">
        <v>14376</v>
      </c>
      <c r="BJ807">
        <v>8360.6666259765625</v>
      </c>
      <c r="BK807">
        <v>2091.8333377838135</v>
      </c>
      <c r="BL807">
        <v>6192</v>
      </c>
      <c r="BM807">
        <v>0</v>
      </c>
      <c r="BN807">
        <v>5590.1666412353516</v>
      </c>
      <c r="BO807">
        <v>27750.750122070313</v>
      </c>
      <c r="BP807">
        <v>38400</v>
      </c>
      <c r="BQ807">
        <v>0</v>
      </c>
      <c r="BR807">
        <v>0</v>
      </c>
      <c r="BS807">
        <v>583.49999809265137</v>
      </c>
      <c r="BT807">
        <v>10560</v>
      </c>
      <c r="BU807">
        <v>47664</v>
      </c>
      <c r="BV807">
        <v>0</v>
      </c>
      <c r="BW807">
        <v>6436.25</v>
      </c>
      <c r="BX807">
        <v>6909</v>
      </c>
      <c r="BY807">
        <v>0</v>
      </c>
      <c r="BZ807">
        <v>8352</v>
      </c>
      <c r="CA807">
        <v>0</v>
      </c>
      <c r="CB807">
        <v>4119.0833435058594</v>
      </c>
      <c r="CC807">
        <v>-159.66666698455811</v>
      </c>
      <c r="CD807">
        <v>-1303.1666641235352</v>
      </c>
      <c r="CE807">
        <v>11662.749969482422</v>
      </c>
      <c r="CF807">
        <v>12866.000061035156</v>
      </c>
      <c r="CG807">
        <v>26422.75</v>
      </c>
      <c r="CH807">
        <v>15267.5</v>
      </c>
      <c r="CI807">
        <v>0</v>
      </c>
      <c r="CJ807">
        <v>10496.583282470703</v>
      </c>
      <c r="CK807">
        <v>0</v>
      </c>
      <c r="CL807">
        <v>29163.083374023438</v>
      </c>
      <c r="CM807">
        <v>11970.083312988281</v>
      </c>
      <c r="CN807">
        <v>25508.750061035156</v>
      </c>
      <c r="CO807">
        <v>895.58332824707031</v>
      </c>
      <c r="CP807">
        <v>7694.1666870117188</v>
      </c>
      <c r="CQ807">
        <v>10424.249969482422</v>
      </c>
      <c r="CR807">
        <v>-5809.9167022705078</v>
      </c>
      <c r="CS807">
        <v>4300.1666717529297</v>
      </c>
      <c r="CT807">
        <v>0</v>
      </c>
      <c r="CU807">
        <v>2131</v>
      </c>
      <c r="CV807">
        <v>29191.5</v>
      </c>
      <c r="CW807">
        <v>3069.4166717529297</v>
      </c>
      <c r="CX807">
        <v>21761.833312988281</v>
      </c>
      <c r="CY807">
        <v>7668.9166870117188</v>
      </c>
      <c r="CZ807">
        <v>18257.833374023438</v>
      </c>
      <c r="DA807">
        <v>3855.8333282470703</v>
      </c>
      <c r="DB807">
        <v>7619.0833435058594</v>
      </c>
      <c r="DC807">
        <v>7302.7499580383301</v>
      </c>
      <c r="DD807">
        <v>3420.4166717529297</v>
      </c>
      <c r="DE807">
        <v>24</v>
      </c>
      <c r="DF807">
        <v>52087.16650390625</v>
      </c>
      <c r="DG807">
        <v>0</v>
      </c>
      <c r="DH807">
        <v>327.91666603088379</v>
      </c>
      <c r="DI807">
        <v>91425.999755859375</v>
      </c>
      <c r="DJ807">
        <v>13936.583312988281</v>
      </c>
      <c r="DK807">
        <v>0</v>
      </c>
      <c r="DL807">
        <v>0</v>
      </c>
      <c r="DM807">
        <v>37286.083251953125</v>
      </c>
      <c r="DN807">
        <v>2138.9166717529297</v>
      </c>
      <c r="DO807">
        <v>17402.083312988281</v>
      </c>
      <c r="DP807">
        <v>1324.0833358764648</v>
      </c>
      <c r="DQ807">
        <v>1459.6666717529297</v>
      </c>
    </row>
    <row r="808" spans="1:121" x14ac:dyDescent="0.2">
      <c r="A808" s="97">
        <v>36688</v>
      </c>
      <c r="B808">
        <v>8183.6666564941406</v>
      </c>
      <c r="C808">
        <v>5232.4166717529297</v>
      </c>
      <c r="D808">
        <v>52031.083251953125</v>
      </c>
      <c r="E808">
        <v>0</v>
      </c>
      <c r="F808">
        <v>5149.6666603088379</v>
      </c>
      <c r="G808">
        <v>85.083335876464844</v>
      </c>
      <c r="H808">
        <v>12511.916687011719</v>
      </c>
      <c r="I808">
        <v>0</v>
      </c>
      <c r="J808">
        <v>1233.5</v>
      </c>
      <c r="K808">
        <v>5409.75</v>
      </c>
      <c r="L808">
        <v>1539.6666665077209</v>
      </c>
      <c r="M808">
        <v>1841.0833320617676</v>
      </c>
      <c r="N808">
        <v>775.83333849906921</v>
      </c>
      <c r="O808">
        <v>38947.749877929688</v>
      </c>
      <c r="P808">
        <v>3072.4166612625122</v>
      </c>
      <c r="Q808">
        <v>6788.4166681170464</v>
      </c>
      <c r="R808">
        <v>-72</v>
      </c>
      <c r="S808">
        <v>7542.7500152587891</v>
      </c>
      <c r="T808">
        <v>0</v>
      </c>
      <c r="U808">
        <v>10619.91667175293</v>
      </c>
      <c r="V808">
        <v>23252.5</v>
      </c>
      <c r="W808">
        <v>16801.166656494141</v>
      </c>
      <c r="X808">
        <v>1801.5</v>
      </c>
      <c r="Y808">
        <v>8518.25</v>
      </c>
      <c r="Z808">
        <v>6660.3333282470703</v>
      </c>
      <c r="AA808">
        <v>6652.75</v>
      </c>
      <c r="AB808">
        <v>3443.5</v>
      </c>
      <c r="AC808">
        <v>-80.5</v>
      </c>
      <c r="AD808">
        <v>0</v>
      </c>
      <c r="AE808">
        <v>-6510.4166564941406</v>
      </c>
      <c r="AF808">
        <v>16457.833343505859</v>
      </c>
      <c r="AG808">
        <v>4152</v>
      </c>
      <c r="AH808">
        <v>4248</v>
      </c>
      <c r="AI808">
        <v>4717.1666717529297</v>
      </c>
      <c r="AJ808">
        <v>7344</v>
      </c>
      <c r="AK808">
        <v>5479.8333282470703</v>
      </c>
      <c r="AL808">
        <v>9152.8333435058594</v>
      </c>
      <c r="AM808">
        <v>-31714.916748046875</v>
      </c>
      <c r="AN808">
        <v>4057.4166717529297</v>
      </c>
      <c r="AO808">
        <v>1701.25</v>
      </c>
      <c r="AP808">
        <v>18181.75</v>
      </c>
      <c r="AQ808">
        <v>4877.1666641235352</v>
      </c>
      <c r="AR808">
        <v>3916.1666717529297</v>
      </c>
      <c r="AS808">
        <v>-14191.833374023438</v>
      </c>
      <c r="AT808">
        <v>329.41666698455811</v>
      </c>
      <c r="AU808">
        <v>28008</v>
      </c>
      <c r="AV808">
        <v>-45731.33332824707</v>
      </c>
      <c r="AW808">
        <v>3851.6666564941406</v>
      </c>
      <c r="AX808">
        <v>58.75</v>
      </c>
      <c r="AY808">
        <v>740.25</v>
      </c>
      <c r="AZ808">
        <v>0</v>
      </c>
      <c r="BA808">
        <v>36079.583374023438</v>
      </c>
      <c r="BB808">
        <v>-17459.749938964844</v>
      </c>
      <c r="BC808">
        <v>13104</v>
      </c>
      <c r="BD808">
        <v>6190.8333129882813</v>
      </c>
      <c r="BE808">
        <v>-6490.3333435058594</v>
      </c>
      <c r="BF808">
        <v>-3296.3333282470703</v>
      </c>
      <c r="BG808">
        <v>-5716.5833206176758</v>
      </c>
      <c r="BH808">
        <v>-10964.416687011719</v>
      </c>
      <c r="BI808">
        <v>14376</v>
      </c>
      <c r="BJ808">
        <v>8150</v>
      </c>
      <c r="BK808">
        <v>1915.75</v>
      </c>
      <c r="BL808">
        <v>6192</v>
      </c>
      <c r="BM808">
        <v>0</v>
      </c>
      <c r="BN808">
        <v>5738.4166717529297</v>
      </c>
      <c r="BO808">
        <v>28516.333251953125</v>
      </c>
      <c r="BP808">
        <v>38400</v>
      </c>
      <c r="BQ808">
        <v>0</v>
      </c>
      <c r="BR808">
        <v>0</v>
      </c>
      <c r="BS808">
        <v>489.41666603088379</v>
      </c>
      <c r="BT808">
        <v>10560</v>
      </c>
      <c r="BU808">
        <v>47664</v>
      </c>
      <c r="BV808">
        <v>0</v>
      </c>
      <c r="BW808">
        <v>6135.9166564941406</v>
      </c>
      <c r="BX808">
        <v>5876.3333435058594</v>
      </c>
      <c r="BY808">
        <v>0</v>
      </c>
      <c r="BZ808">
        <v>8352</v>
      </c>
      <c r="CA808">
        <v>0</v>
      </c>
      <c r="CB808">
        <v>4279.8333282470703</v>
      </c>
      <c r="CC808">
        <v>-231.83333301544189</v>
      </c>
      <c r="CD808">
        <v>319.74999809265137</v>
      </c>
      <c r="CE808">
        <v>11775.416687011719</v>
      </c>
      <c r="CF808">
        <v>13644.333343505859</v>
      </c>
      <c r="CG808">
        <v>19365.833374023438</v>
      </c>
      <c r="CH808">
        <v>15272</v>
      </c>
      <c r="CI808">
        <v>0</v>
      </c>
      <c r="CJ808">
        <v>10229.583312988281</v>
      </c>
      <c r="CK808">
        <v>0</v>
      </c>
      <c r="CL808">
        <v>28274.25</v>
      </c>
      <c r="CM808">
        <v>19514.083312988281</v>
      </c>
      <c r="CN808">
        <v>26045.666625976563</v>
      </c>
      <c r="CO808">
        <v>750.25</v>
      </c>
      <c r="CP808">
        <v>10246.833343505859</v>
      </c>
      <c r="CQ808">
        <v>11076.666687011719</v>
      </c>
      <c r="CR808">
        <v>-5541.9166717529297</v>
      </c>
      <c r="CS808">
        <v>4316.4166717529297</v>
      </c>
      <c r="CT808">
        <v>0</v>
      </c>
      <c r="CU808">
        <v>2156.2499961853027</v>
      </c>
      <c r="CV808">
        <v>45127.166625976563</v>
      </c>
      <c r="CW808">
        <v>5166.0833334922791</v>
      </c>
      <c r="CX808">
        <v>17520</v>
      </c>
      <c r="CY808">
        <v>7934.3333587646484</v>
      </c>
      <c r="CZ808">
        <v>17590.583312988281</v>
      </c>
      <c r="DA808">
        <v>3828.6666717529297</v>
      </c>
      <c r="DB808">
        <v>7616.8333435058594</v>
      </c>
      <c r="DC808">
        <v>7637.5833206176758</v>
      </c>
      <c r="DD808">
        <v>3622.5833358764648</v>
      </c>
      <c r="DE808">
        <v>24</v>
      </c>
      <c r="DF808">
        <v>52131.083251953125</v>
      </c>
      <c r="DG808">
        <v>0</v>
      </c>
      <c r="DH808">
        <v>655.58333206176758</v>
      </c>
      <c r="DI808">
        <v>91615.583251953125</v>
      </c>
      <c r="DJ808">
        <v>14260.916687011719</v>
      </c>
      <c r="DK808">
        <v>0</v>
      </c>
      <c r="DL808">
        <v>1312.25</v>
      </c>
      <c r="DM808">
        <v>37643.916625976563</v>
      </c>
      <c r="DN808">
        <v>4019.5</v>
      </c>
      <c r="DO808">
        <v>17459.75</v>
      </c>
      <c r="DP808">
        <v>2034.2499980926514</v>
      </c>
      <c r="DQ808">
        <v>2308.8333339691162</v>
      </c>
    </row>
    <row r="809" spans="1:121" x14ac:dyDescent="0.2">
      <c r="A809" s="97">
        <v>36689</v>
      </c>
      <c r="B809">
        <v>21607.75</v>
      </c>
      <c r="C809">
        <v>6293.9166870117188</v>
      </c>
      <c r="D809">
        <v>49842.5</v>
      </c>
      <c r="E809">
        <v>0</v>
      </c>
      <c r="F809">
        <v>10855.416687011719</v>
      </c>
      <c r="G809">
        <v>5620.75</v>
      </c>
      <c r="H809">
        <v>11780.166687011719</v>
      </c>
      <c r="I809">
        <v>0</v>
      </c>
      <c r="J809">
        <v>3657.6666717529297</v>
      </c>
      <c r="K809">
        <v>8816.0833740234375</v>
      </c>
      <c r="L809">
        <v>3660.3333435058594</v>
      </c>
      <c r="M809">
        <v>6613.75</v>
      </c>
      <c r="N809">
        <v>8315</v>
      </c>
      <c r="O809">
        <v>37314</v>
      </c>
      <c r="P809">
        <v>2270.6666564941406</v>
      </c>
      <c r="Q809">
        <v>13684.166687011719</v>
      </c>
      <c r="R809">
        <v>929.91666793823242</v>
      </c>
      <c r="S809">
        <v>8028.9166564941406</v>
      </c>
      <c r="T809">
        <v>0</v>
      </c>
      <c r="U809">
        <v>16590.666687011719</v>
      </c>
      <c r="V809">
        <v>27433.75</v>
      </c>
      <c r="W809">
        <v>23333.25</v>
      </c>
      <c r="X809">
        <v>13823.750061035156</v>
      </c>
      <c r="Y809">
        <v>16786.416625976563</v>
      </c>
      <c r="Z809">
        <v>8117.5</v>
      </c>
      <c r="AA809">
        <v>10268.583312988281</v>
      </c>
      <c r="AB809">
        <v>7400.3333129882813</v>
      </c>
      <c r="AC809">
        <v>1820.7499923706055</v>
      </c>
      <c r="AD809">
        <v>0</v>
      </c>
      <c r="AE809">
        <v>-6521.0833435058594</v>
      </c>
      <c r="AF809">
        <v>15914</v>
      </c>
      <c r="AG809">
        <v>3396.5</v>
      </c>
      <c r="AH809">
        <v>3570.5833435058594</v>
      </c>
      <c r="AI809">
        <v>5682.5833129882813</v>
      </c>
      <c r="AJ809">
        <v>8648.5</v>
      </c>
      <c r="AK809">
        <v>5179.75</v>
      </c>
      <c r="AL809">
        <v>11793.916625976563</v>
      </c>
      <c r="AM809">
        <v>-35820</v>
      </c>
      <c r="AN809">
        <v>4030.4166717529297</v>
      </c>
      <c r="AO809">
        <v>2546</v>
      </c>
      <c r="AP809">
        <v>23320.75</v>
      </c>
      <c r="AQ809">
        <v>6020.3333129882813</v>
      </c>
      <c r="AR809">
        <v>3793.5833282470703</v>
      </c>
      <c r="AS809">
        <v>-13940.5</v>
      </c>
      <c r="AT809">
        <v>1308.4166641235352</v>
      </c>
      <c r="AU809">
        <v>35523.75</v>
      </c>
      <c r="AV809">
        <v>-57711.250244140625</v>
      </c>
      <c r="AW809">
        <v>4903.75</v>
      </c>
      <c r="AX809">
        <v>647.08333206176758</v>
      </c>
      <c r="AY809">
        <v>1245.25</v>
      </c>
      <c r="AZ809">
        <v>0</v>
      </c>
      <c r="BA809">
        <v>35300.916625976563</v>
      </c>
      <c r="BB809">
        <v>-17995.833312988281</v>
      </c>
      <c r="BC809">
        <v>12566.25</v>
      </c>
      <c r="BD809">
        <v>10958.166625976563</v>
      </c>
      <c r="BE809">
        <v>-5724.9166870117188</v>
      </c>
      <c r="BF809">
        <v>-2136.4166641235352</v>
      </c>
      <c r="BG809">
        <v>-5568.5</v>
      </c>
      <c r="BH809">
        <v>-10652.833312988281</v>
      </c>
      <c r="BI809">
        <v>14397</v>
      </c>
      <c r="BJ809">
        <v>7820.9166870117188</v>
      </c>
      <c r="BK809">
        <v>2467.5833358764648</v>
      </c>
      <c r="BL809">
        <v>7333.5</v>
      </c>
      <c r="BM809">
        <v>0</v>
      </c>
      <c r="BN809">
        <v>7159</v>
      </c>
      <c r="BO809">
        <v>30076.416625976563</v>
      </c>
      <c r="BP809">
        <v>29623.333374023438</v>
      </c>
      <c r="BQ809">
        <v>0</v>
      </c>
      <c r="BR809">
        <v>0</v>
      </c>
      <c r="BS809">
        <v>462.5</v>
      </c>
      <c r="BT809">
        <v>11717.75</v>
      </c>
      <c r="BU809">
        <v>46335.416625976563</v>
      </c>
      <c r="BV809">
        <v>0</v>
      </c>
      <c r="BW809">
        <v>6107.8333129882813</v>
      </c>
      <c r="BX809">
        <v>7736.25</v>
      </c>
      <c r="BY809">
        <v>0</v>
      </c>
      <c r="BZ809">
        <v>8204</v>
      </c>
      <c r="CA809">
        <v>0</v>
      </c>
      <c r="CB809">
        <v>4044.75</v>
      </c>
      <c r="CC809">
        <v>-194.41666698455811</v>
      </c>
      <c r="CD809">
        <v>-708.91667175292969</v>
      </c>
      <c r="CE809">
        <v>14162.666625976563</v>
      </c>
      <c r="CF809">
        <v>12935.916687011719</v>
      </c>
      <c r="CG809">
        <v>25232.333374023438</v>
      </c>
      <c r="CH809">
        <v>14389.75</v>
      </c>
      <c r="CI809">
        <v>0</v>
      </c>
      <c r="CJ809">
        <v>10326.75</v>
      </c>
      <c r="CK809">
        <v>0</v>
      </c>
      <c r="CL809">
        <v>27876.333374023438</v>
      </c>
      <c r="CM809">
        <v>19380.166687011719</v>
      </c>
      <c r="CN809">
        <v>24320.583374023438</v>
      </c>
      <c r="CO809">
        <v>1048.0833358764648</v>
      </c>
      <c r="CP809">
        <v>11594.083312988281</v>
      </c>
      <c r="CQ809">
        <v>10694.833343505859</v>
      </c>
      <c r="CR809">
        <v>-5534.5833129882813</v>
      </c>
      <c r="CS809">
        <v>4286.8333435058594</v>
      </c>
      <c r="CT809">
        <v>0</v>
      </c>
      <c r="CU809">
        <v>1751.5000076293945</v>
      </c>
      <c r="CV809">
        <v>46628.5</v>
      </c>
      <c r="CW809">
        <v>5279.9166870117188</v>
      </c>
      <c r="CX809">
        <v>12978.416687011719</v>
      </c>
      <c r="CY809">
        <v>8879.6666564941406</v>
      </c>
      <c r="CZ809">
        <v>16505.083312988281</v>
      </c>
      <c r="DA809">
        <v>3408.6666717529297</v>
      </c>
      <c r="DB809">
        <v>7299.6666564941406</v>
      </c>
      <c r="DC809">
        <v>16587.583251953125</v>
      </c>
      <c r="DD809">
        <v>4434.75</v>
      </c>
      <c r="DE809">
        <v>1079.5833358764648</v>
      </c>
      <c r="DF809">
        <v>47583.083251953125</v>
      </c>
      <c r="DG809">
        <v>0</v>
      </c>
      <c r="DH809">
        <v>1350.8333358764648</v>
      </c>
      <c r="DI809">
        <v>87734.25</v>
      </c>
      <c r="DJ809">
        <v>13713.166687011719</v>
      </c>
      <c r="DK809">
        <v>0</v>
      </c>
      <c r="DL809">
        <v>1259.8333282470703</v>
      </c>
      <c r="DM809">
        <v>34122.833251953125</v>
      </c>
      <c r="DN809">
        <v>3928</v>
      </c>
      <c r="DO809">
        <v>16570.333312988281</v>
      </c>
      <c r="DP809">
        <v>2575.8333282470703</v>
      </c>
      <c r="DQ809">
        <v>2058.4166717529297</v>
      </c>
    </row>
    <row r="810" spans="1:121" x14ac:dyDescent="0.2">
      <c r="A810" s="97">
        <v>36690</v>
      </c>
      <c r="B810">
        <v>11412.499938964844</v>
      </c>
      <c r="C810">
        <v>3958.3333282470703</v>
      </c>
      <c r="D810">
        <v>35222</v>
      </c>
      <c r="E810">
        <v>3439.9166564941406</v>
      </c>
      <c r="F810">
        <v>7278</v>
      </c>
      <c r="G810">
        <v>5705.3333282470703</v>
      </c>
      <c r="H810">
        <v>7871.1666870117188</v>
      </c>
      <c r="I810">
        <v>0</v>
      </c>
      <c r="J810">
        <v>3375.5833282470703</v>
      </c>
      <c r="K810">
        <v>11851.66667175293</v>
      </c>
      <c r="L810">
        <v>2782.5</v>
      </c>
      <c r="M810">
        <v>3215.9166870117188</v>
      </c>
      <c r="N810">
        <v>5405.4166717529297</v>
      </c>
      <c r="O810">
        <v>39151.75</v>
      </c>
      <c r="P810">
        <v>921.33333337306976</v>
      </c>
      <c r="Q810">
        <v>9455.25</v>
      </c>
      <c r="R810">
        <v>2630.5833435058594</v>
      </c>
      <c r="S810">
        <v>5055.6666717529297</v>
      </c>
      <c r="T810">
        <v>0</v>
      </c>
      <c r="U810">
        <v>10510.416687011719</v>
      </c>
      <c r="V810">
        <v>15757.25</v>
      </c>
      <c r="W810">
        <v>14142.583312988281</v>
      </c>
      <c r="X810">
        <v>12702.583312988281</v>
      </c>
      <c r="Y810">
        <v>9475.3333129882813</v>
      </c>
      <c r="Z810">
        <v>6040</v>
      </c>
      <c r="AA810">
        <v>5813.6666412353516</v>
      </c>
      <c r="AB810">
        <v>5158.8333129882813</v>
      </c>
      <c r="AC810">
        <v>3012.2499904632568</v>
      </c>
      <c r="AD810">
        <v>0</v>
      </c>
      <c r="AE810">
        <v>-8878.25</v>
      </c>
      <c r="AF810">
        <v>19281</v>
      </c>
      <c r="AG810">
        <v>2630.75</v>
      </c>
      <c r="AH810">
        <v>3588.25</v>
      </c>
      <c r="AI810">
        <v>5178.0833282470703</v>
      </c>
      <c r="AJ810">
        <v>7984.25</v>
      </c>
      <c r="AK810">
        <v>5338.0833435058594</v>
      </c>
      <c r="AL810">
        <v>3965.9166666865349</v>
      </c>
      <c r="AM810">
        <v>-37277.416625976563</v>
      </c>
      <c r="AN810">
        <v>3928</v>
      </c>
      <c r="AO810">
        <v>2514.7500152587891</v>
      </c>
      <c r="AP810">
        <v>25566.583312988281</v>
      </c>
      <c r="AQ810">
        <v>4693.1666641235352</v>
      </c>
      <c r="AR810">
        <v>3115.8333435058594</v>
      </c>
      <c r="AS810">
        <v>-17901.5</v>
      </c>
      <c r="AT810">
        <v>1276.4166660308838</v>
      </c>
      <c r="AU810">
        <v>35582.583374023438</v>
      </c>
      <c r="AV810">
        <v>-56234</v>
      </c>
      <c r="AW810">
        <v>5405</v>
      </c>
      <c r="AX810">
        <v>513.41666540503502</v>
      </c>
      <c r="AY810">
        <v>988.58332824707031</v>
      </c>
      <c r="AZ810">
        <v>0</v>
      </c>
      <c r="BA810">
        <v>36525.416625976563</v>
      </c>
      <c r="BB810">
        <v>-23562.833282470703</v>
      </c>
      <c r="BC810">
        <v>13141.916687011719</v>
      </c>
      <c r="BD810">
        <v>12354.75</v>
      </c>
      <c r="BE810">
        <v>-6645.9166767597198</v>
      </c>
      <c r="BF810">
        <v>-2866.3333282470703</v>
      </c>
      <c r="BG810">
        <v>-6671.0833435058594</v>
      </c>
      <c r="BH810">
        <v>-13247.833312988281</v>
      </c>
      <c r="BI810">
        <v>11899.25</v>
      </c>
      <c r="BJ810">
        <v>8221.5833282470703</v>
      </c>
      <c r="BK810">
        <v>2317.6666641235352</v>
      </c>
      <c r="BL810">
        <v>9145.5833435058594</v>
      </c>
      <c r="BM810">
        <v>0</v>
      </c>
      <c r="BN810">
        <v>4793.75</v>
      </c>
      <c r="BO810">
        <v>20580.25</v>
      </c>
      <c r="BP810">
        <v>25157.5</v>
      </c>
      <c r="BQ810">
        <v>0</v>
      </c>
      <c r="BR810">
        <v>0</v>
      </c>
      <c r="BS810">
        <v>767.91666412353516</v>
      </c>
      <c r="BT810">
        <v>13761.833312988281</v>
      </c>
      <c r="BU810">
        <v>50194.916748046875</v>
      </c>
      <c r="BV810">
        <v>0</v>
      </c>
      <c r="BW810">
        <v>6247.4166717529297</v>
      </c>
      <c r="BX810">
        <v>12693.25</v>
      </c>
      <c r="BY810">
        <v>0</v>
      </c>
      <c r="BZ810">
        <v>8726.0833435058594</v>
      </c>
      <c r="CA810">
        <v>0</v>
      </c>
      <c r="CB810">
        <v>3720.0833282470703</v>
      </c>
      <c r="CC810">
        <v>-247.16666650772095</v>
      </c>
      <c r="CD810">
        <v>-497.08334350585938</v>
      </c>
      <c r="CE810">
        <v>15887.5</v>
      </c>
      <c r="CF810">
        <v>13595.583312988281</v>
      </c>
      <c r="CG810">
        <v>28148.25</v>
      </c>
      <c r="CH810">
        <v>14051.666687011719</v>
      </c>
      <c r="CI810">
        <v>0</v>
      </c>
      <c r="CJ810">
        <v>10499</v>
      </c>
      <c r="CK810">
        <v>0</v>
      </c>
      <c r="CL810">
        <v>29092.5</v>
      </c>
      <c r="CM810">
        <v>21005.5</v>
      </c>
      <c r="CN810">
        <v>24805.333312988281</v>
      </c>
      <c r="CO810">
        <v>1115.3333358764648</v>
      </c>
      <c r="CP810">
        <v>13069.666687011719</v>
      </c>
      <c r="CQ810">
        <v>10721.916687011719</v>
      </c>
      <c r="CR810">
        <v>-6221.6666870117188</v>
      </c>
      <c r="CS810">
        <v>4423.25</v>
      </c>
      <c r="CT810">
        <v>0</v>
      </c>
      <c r="CU810">
        <v>2127.3333282470703</v>
      </c>
      <c r="CV810">
        <v>48967.583251953125</v>
      </c>
      <c r="CW810">
        <v>6969.5</v>
      </c>
      <c r="CX810">
        <v>14423.166625976563</v>
      </c>
      <c r="CY810">
        <v>9101.6666564941406</v>
      </c>
      <c r="CZ810">
        <v>15500.583312988281</v>
      </c>
      <c r="DA810">
        <v>3746.8333358764648</v>
      </c>
      <c r="DB810">
        <v>7659.5833435058594</v>
      </c>
      <c r="DC810">
        <v>20708.833312988281</v>
      </c>
      <c r="DD810">
        <v>5780.5833282470703</v>
      </c>
      <c r="DE810">
        <v>2078.25</v>
      </c>
      <c r="DF810">
        <v>53417</v>
      </c>
      <c r="DG810">
        <v>0</v>
      </c>
      <c r="DH810">
        <v>3572.5000114440918</v>
      </c>
      <c r="DI810">
        <v>91163.916748046875</v>
      </c>
      <c r="DJ810">
        <v>13426.499969482422</v>
      </c>
      <c r="DK810">
        <v>0</v>
      </c>
      <c r="DL810">
        <v>2921.8333282470703</v>
      </c>
      <c r="DM810">
        <v>37817.25</v>
      </c>
      <c r="DN810">
        <v>5075.3333435058594</v>
      </c>
      <c r="DO810">
        <v>17697.916625976563</v>
      </c>
      <c r="DP810">
        <v>4565.5000152587891</v>
      </c>
      <c r="DQ810">
        <v>3922.1666641235352</v>
      </c>
    </row>
    <row r="811" spans="1:121" x14ac:dyDescent="0.2">
      <c r="A811" s="97">
        <v>36691</v>
      </c>
      <c r="B811">
        <v>14444.083343505859</v>
      </c>
      <c r="C811">
        <v>5178.5833129882813</v>
      </c>
      <c r="D811">
        <v>35196.416748046875</v>
      </c>
      <c r="E811">
        <v>4697.0833358764648</v>
      </c>
      <c r="F811">
        <v>6712.0000076293945</v>
      </c>
      <c r="G811">
        <v>8699.9166564941406</v>
      </c>
      <c r="H811">
        <v>8570.4166564941406</v>
      </c>
      <c r="I811">
        <v>0</v>
      </c>
      <c r="J811">
        <v>2288.9166667461395</v>
      </c>
      <c r="K811">
        <v>9304.4166564941406</v>
      </c>
      <c r="L811">
        <v>5416.5</v>
      </c>
      <c r="M811">
        <v>2763.75</v>
      </c>
      <c r="N811">
        <v>4416.75</v>
      </c>
      <c r="O811">
        <v>31037.500122070313</v>
      </c>
      <c r="P811">
        <v>1439.9999987483025</v>
      </c>
      <c r="Q811">
        <v>9285.0833740234375</v>
      </c>
      <c r="R811">
        <v>3097.4166679382324</v>
      </c>
      <c r="S811">
        <v>6032.5833282470703</v>
      </c>
      <c r="T811">
        <v>0</v>
      </c>
      <c r="U811">
        <v>11388.083343505859</v>
      </c>
      <c r="V811">
        <v>13837.500061035156</v>
      </c>
      <c r="W811">
        <v>14031.833312988281</v>
      </c>
      <c r="X811">
        <v>17114.083343505859</v>
      </c>
      <c r="Y811">
        <v>9568.5000305175781</v>
      </c>
      <c r="Z811">
        <v>6549</v>
      </c>
      <c r="AA811">
        <v>6800.4166641235352</v>
      </c>
      <c r="AB811">
        <v>5076.5833435058594</v>
      </c>
      <c r="AC811">
        <v>3005.5833320617676</v>
      </c>
      <c r="AD811">
        <v>0</v>
      </c>
      <c r="AE811">
        <v>-9168.0833740234375</v>
      </c>
      <c r="AF811">
        <v>14504.250030517578</v>
      </c>
      <c r="AG811">
        <v>3196</v>
      </c>
      <c r="AH811">
        <v>4368.25</v>
      </c>
      <c r="AI811">
        <v>5961.5</v>
      </c>
      <c r="AJ811">
        <v>8223.75</v>
      </c>
      <c r="AK811">
        <v>3884.1666564941406</v>
      </c>
      <c r="AL811">
        <v>4583.75</v>
      </c>
      <c r="AM811">
        <v>-24902.833312988281</v>
      </c>
      <c r="AN811">
        <v>2745.25</v>
      </c>
      <c r="AO811">
        <v>2859</v>
      </c>
      <c r="AP811">
        <v>20464.75</v>
      </c>
      <c r="AQ811">
        <v>6513.5833358764648</v>
      </c>
      <c r="AR811">
        <v>3184.8333282470703</v>
      </c>
      <c r="AS811">
        <v>-12380.583312988281</v>
      </c>
      <c r="AT811">
        <v>2585.4166641235352</v>
      </c>
      <c r="AU811">
        <v>38322.25</v>
      </c>
      <c r="AV811">
        <v>-44063.25</v>
      </c>
      <c r="AW811">
        <v>4969</v>
      </c>
      <c r="AX811">
        <v>1542.8333314061165</v>
      </c>
      <c r="AY811">
        <v>1322</v>
      </c>
      <c r="AZ811">
        <v>0</v>
      </c>
      <c r="BA811">
        <v>28818.75</v>
      </c>
      <c r="BB811">
        <v>-16551.916687011719</v>
      </c>
      <c r="BC811">
        <v>10423.75</v>
      </c>
      <c r="BD811">
        <v>9767.4166870117188</v>
      </c>
      <c r="BE811">
        <v>-6036.3333358764648</v>
      </c>
      <c r="BF811">
        <v>-2366.1666641235352</v>
      </c>
      <c r="BG811">
        <v>-6487.4166641235352</v>
      </c>
      <c r="BH811">
        <v>-10437.58332824707</v>
      </c>
      <c r="BI811">
        <v>13924.75</v>
      </c>
      <c r="BJ811">
        <v>5352.75</v>
      </c>
      <c r="BK811">
        <v>3044.5</v>
      </c>
      <c r="BL811">
        <v>8265.75</v>
      </c>
      <c r="BM811">
        <v>0</v>
      </c>
      <c r="BN811">
        <v>4835.8333435058594</v>
      </c>
      <c r="BO811">
        <v>20255.5</v>
      </c>
      <c r="BP811">
        <v>20112.5</v>
      </c>
      <c r="BQ811">
        <v>0</v>
      </c>
      <c r="BR811">
        <v>0</v>
      </c>
      <c r="BS811">
        <v>313.75</v>
      </c>
      <c r="BT811">
        <v>10912.25</v>
      </c>
      <c r="BU811">
        <v>39665.25</v>
      </c>
      <c r="BV811">
        <v>0</v>
      </c>
      <c r="BW811">
        <v>4725</v>
      </c>
      <c r="BX811">
        <v>10094.166625976563</v>
      </c>
      <c r="BY811">
        <v>0</v>
      </c>
      <c r="BZ811">
        <v>6829.5</v>
      </c>
      <c r="CA811">
        <v>0</v>
      </c>
      <c r="CB811">
        <v>2954.8333358764648</v>
      </c>
      <c r="CC811">
        <v>105.91666650772095</v>
      </c>
      <c r="CD811">
        <v>-116.5000114440918</v>
      </c>
      <c r="CE811">
        <v>12080.166687011719</v>
      </c>
      <c r="CF811">
        <v>11090.333312988281</v>
      </c>
      <c r="CG811">
        <v>19230.500061035156</v>
      </c>
      <c r="CH811">
        <v>12068.5</v>
      </c>
      <c r="CI811">
        <v>0</v>
      </c>
      <c r="CJ811">
        <v>8538.7500305175781</v>
      </c>
      <c r="CK811">
        <v>0</v>
      </c>
      <c r="CL811">
        <v>23081.75</v>
      </c>
      <c r="CM811">
        <v>16561.583312988281</v>
      </c>
      <c r="CN811">
        <v>18430.166625976563</v>
      </c>
      <c r="CO811">
        <v>661.75</v>
      </c>
      <c r="CP811">
        <v>11287.083374023438</v>
      </c>
      <c r="CQ811">
        <v>8670.6666870117188</v>
      </c>
      <c r="CR811">
        <v>-4638.3333282470703</v>
      </c>
      <c r="CS811">
        <v>3627.9166717529297</v>
      </c>
      <c r="CT811">
        <v>0</v>
      </c>
      <c r="CU811">
        <v>1448.333331823349</v>
      </c>
      <c r="CV811">
        <v>39104.16650390625</v>
      </c>
      <c r="CW811">
        <v>4602</v>
      </c>
      <c r="CX811">
        <v>10870.916625976563</v>
      </c>
      <c r="CY811">
        <v>7920.3333129882813</v>
      </c>
      <c r="CZ811">
        <v>14725.249938964844</v>
      </c>
      <c r="DA811">
        <v>3105.1666564941406</v>
      </c>
      <c r="DB811">
        <v>6065.25</v>
      </c>
      <c r="DC811">
        <v>17197.250007629395</v>
      </c>
      <c r="DD811">
        <v>4398.5000076293945</v>
      </c>
      <c r="DE811">
        <v>1353</v>
      </c>
      <c r="DF811">
        <v>42542.25</v>
      </c>
      <c r="DG811">
        <v>0</v>
      </c>
      <c r="DH811">
        <v>2354.4999961853027</v>
      </c>
      <c r="DI811">
        <v>72068.75</v>
      </c>
      <c r="DJ811">
        <v>9566.9999694824219</v>
      </c>
      <c r="DK811">
        <v>0</v>
      </c>
      <c r="DL811">
        <v>1718.75</v>
      </c>
      <c r="DM811">
        <v>29069.583251953125</v>
      </c>
      <c r="DN811">
        <v>3779.9166669845581</v>
      </c>
      <c r="DO811">
        <v>13911.333312988281</v>
      </c>
      <c r="DP811">
        <v>3475.0833282470703</v>
      </c>
      <c r="DQ811">
        <v>2041.5</v>
      </c>
    </row>
    <row r="812" spans="1:121" x14ac:dyDescent="0.2">
      <c r="A812" s="97">
        <v>36692</v>
      </c>
      <c r="B812">
        <v>28296.736389160156</v>
      </c>
      <c r="C812">
        <v>7549.2984771728516</v>
      </c>
      <c r="D812">
        <v>51942.65869140625</v>
      </c>
      <c r="E812">
        <v>7553.6623840332031</v>
      </c>
      <c r="F812">
        <v>10036.488433837891</v>
      </c>
      <c r="G812">
        <v>14466.034530639648</v>
      </c>
      <c r="H812">
        <v>12340.681762695313</v>
      </c>
      <c r="I812">
        <v>0</v>
      </c>
      <c r="J812">
        <v>3409.998473405838</v>
      </c>
      <c r="K812">
        <v>12605.272674560547</v>
      </c>
      <c r="L812">
        <v>4837.3666555583477</v>
      </c>
      <c r="M812">
        <v>5607.305606842041</v>
      </c>
      <c r="N812">
        <v>8789.8384099006653</v>
      </c>
      <c r="O812">
        <v>39166.529541015625</v>
      </c>
      <c r="P812">
        <v>2094.1957050859928</v>
      </c>
      <c r="Q812">
        <v>13601.468688964844</v>
      </c>
      <c r="R812">
        <v>7150.7116165161133</v>
      </c>
      <c r="S812">
        <v>7358.6439437866211</v>
      </c>
      <c r="T812">
        <v>0</v>
      </c>
      <c r="U812">
        <v>20173.429138183594</v>
      </c>
      <c r="V812">
        <v>34083.868530273438</v>
      </c>
      <c r="W812">
        <v>22178.145721435547</v>
      </c>
      <c r="X812">
        <v>20728.938598632813</v>
      </c>
      <c r="Y812">
        <v>17419.302398681641</v>
      </c>
      <c r="Z812">
        <v>9959.5454406738281</v>
      </c>
      <c r="AA812">
        <v>10566.849868774414</v>
      </c>
      <c r="AB812">
        <v>7433.1402282714844</v>
      </c>
      <c r="AC812">
        <v>3095.0969848632813</v>
      </c>
      <c r="AD812">
        <v>0</v>
      </c>
      <c r="AE812">
        <v>-9445.2737274169922</v>
      </c>
      <c r="AF812">
        <v>19375.914428710938</v>
      </c>
      <c r="AG812">
        <v>1161.0196892023087</v>
      </c>
      <c r="AH812">
        <v>1515.0674105882645</v>
      </c>
      <c r="AI812">
        <v>8367.2909545898438</v>
      </c>
      <c r="AJ812">
        <v>13567.427795410156</v>
      </c>
      <c r="AK812">
        <v>5314.7631225585938</v>
      </c>
      <c r="AL812">
        <v>16126.575897216797</v>
      </c>
      <c r="AM812">
        <v>-31025.05859375</v>
      </c>
      <c r="AN812">
        <v>4354.9638519287109</v>
      </c>
      <c r="AO812">
        <v>4597.6129177808762</v>
      </c>
      <c r="AP812">
        <v>27501.279663085938</v>
      </c>
      <c r="AQ812">
        <v>10640.74681854248</v>
      </c>
      <c r="AR812">
        <v>5298.3166275024414</v>
      </c>
      <c r="AS812">
        <v>-18332.541076660156</v>
      </c>
      <c r="AT812">
        <v>4501.3598785400391</v>
      </c>
      <c r="AU812">
        <v>31418.823150634766</v>
      </c>
      <c r="AV812">
        <v>-53829.390258789063</v>
      </c>
      <c r="AW812">
        <v>7153.0383605957031</v>
      </c>
      <c r="AX812">
        <v>1472.8800532817841</v>
      </c>
      <c r="AY812">
        <v>1952.468168258667</v>
      </c>
      <c r="AZ812">
        <v>0</v>
      </c>
      <c r="BA812">
        <v>33196.283569335938</v>
      </c>
      <c r="BB812">
        <v>-22161.976196289063</v>
      </c>
      <c r="BC812">
        <v>13351.563110351563</v>
      </c>
      <c r="BD812">
        <v>12347.942810058594</v>
      </c>
      <c r="BE812">
        <v>-7930.8864231109619</v>
      </c>
      <c r="BF812">
        <v>-5588.4421896934509</v>
      </c>
      <c r="BG812">
        <v>-8103.0578012466431</v>
      </c>
      <c r="BH812">
        <v>-14201.429321289063</v>
      </c>
      <c r="BI812">
        <v>3964.9287624359131</v>
      </c>
      <c r="BJ812">
        <v>7976.3719670772552</v>
      </c>
      <c r="BK812">
        <v>3733.8474884033203</v>
      </c>
      <c r="BL812">
        <v>8457.0474548339844</v>
      </c>
      <c r="BM812">
        <v>0</v>
      </c>
      <c r="BN812">
        <v>7293.2875823974609</v>
      </c>
      <c r="BO812">
        <v>31088.882446289063</v>
      </c>
      <c r="BP812">
        <v>23539.88890838623</v>
      </c>
      <c r="BQ812">
        <v>0</v>
      </c>
      <c r="BR812">
        <v>0</v>
      </c>
      <c r="BS812">
        <v>3.7954543605446815</v>
      </c>
      <c r="BT812">
        <v>13779.209045410156</v>
      </c>
      <c r="BU812">
        <v>49461.453857421875</v>
      </c>
      <c r="BV812">
        <v>0</v>
      </c>
      <c r="BW812">
        <v>5940.3431701660156</v>
      </c>
      <c r="BX812">
        <v>12776.717224121094</v>
      </c>
      <c r="BY812">
        <v>0</v>
      </c>
      <c r="BZ812">
        <v>8642.4850463867188</v>
      </c>
      <c r="CA812">
        <v>0</v>
      </c>
      <c r="CB812">
        <v>3766.8969650268555</v>
      </c>
      <c r="CC812">
        <v>2249.631804227829</v>
      </c>
      <c r="CD812">
        <v>-584.64899626374245</v>
      </c>
      <c r="CE812">
        <v>15446.694030761719</v>
      </c>
      <c r="CF812">
        <v>14623.917785644531</v>
      </c>
      <c r="CG812">
        <v>23789.63818359375</v>
      </c>
      <c r="CH812">
        <v>15399.833312988281</v>
      </c>
      <c r="CI812">
        <v>0</v>
      </c>
      <c r="CJ812">
        <v>10661.556793212891</v>
      </c>
      <c r="CK812">
        <v>0</v>
      </c>
      <c r="CL812">
        <v>28919.900024414063</v>
      </c>
      <c r="CM812">
        <v>21082.747253417969</v>
      </c>
      <c r="CN812">
        <v>22278.448547363281</v>
      </c>
      <c r="CO812">
        <v>920.71969604492188</v>
      </c>
      <c r="CP812">
        <v>13727.373413085938</v>
      </c>
      <c r="CQ812">
        <v>11640.821411132813</v>
      </c>
      <c r="CR812">
        <v>-5774.3687133789063</v>
      </c>
      <c r="CS812">
        <v>4575.8510589599609</v>
      </c>
      <c r="CT812">
        <v>0</v>
      </c>
      <c r="CU812">
        <v>1965.0820446014404</v>
      </c>
      <c r="CV812">
        <v>49506.26806640625</v>
      </c>
      <c r="CW812">
        <v>7396.6052901744843</v>
      </c>
      <c r="CX812">
        <v>14319.208557128906</v>
      </c>
      <c r="CY812">
        <v>9959.2677154541016</v>
      </c>
      <c r="CZ812">
        <v>18124.342102050781</v>
      </c>
      <c r="DA812">
        <v>4259.3782806396484</v>
      </c>
      <c r="DB812">
        <v>7662.2816772460938</v>
      </c>
      <c r="DC812">
        <v>20762.621879577637</v>
      </c>
      <c r="DD812">
        <v>8686.8522491455078</v>
      </c>
      <c r="DE812">
        <v>2112.8810631632805</v>
      </c>
      <c r="DF812">
        <v>53183.982666015625</v>
      </c>
      <c r="DG812">
        <v>0</v>
      </c>
      <c r="DH812">
        <v>3041.8146591186523</v>
      </c>
      <c r="DI812">
        <v>90650.81005859375</v>
      </c>
      <c r="DJ812">
        <v>13046.867126464844</v>
      </c>
      <c r="DK812">
        <v>0</v>
      </c>
      <c r="DL812">
        <v>1979.1803131103516</v>
      </c>
      <c r="DM812">
        <v>31472.605651855469</v>
      </c>
      <c r="DN812">
        <v>4214.1128921508789</v>
      </c>
      <c r="DO812">
        <v>17135.037841796875</v>
      </c>
      <c r="DP812">
        <v>5033.6240043640137</v>
      </c>
      <c r="DQ812">
        <v>3433.7045631408691</v>
      </c>
    </row>
    <row r="813" spans="1:121" x14ac:dyDescent="0.2">
      <c r="A813" s="97">
        <v>36693</v>
      </c>
      <c r="B813">
        <v>26192.018737792969</v>
      </c>
      <c r="C813">
        <v>6177.653076171875</v>
      </c>
      <c r="D813">
        <v>51916.9453125</v>
      </c>
      <c r="E813">
        <v>5795.9105911254883</v>
      </c>
      <c r="F813">
        <v>8105.7636032104492</v>
      </c>
      <c r="G813">
        <v>11447.353881835938</v>
      </c>
      <c r="H813">
        <v>12215.680328369141</v>
      </c>
      <c r="I813">
        <v>0</v>
      </c>
      <c r="J813">
        <v>3807.2651715278625</v>
      </c>
      <c r="K813">
        <v>12993.425796508789</v>
      </c>
      <c r="L813">
        <v>4040.4924632906914</v>
      </c>
      <c r="M813">
        <v>4744.6931800842285</v>
      </c>
      <c r="N813">
        <v>9356.7583332061768</v>
      </c>
      <c r="O813">
        <v>39578.365356445313</v>
      </c>
      <c r="P813">
        <v>2074.3765031993389</v>
      </c>
      <c r="Q813">
        <v>13746.594665527344</v>
      </c>
      <c r="R813">
        <v>3985.9734725952148</v>
      </c>
      <c r="S813">
        <v>5874.5075836181641</v>
      </c>
      <c r="T813">
        <v>0</v>
      </c>
      <c r="U813">
        <v>19411.529602050781</v>
      </c>
      <c r="V813">
        <v>33126.883422851563</v>
      </c>
      <c r="W813">
        <v>21564.680450439453</v>
      </c>
      <c r="X813">
        <v>18773.531127929688</v>
      </c>
      <c r="Y813">
        <v>16787.941741943359</v>
      </c>
      <c r="Z813">
        <v>10365.151519775391</v>
      </c>
      <c r="AA813">
        <v>10463.991722106934</v>
      </c>
      <c r="AB813">
        <v>7470.5840148925781</v>
      </c>
      <c r="AC813">
        <v>2044.7015348672867</v>
      </c>
      <c r="AD813">
        <v>0</v>
      </c>
      <c r="AE813">
        <v>-10182.0908203125</v>
      </c>
      <c r="AF813">
        <v>18491.363723754883</v>
      </c>
      <c r="AG813">
        <v>1813.3105792999268</v>
      </c>
      <c r="AH813">
        <v>2508.5303134918213</v>
      </c>
      <c r="AI813">
        <v>8483.2651596069336</v>
      </c>
      <c r="AJ813">
        <v>13421.518157958984</v>
      </c>
      <c r="AK813">
        <v>5410.6886596679688</v>
      </c>
      <c r="AL813">
        <v>13377.899169921875</v>
      </c>
      <c r="AM813">
        <v>-26545.711486816406</v>
      </c>
      <c r="AN813">
        <v>4045.1856002807617</v>
      </c>
      <c r="AO813">
        <v>5259.4166686534882</v>
      </c>
      <c r="AP813">
        <v>29491.006225585938</v>
      </c>
      <c r="AQ813">
        <v>9578.6834030151367</v>
      </c>
      <c r="AR813">
        <v>5082.043212890625</v>
      </c>
      <c r="AS813">
        <v>-18560.13037109375</v>
      </c>
      <c r="AT813">
        <v>4507.0083618164063</v>
      </c>
      <c r="AU813">
        <v>23977.976440429688</v>
      </c>
      <c r="AV813">
        <v>-42138.27033996582</v>
      </c>
      <c r="AW813">
        <v>5943.5606079101563</v>
      </c>
      <c r="AX813">
        <v>1476.6212177276611</v>
      </c>
      <c r="AY813">
        <v>1673.556079864502</v>
      </c>
      <c r="AZ813">
        <v>0</v>
      </c>
      <c r="BA813">
        <v>45735.900146484375</v>
      </c>
      <c r="BB813">
        <v>-30632.113647460938</v>
      </c>
      <c r="BC813">
        <v>13536.135559082031</v>
      </c>
      <c r="BD813">
        <v>12345.932678222656</v>
      </c>
      <c r="BE813">
        <v>-7833.1795891523361</v>
      </c>
      <c r="BF813">
        <v>-5760.4802780151367</v>
      </c>
      <c r="BG813">
        <v>-8131.8750457763672</v>
      </c>
      <c r="BH813">
        <v>-12925.418121337891</v>
      </c>
      <c r="BI813">
        <v>1673.1060780882835</v>
      </c>
      <c r="BJ813">
        <v>8972.1416320800781</v>
      </c>
      <c r="BK813">
        <v>3491.0318145751953</v>
      </c>
      <c r="BL813">
        <v>5510.6939392089844</v>
      </c>
      <c r="BM813">
        <v>0</v>
      </c>
      <c r="BN813">
        <v>7402.4257507324219</v>
      </c>
      <c r="BO813">
        <v>30591.946166992188</v>
      </c>
      <c r="BP813">
        <v>15014.696885585785</v>
      </c>
      <c r="BQ813">
        <v>0</v>
      </c>
      <c r="BR813">
        <v>0</v>
      </c>
      <c r="BS813">
        <v>106.20833464711905</v>
      </c>
      <c r="BT813">
        <v>13723.762145996094</v>
      </c>
      <c r="BU813">
        <v>46458.039428710938</v>
      </c>
      <c r="BV813">
        <v>0</v>
      </c>
      <c r="BW813">
        <v>5712.4886474609375</v>
      </c>
      <c r="BX813">
        <v>12734.472839355469</v>
      </c>
      <c r="BY813">
        <v>0</v>
      </c>
      <c r="BZ813">
        <v>8860.4605712890625</v>
      </c>
      <c r="CA813">
        <v>0</v>
      </c>
      <c r="CB813">
        <v>3349.4840545654297</v>
      </c>
      <c r="CC813">
        <v>5229.8568162918091</v>
      </c>
      <c r="CD813">
        <v>-546.68483924865723</v>
      </c>
      <c r="CE813">
        <v>16075.253723144531</v>
      </c>
      <c r="CF813">
        <v>14222.904510498047</v>
      </c>
      <c r="CG813">
        <v>24287.796447753906</v>
      </c>
      <c r="CH813">
        <v>15404.871154785156</v>
      </c>
      <c r="CI813">
        <v>0</v>
      </c>
      <c r="CJ813">
        <v>10565.69091796875</v>
      </c>
      <c r="CK813">
        <v>0</v>
      </c>
      <c r="CL813">
        <v>28937.456176757813</v>
      </c>
      <c r="CM813">
        <v>21033.993957519531</v>
      </c>
      <c r="CN813">
        <v>20908.0947265625</v>
      </c>
      <c r="CO813">
        <v>366.53408718109131</v>
      </c>
      <c r="CP813">
        <v>10233.803771972656</v>
      </c>
      <c r="CQ813">
        <v>10209.033416748047</v>
      </c>
      <c r="CR813">
        <v>-5574.2484283447266</v>
      </c>
      <c r="CS813">
        <v>4410.5939483642578</v>
      </c>
      <c r="CT813">
        <v>0</v>
      </c>
      <c r="CU813">
        <v>1770.4818096160889</v>
      </c>
      <c r="CV813">
        <v>49508.582275390625</v>
      </c>
      <c r="CW813">
        <v>6483.0568137168884</v>
      </c>
      <c r="CX813">
        <v>18431.106750488281</v>
      </c>
      <c r="CY813">
        <v>10864.440948486328</v>
      </c>
      <c r="CZ813">
        <v>17916.881164550781</v>
      </c>
      <c r="DA813">
        <v>4213.7666549682617</v>
      </c>
      <c r="DB813">
        <v>7647.2007751464844</v>
      </c>
      <c r="DC813">
        <v>15540.840835571289</v>
      </c>
      <c r="DD813">
        <v>6411.358283996582</v>
      </c>
      <c r="DE813">
        <v>1353.0984992980957</v>
      </c>
      <c r="DF813">
        <v>53593.774658203125</v>
      </c>
      <c r="DG813">
        <v>0</v>
      </c>
      <c r="DH813">
        <v>2930.9302825927734</v>
      </c>
      <c r="DI813">
        <v>90530.0302734375</v>
      </c>
      <c r="DJ813">
        <v>14181.319641113281</v>
      </c>
      <c r="DK813">
        <v>0</v>
      </c>
      <c r="DL813">
        <v>2106.2575826644897</v>
      </c>
      <c r="DM813">
        <v>37545.6689453125</v>
      </c>
      <c r="DN813">
        <v>2863.5379104614258</v>
      </c>
      <c r="DO813">
        <v>17433.760681152344</v>
      </c>
      <c r="DP813">
        <v>4569.2454605102539</v>
      </c>
      <c r="DQ813">
        <v>3457.9181785583496</v>
      </c>
    </row>
    <row r="814" spans="1:121" x14ac:dyDescent="0.2">
      <c r="A814" s="97">
        <v>36694</v>
      </c>
      <c r="B814">
        <v>26977.477172851563</v>
      </c>
      <c r="C814">
        <v>5881.8257446289063</v>
      </c>
      <c r="D814">
        <v>51889.265380859375</v>
      </c>
      <c r="E814">
        <v>5338.1364212036133</v>
      </c>
      <c r="F814">
        <v>6865.787841796875</v>
      </c>
      <c r="G814">
        <v>10145.575714111328</v>
      </c>
      <c r="H814">
        <v>11704.802947998047</v>
      </c>
      <c r="I814">
        <v>0</v>
      </c>
      <c r="J814">
        <v>209.09091180562973</v>
      </c>
      <c r="K814">
        <v>14320.128723144531</v>
      </c>
      <c r="L814">
        <v>1999.681807756424</v>
      </c>
      <c r="M814">
        <v>4353.5530815124512</v>
      </c>
      <c r="N814">
        <v>4631.9771890640259</v>
      </c>
      <c r="O814">
        <v>39610.681762695313</v>
      </c>
      <c r="P814">
        <v>2105.4620947539806</v>
      </c>
      <c r="Q814">
        <v>13173.825622558594</v>
      </c>
      <c r="R814">
        <v>140.36362838745117</v>
      </c>
      <c r="S814">
        <v>6760.0302581787109</v>
      </c>
      <c r="T814">
        <v>0</v>
      </c>
      <c r="U814">
        <v>16094.568115234375</v>
      </c>
      <c r="V814">
        <v>26162.143981933594</v>
      </c>
      <c r="W814">
        <v>20814.090759277344</v>
      </c>
      <c r="X814">
        <v>11949.333404541016</v>
      </c>
      <c r="Y814">
        <v>16261.515228271484</v>
      </c>
      <c r="Z814">
        <v>10304.083343505859</v>
      </c>
      <c r="AA814">
        <v>6967.3181838989258</v>
      </c>
      <c r="AB814">
        <v>7494.4242553710938</v>
      </c>
      <c r="AC814">
        <v>-56.113636016845703</v>
      </c>
      <c r="AD814">
        <v>0</v>
      </c>
      <c r="AE814">
        <v>-4899.007568359375</v>
      </c>
      <c r="AF814">
        <v>20308.674133300781</v>
      </c>
      <c r="AG814">
        <v>1129.2196969985962</v>
      </c>
      <c r="AH814">
        <v>2205.9545559883118</v>
      </c>
      <c r="AI814">
        <v>11904</v>
      </c>
      <c r="AJ814">
        <v>9862.7575988769531</v>
      </c>
      <c r="AK814">
        <v>5424.4924621582031</v>
      </c>
      <c r="AL814">
        <v>13154.113677978516</v>
      </c>
      <c r="AM814">
        <v>-27816.515289306641</v>
      </c>
      <c r="AN814">
        <v>2066.3181915283203</v>
      </c>
      <c r="AO814">
        <v>1479.356062412262</v>
      </c>
      <c r="AP814">
        <v>30191.689208984375</v>
      </c>
      <c r="AQ814">
        <v>4583.4621505737305</v>
      </c>
      <c r="AR814">
        <v>3687.1515274047852</v>
      </c>
      <c r="AS814">
        <v>-14981.795440673828</v>
      </c>
      <c r="AT814">
        <v>4569.1590881347656</v>
      </c>
      <c r="AU814">
        <v>14196.954437255859</v>
      </c>
      <c r="AV814">
        <v>-40314.931686401367</v>
      </c>
      <c r="AW814">
        <v>5928</v>
      </c>
      <c r="AX814">
        <v>1904.5</v>
      </c>
      <c r="AY814">
        <v>1289.9469680786133</v>
      </c>
      <c r="AZ814">
        <v>0</v>
      </c>
      <c r="BA814">
        <v>49442.848022460938</v>
      </c>
      <c r="BB814">
        <v>-23120.946868896484</v>
      </c>
      <c r="BC814">
        <v>13628.977233886719</v>
      </c>
      <c r="BD814">
        <v>12396.689514160156</v>
      </c>
      <c r="BE814">
        <v>-6626.378800868988</v>
      </c>
      <c r="BF814">
        <v>-5102.7348452806473</v>
      </c>
      <c r="BG814">
        <v>-6657.6818058490753</v>
      </c>
      <c r="BH814">
        <v>-12738.893981933594</v>
      </c>
      <c r="BI814">
        <v>3838.9621639251709</v>
      </c>
      <c r="BJ814">
        <v>11040.840942382813</v>
      </c>
      <c r="BK814">
        <v>4320</v>
      </c>
      <c r="BL814">
        <v>3640.757568359375</v>
      </c>
      <c r="BM814">
        <v>0</v>
      </c>
      <c r="BN814">
        <v>6125.6212463378906</v>
      </c>
      <c r="BO814">
        <v>26654.750122070313</v>
      </c>
      <c r="BP814">
        <v>12651.515218734741</v>
      </c>
      <c r="BQ814">
        <v>0</v>
      </c>
      <c r="BR814">
        <v>0</v>
      </c>
      <c r="BS814">
        <v>584.46211338043213</v>
      </c>
      <c r="BT814">
        <v>13756.340759277344</v>
      </c>
      <c r="BU814">
        <v>40478.356079101563</v>
      </c>
      <c r="BV814">
        <v>0</v>
      </c>
      <c r="BW814">
        <v>5957.9470062255859</v>
      </c>
      <c r="BX814">
        <v>12496.818298339844</v>
      </c>
      <c r="BY814">
        <v>0</v>
      </c>
      <c r="BZ814">
        <v>8418.1969757080078</v>
      </c>
      <c r="CA814">
        <v>0</v>
      </c>
      <c r="CB814">
        <v>4143.75</v>
      </c>
      <c r="CC814">
        <v>8199.4166564941406</v>
      </c>
      <c r="CD814">
        <v>-524.02274513244629</v>
      </c>
      <c r="CE814">
        <v>15405.734802246094</v>
      </c>
      <c r="CF814">
        <v>14416.9091796875</v>
      </c>
      <c r="CG814">
        <v>21847.72705078125</v>
      </c>
      <c r="CH814">
        <v>10673.560607910156</v>
      </c>
      <c r="CI814">
        <v>0</v>
      </c>
      <c r="CJ814">
        <v>10796.030242919922</v>
      </c>
      <c r="CK814">
        <v>0</v>
      </c>
      <c r="CL814">
        <v>29243.575561523438</v>
      </c>
      <c r="CM814">
        <v>20961.151489257813</v>
      </c>
      <c r="CN814">
        <v>11798.174194335938</v>
      </c>
      <c r="CO814">
        <v>503.37879180908203</v>
      </c>
      <c r="CP814">
        <v>10718.681762695313</v>
      </c>
      <c r="CQ814">
        <v>11469.151458740234</v>
      </c>
      <c r="CR814">
        <v>-6186.9166107177734</v>
      </c>
      <c r="CS814">
        <v>4409.8863220214844</v>
      </c>
      <c r="CT814">
        <v>0</v>
      </c>
      <c r="CU814">
        <v>2136.9848432540894</v>
      </c>
      <c r="CV814">
        <v>49449.7197265625</v>
      </c>
      <c r="CW814">
        <v>6086.0302348136902</v>
      </c>
      <c r="CX814">
        <v>19997.45458984375</v>
      </c>
      <c r="CY814">
        <v>9845.1439666748047</v>
      </c>
      <c r="CZ814">
        <v>18226.992492675781</v>
      </c>
      <c r="DA814">
        <v>4076.0227127075195</v>
      </c>
      <c r="DB814">
        <v>7633.9090881347656</v>
      </c>
      <c r="DC814">
        <v>7037.4620742797852</v>
      </c>
      <c r="DD814">
        <v>5841.2121505737305</v>
      </c>
      <c r="DE814">
        <v>1003.5000124871731</v>
      </c>
      <c r="DF814">
        <v>53472.5</v>
      </c>
      <c r="DG814">
        <v>0</v>
      </c>
      <c r="DH814">
        <v>1924.9924354553223</v>
      </c>
      <c r="DI814">
        <v>90523.53759765625</v>
      </c>
      <c r="DJ814">
        <v>13908.530395507813</v>
      </c>
      <c r="DK814">
        <v>0</v>
      </c>
      <c r="DL814">
        <v>1593.2045440673828</v>
      </c>
      <c r="DM814">
        <v>36845.666625976563</v>
      </c>
      <c r="DN814">
        <v>3861.037914276123</v>
      </c>
      <c r="DO814">
        <v>17297.999938964844</v>
      </c>
      <c r="DP814">
        <v>4054.871223449707</v>
      </c>
      <c r="DQ814">
        <v>3198.5227317810059</v>
      </c>
    </row>
    <row r="815" spans="1:121" x14ac:dyDescent="0.2">
      <c r="A815" s="97">
        <v>36695</v>
      </c>
      <c r="B815">
        <v>16411.95426940918</v>
      </c>
      <c r="C815">
        <v>5566.3000030517578</v>
      </c>
      <c r="D815">
        <v>51855.90576171875</v>
      </c>
      <c r="E815">
        <v>4707.1394348144531</v>
      </c>
      <c r="F815">
        <v>2917.1893901824951</v>
      </c>
      <c r="G815">
        <v>9209.2590637207031</v>
      </c>
      <c r="H815">
        <v>11719.445465087891</v>
      </c>
      <c r="I815">
        <v>0</v>
      </c>
      <c r="J815">
        <v>-26.784848570823669</v>
      </c>
      <c r="K815">
        <v>12816.048492431641</v>
      </c>
      <c r="L815">
        <v>1107.5954436063766</v>
      </c>
      <c r="M815">
        <v>1630.4242324829102</v>
      </c>
      <c r="N815">
        <v>1714.001519203186</v>
      </c>
      <c r="O815">
        <v>39265.318237304688</v>
      </c>
      <c r="P815">
        <v>2196.0515161156654</v>
      </c>
      <c r="Q815">
        <v>14022.360778808594</v>
      </c>
      <c r="R815">
        <v>-72</v>
      </c>
      <c r="S815">
        <v>3424.5773086547852</v>
      </c>
      <c r="T815">
        <v>0</v>
      </c>
      <c r="U815">
        <v>15156.721298217773</v>
      </c>
      <c r="V815">
        <v>23657.46061706543</v>
      </c>
      <c r="W815">
        <v>18762.796966552734</v>
      </c>
      <c r="X815">
        <v>8329.9940032958984</v>
      </c>
      <c r="Y815">
        <v>10710.750091552734</v>
      </c>
      <c r="Z815">
        <v>9129.8484802246094</v>
      </c>
      <c r="AA815">
        <v>5082.245475769043</v>
      </c>
      <c r="AB815">
        <v>7555.6015625</v>
      </c>
      <c r="AC815">
        <v>-48</v>
      </c>
      <c r="AD815">
        <v>0</v>
      </c>
      <c r="AE815">
        <v>-4531.6090698242188</v>
      </c>
      <c r="AF815">
        <v>22230.060729980469</v>
      </c>
      <c r="AG815">
        <v>1868.4848351478577</v>
      </c>
      <c r="AH815">
        <v>1890.5560531616211</v>
      </c>
      <c r="AI815">
        <v>11904</v>
      </c>
      <c r="AJ815">
        <v>9809.0136413574219</v>
      </c>
      <c r="AK815">
        <v>5434.0257415771484</v>
      </c>
      <c r="AL815">
        <v>9735.5773315429688</v>
      </c>
      <c r="AM815">
        <v>-25968.799987792969</v>
      </c>
      <c r="AN815">
        <v>2184.2515029907227</v>
      </c>
      <c r="AO815">
        <v>1738.7151489257813</v>
      </c>
      <c r="AP815">
        <v>29252.269775390625</v>
      </c>
      <c r="AQ815">
        <v>2375.257568359375</v>
      </c>
      <c r="AR815">
        <v>4188.5196990966797</v>
      </c>
      <c r="AS815">
        <v>-14396.877319335938</v>
      </c>
      <c r="AT815">
        <v>4597.1090850830078</v>
      </c>
      <c r="AU815">
        <v>14474.242492675781</v>
      </c>
      <c r="AV815">
        <v>-31592.02904510498</v>
      </c>
      <c r="AW815">
        <v>5928</v>
      </c>
      <c r="AX815">
        <v>2102.6060409545898</v>
      </c>
      <c r="AY815">
        <v>746.9151496887207</v>
      </c>
      <c r="AZ815">
        <v>0</v>
      </c>
      <c r="BA815">
        <v>49109.0791015625</v>
      </c>
      <c r="BB815">
        <v>-22792.5517578125</v>
      </c>
      <c r="BC815">
        <v>13689.910766601563</v>
      </c>
      <c r="BD815">
        <v>12401.472717285156</v>
      </c>
      <c r="BE815">
        <v>-4737.4394080638885</v>
      </c>
      <c r="BF815">
        <v>-3453.6166534423828</v>
      </c>
      <c r="BG815">
        <v>-5049.2272853851318</v>
      </c>
      <c r="BH815">
        <v>-11519.410552978516</v>
      </c>
      <c r="BI815">
        <v>79.17424201965332</v>
      </c>
      <c r="BJ815">
        <v>11107.157562255859</v>
      </c>
      <c r="BK815">
        <v>4320</v>
      </c>
      <c r="BL815">
        <v>3775.4954376220703</v>
      </c>
      <c r="BM815">
        <v>0</v>
      </c>
      <c r="BN815">
        <v>5587.0469818115234</v>
      </c>
      <c r="BO815">
        <v>27773.048095703125</v>
      </c>
      <c r="BP815">
        <v>14056.772691726685</v>
      </c>
      <c r="BQ815">
        <v>0</v>
      </c>
      <c r="BR815">
        <v>0</v>
      </c>
      <c r="BS815">
        <v>42.156059756875038</v>
      </c>
      <c r="BT815">
        <v>13780.766662597656</v>
      </c>
      <c r="BU815">
        <v>40083.54248046875</v>
      </c>
      <c r="BV815">
        <v>0</v>
      </c>
      <c r="BW815">
        <v>5919.3318176269531</v>
      </c>
      <c r="BX815">
        <v>12214.168212890625</v>
      </c>
      <c r="BY815">
        <v>0</v>
      </c>
      <c r="BZ815">
        <v>8288.8864288330078</v>
      </c>
      <c r="CA815">
        <v>0</v>
      </c>
      <c r="CB815">
        <v>4251.4075775146484</v>
      </c>
      <c r="CC815">
        <v>10465.3955078125</v>
      </c>
      <c r="CD815">
        <v>-150.67423629760742</v>
      </c>
      <c r="CE815">
        <v>13722.315124511719</v>
      </c>
      <c r="CF815">
        <v>13712.374206542969</v>
      </c>
      <c r="CG815">
        <v>26751.782958984375</v>
      </c>
      <c r="CH815">
        <v>10356.553039550781</v>
      </c>
      <c r="CI815">
        <v>0</v>
      </c>
      <c r="CJ815">
        <v>10353.857574462891</v>
      </c>
      <c r="CK815">
        <v>0</v>
      </c>
      <c r="CL815">
        <v>27009.156127929688</v>
      </c>
      <c r="CM815">
        <v>21002.980163574219</v>
      </c>
      <c r="CN815">
        <v>12868.483337402344</v>
      </c>
      <c r="CO815">
        <v>169.63332939147949</v>
      </c>
      <c r="CP815">
        <v>9112.8818054199219</v>
      </c>
      <c r="CQ815">
        <v>11118.972747802734</v>
      </c>
      <c r="CR815">
        <v>-5530.1712341308594</v>
      </c>
      <c r="CS815">
        <v>4409.6848754882813</v>
      </c>
      <c r="CT815">
        <v>0</v>
      </c>
      <c r="CU815">
        <v>2001.1863632202148</v>
      </c>
      <c r="CV815">
        <v>49533.345581054688</v>
      </c>
      <c r="CW815">
        <v>6380.5196807384491</v>
      </c>
      <c r="CX815">
        <v>17157.075744628906</v>
      </c>
      <c r="CY815">
        <v>9616.6803283691406</v>
      </c>
      <c r="CZ815">
        <v>18297.495361328125</v>
      </c>
      <c r="DA815">
        <v>3990.7197189331055</v>
      </c>
      <c r="DB815">
        <v>7712.6575927734375</v>
      </c>
      <c r="DC815">
        <v>8451.9363403320313</v>
      </c>
      <c r="DD815">
        <v>4534.3287582397461</v>
      </c>
      <c r="DE815">
        <v>434.81363406777382</v>
      </c>
      <c r="DF815">
        <v>42977.618041992188</v>
      </c>
      <c r="DG815">
        <v>0</v>
      </c>
      <c r="DH815">
        <v>4237.260612487793</v>
      </c>
      <c r="DI815">
        <v>90080.83935546875</v>
      </c>
      <c r="DJ815">
        <v>14111.730102539063</v>
      </c>
      <c r="DK815">
        <v>0</v>
      </c>
      <c r="DL815">
        <v>3412.07421875</v>
      </c>
      <c r="DM815">
        <v>36142.742553710938</v>
      </c>
      <c r="DN815">
        <v>4158.6621475219727</v>
      </c>
      <c r="DO815">
        <v>17454.115295410156</v>
      </c>
      <c r="DP815">
        <v>3356.9878425598145</v>
      </c>
      <c r="DQ815">
        <v>4998.1030426025391</v>
      </c>
    </row>
    <row r="816" spans="1:121" x14ac:dyDescent="0.2">
      <c r="A816" s="97">
        <v>36696</v>
      </c>
      <c r="B816">
        <v>19659.712783813477</v>
      </c>
      <c r="C816">
        <v>4927.3735656738281</v>
      </c>
      <c r="D816">
        <v>41042.280517578125</v>
      </c>
      <c r="E816">
        <v>5012.9630432128906</v>
      </c>
      <c r="F816">
        <v>5716.8085250854492</v>
      </c>
      <c r="G816">
        <v>8503.0381622314453</v>
      </c>
      <c r="H816">
        <v>8869.2732849121094</v>
      </c>
      <c r="I816">
        <v>0</v>
      </c>
      <c r="J816">
        <v>1853.8832142353058</v>
      </c>
      <c r="K816">
        <v>13096.859313964844</v>
      </c>
      <c r="L816">
        <v>1035.5377588272095</v>
      </c>
      <c r="M816">
        <v>5028.8938064575195</v>
      </c>
      <c r="N816">
        <v>4441.2612838745117</v>
      </c>
      <c r="O816">
        <v>31163.775146484375</v>
      </c>
      <c r="P816">
        <v>1165.4183052107692</v>
      </c>
      <c r="Q816">
        <v>11125.657775878906</v>
      </c>
      <c r="R816">
        <v>-57</v>
      </c>
      <c r="S816">
        <v>5426.5025634765625</v>
      </c>
      <c r="T816">
        <v>0</v>
      </c>
      <c r="U816">
        <v>12374.651916503906</v>
      </c>
      <c r="V816">
        <v>20859.41926574707</v>
      </c>
      <c r="W816">
        <v>16237.160339355469</v>
      </c>
      <c r="X816">
        <v>16031.109466552734</v>
      </c>
      <c r="Y816">
        <v>11079.314544677734</v>
      </c>
      <c r="Z816">
        <v>5594.1726989746094</v>
      </c>
      <c r="AA816">
        <v>4886.8571166992188</v>
      </c>
      <c r="AB816">
        <v>6001.3708801269531</v>
      </c>
      <c r="AC816">
        <v>-46.909090995788574</v>
      </c>
      <c r="AD816">
        <v>0</v>
      </c>
      <c r="AE816">
        <v>-3565.1557388305664</v>
      </c>
      <c r="AF816">
        <v>18548.428100585938</v>
      </c>
      <c r="AG816">
        <v>1277.4433481693268</v>
      </c>
      <c r="AH816">
        <v>1571.6412630081177</v>
      </c>
      <c r="AI816">
        <v>8382.7262573242188</v>
      </c>
      <c r="AJ816">
        <v>7787.4238891601563</v>
      </c>
      <c r="AK816">
        <v>4327.2338104248047</v>
      </c>
      <c r="AL816">
        <v>10235.701934814453</v>
      </c>
      <c r="AM816">
        <v>-25269.914489746094</v>
      </c>
      <c r="AN816">
        <v>2620.6525459289551</v>
      </c>
      <c r="AO816">
        <v>2648.02727663517</v>
      </c>
      <c r="AP816">
        <v>23071.07421875</v>
      </c>
      <c r="AQ816">
        <v>3405.8146743774414</v>
      </c>
      <c r="AR816">
        <v>3143.9054565429688</v>
      </c>
      <c r="AS816">
        <v>-10951.356994628906</v>
      </c>
      <c r="AT816">
        <v>3572.3944091796875</v>
      </c>
      <c r="AU816">
        <v>18931.764953613281</v>
      </c>
      <c r="AV816">
        <v>-42547.615074157715</v>
      </c>
      <c r="AW816">
        <v>4877.0860443115234</v>
      </c>
      <c r="AX816">
        <v>2502.0320281982422</v>
      </c>
      <c r="AY816">
        <v>1371.9454765319824</v>
      </c>
      <c r="AZ816">
        <v>0</v>
      </c>
      <c r="BA816">
        <v>37884.18408203125</v>
      </c>
      <c r="BB816">
        <v>-16903.181091308594</v>
      </c>
      <c r="BC816">
        <v>10865.103271484375</v>
      </c>
      <c r="BD816">
        <v>9815.2625732421875</v>
      </c>
      <c r="BE816">
        <v>-4375.1172332763672</v>
      </c>
      <c r="BF816">
        <v>-3592.9616394042969</v>
      </c>
      <c r="BG816">
        <v>-3998.5608389377594</v>
      </c>
      <c r="BH816">
        <v>-8695.1126098632813</v>
      </c>
      <c r="BI816">
        <v>3370.9559440612793</v>
      </c>
      <c r="BJ816">
        <v>8499.8157043457031</v>
      </c>
      <c r="BK816">
        <v>3146.726921081543</v>
      </c>
      <c r="BL816">
        <v>4829.6320648193359</v>
      </c>
      <c r="BM816">
        <v>0</v>
      </c>
      <c r="BN816">
        <v>5187.7976531982422</v>
      </c>
      <c r="BO816">
        <v>23646.481567382813</v>
      </c>
      <c r="BP816">
        <v>17815.276275634766</v>
      </c>
      <c r="BQ816">
        <v>0</v>
      </c>
      <c r="BR816">
        <v>0</v>
      </c>
      <c r="BS816">
        <v>23.076224394142628</v>
      </c>
      <c r="BT816">
        <v>10899.669982910156</v>
      </c>
      <c r="BU816">
        <v>31868.226318359375</v>
      </c>
      <c r="BV816">
        <v>0</v>
      </c>
      <c r="BW816">
        <v>4299.6480865478516</v>
      </c>
      <c r="BX816">
        <v>9916.70263671875</v>
      </c>
      <c r="BY816">
        <v>0</v>
      </c>
      <c r="BZ816">
        <v>6995.17724609375</v>
      </c>
      <c r="CA816">
        <v>0</v>
      </c>
      <c r="CB816">
        <v>3516.4360046386719</v>
      </c>
      <c r="CC816">
        <v>8549.6186218261719</v>
      </c>
      <c r="CD816">
        <v>-819.24056243896484</v>
      </c>
      <c r="CE816">
        <v>11164.455261230469</v>
      </c>
      <c r="CF816">
        <v>11718.690551757813</v>
      </c>
      <c r="CG816">
        <v>21968.8095703125</v>
      </c>
      <c r="CH816">
        <v>7890.4242553710938</v>
      </c>
      <c r="CI816">
        <v>0</v>
      </c>
      <c r="CJ816">
        <v>8488.581298828125</v>
      </c>
      <c r="CK816">
        <v>0</v>
      </c>
      <c r="CL816">
        <v>17136.23974609375</v>
      </c>
      <c r="CM816">
        <v>16702.596069335938</v>
      </c>
      <c r="CN816">
        <v>9779.3013916015625</v>
      </c>
      <c r="CO816">
        <v>667.89860439300537</v>
      </c>
      <c r="CP816">
        <v>8518.8112182617188</v>
      </c>
      <c r="CQ816">
        <v>9046.7304992675781</v>
      </c>
      <c r="CR816">
        <v>-4685.1659240722656</v>
      </c>
      <c r="CS816">
        <v>3562.5996551513672</v>
      </c>
      <c r="CT816">
        <v>0</v>
      </c>
      <c r="CU816">
        <v>1593.0057916641235</v>
      </c>
      <c r="CV816">
        <v>39136.98291015625</v>
      </c>
      <c r="CW816">
        <v>4070.3059177398682</v>
      </c>
      <c r="CX816">
        <v>8155.4932250976563</v>
      </c>
      <c r="CY816">
        <v>6760.3505401611328</v>
      </c>
      <c r="CZ816">
        <v>14578.167663574219</v>
      </c>
      <c r="DA816">
        <v>2859.046516418457</v>
      </c>
      <c r="DB816">
        <v>6120.798583984375</v>
      </c>
      <c r="DC816">
        <v>8981.8996200561523</v>
      </c>
      <c r="DD816">
        <v>4282.7827453613281</v>
      </c>
      <c r="DE816">
        <v>469.94545379281044</v>
      </c>
      <c r="DF816">
        <v>37826.37890625</v>
      </c>
      <c r="DG816">
        <v>0</v>
      </c>
      <c r="DH816">
        <v>2378.0553665161133</v>
      </c>
      <c r="DI816">
        <v>71485.081298828125</v>
      </c>
      <c r="DJ816">
        <v>10348.288787841797</v>
      </c>
      <c r="DK816">
        <v>0</v>
      </c>
      <c r="DL816">
        <v>2050.8518714904785</v>
      </c>
      <c r="DM816">
        <v>29307.75927734375</v>
      </c>
      <c r="DN816">
        <v>2358.4482190608978</v>
      </c>
      <c r="DO816">
        <v>13979.755126953125</v>
      </c>
      <c r="DP816">
        <v>1437.9763584136963</v>
      </c>
      <c r="DQ816">
        <v>2780.8223762512207</v>
      </c>
    </row>
    <row r="817" spans="1:121" x14ac:dyDescent="0.2">
      <c r="A817" s="97">
        <v>36697</v>
      </c>
      <c r="B817">
        <v>20951.465286254883</v>
      </c>
      <c r="C817">
        <v>3614.8909149169922</v>
      </c>
      <c r="D817">
        <v>32392.042236328125</v>
      </c>
      <c r="E817">
        <v>5980.4651031494141</v>
      </c>
      <c r="F817">
        <v>5831.0636978149414</v>
      </c>
      <c r="G817">
        <v>6431.7364196777344</v>
      </c>
      <c r="H817">
        <v>7239.0969543457031</v>
      </c>
      <c r="I817">
        <v>0</v>
      </c>
      <c r="J817">
        <v>2282.8939256668091</v>
      </c>
      <c r="K817">
        <v>9249.5711517333984</v>
      </c>
      <c r="L817">
        <v>3073.425790309906</v>
      </c>
      <c r="M817">
        <v>4642.0923767089844</v>
      </c>
      <c r="N817">
        <v>7467.2014770507813</v>
      </c>
      <c r="O817">
        <v>24318.7607421875</v>
      </c>
      <c r="P817">
        <v>1211.9530324339867</v>
      </c>
      <c r="Q817">
        <v>8625.210693359375</v>
      </c>
      <c r="R817">
        <v>-45</v>
      </c>
      <c r="S817">
        <v>5053.9878845214844</v>
      </c>
      <c r="T817">
        <v>0</v>
      </c>
      <c r="U817">
        <v>11427.890869140625</v>
      </c>
      <c r="V817">
        <v>20562.357604980469</v>
      </c>
      <c r="W817">
        <v>16731.877258300781</v>
      </c>
      <c r="X817">
        <v>14849.78923034668</v>
      </c>
      <c r="Y817">
        <v>6919.5362854003906</v>
      </c>
      <c r="Z817">
        <v>5750.9091491699219</v>
      </c>
      <c r="AA817">
        <v>5288.8879241943359</v>
      </c>
      <c r="AB817">
        <v>4672.4666748046875</v>
      </c>
      <c r="AC817">
        <v>-34</v>
      </c>
      <c r="AD817">
        <v>0</v>
      </c>
      <c r="AE817">
        <v>-3809.3954772949219</v>
      </c>
      <c r="AF817">
        <v>15016.212280273438</v>
      </c>
      <c r="AG817">
        <v>1532.290904045105</v>
      </c>
      <c r="AH817">
        <v>1661.4136419296265</v>
      </c>
      <c r="AI817">
        <v>4203.4802780151367</v>
      </c>
      <c r="AJ817">
        <v>5358.6105804443359</v>
      </c>
      <c r="AK817">
        <v>3412.6348266601563</v>
      </c>
      <c r="AL817">
        <v>9190.1817626953125</v>
      </c>
      <c r="AM817">
        <v>-24684.14990234375</v>
      </c>
      <c r="AN817">
        <v>2577.5742568969727</v>
      </c>
      <c r="AO817">
        <v>3348.4545307159424</v>
      </c>
      <c r="AP817">
        <v>17987.687622070313</v>
      </c>
      <c r="AQ817">
        <v>5686.5227355957031</v>
      </c>
      <c r="AR817">
        <v>3265.6909332275391</v>
      </c>
      <c r="AS817">
        <v>-10970.874145507813</v>
      </c>
      <c r="AT817">
        <v>3141.8757476806641</v>
      </c>
      <c r="AU817">
        <v>17401.454620361328</v>
      </c>
      <c r="AV817">
        <v>-40192.514038085938</v>
      </c>
      <c r="AW817">
        <v>3783.2196960449219</v>
      </c>
      <c r="AX817">
        <v>2386.0696868896484</v>
      </c>
      <c r="AY817">
        <v>1054.4696941375732</v>
      </c>
      <c r="AZ817">
        <v>0</v>
      </c>
      <c r="BA817">
        <v>30792.29248046875</v>
      </c>
      <c r="BB817">
        <v>-16352.475769042969</v>
      </c>
      <c r="BC817">
        <v>8512.6273193359375</v>
      </c>
      <c r="BD817">
        <v>7741.4559936523438</v>
      </c>
      <c r="BE817">
        <v>-4720.1954622268677</v>
      </c>
      <c r="BF817">
        <v>-5622.7454376220703</v>
      </c>
      <c r="BG817">
        <v>-4628.1817746162415</v>
      </c>
      <c r="BH817">
        <v>-8590.1090545654297</v>
      </c>
      <c r="BI817">
        <v>10293.1591796875</v>
      </c>
      <c r="BJ817">
        <v>6279.1136474609375</v>
      </c>
      <c r="BK817">
        <v>1877.9302978515625</v>
      </c>
      <c r="BL817">
        <v>4245.8833160400391</v>
      </c>
      <c r="BM817">
        <v>0</v>
      </c>
      <c r="BN817">
        <v>4639.0651092529297</v>
      </c>
      <c r="BO817">
        <v>19572.806274414063</v>
      </c>
      <c r="BP817">
        <v>20411.257476806641</v>
      </c>
      <c r="BQ817">
        <v>0</v>
      </c>
      <c r="BR817">
        <v>0</v>
      </c>
      <c r="BS817">
        <v>306.38332939147949</v>
      </c>
      <c r="BT817">
        <v>8604.87890625</v>
      </c>
      <c r="BU817">
        <v>25088.830200195313</v>
      </c>
      <c r="BV817">
        <v>0</v>
      </c>
      <c r="BW817">
        <v>3664.2635955810547</v>
      </c>
      <c r="BX817">
        <v>7821.1226806640625</v>
      </c>
      <c r="BY817">
        <v>0</v>
      </c>
      <c r="BZ817">
        <v>5500.4015197753906</v>
      </c>
      <c r="CA817">
        <v>0</v>
      </c>
      <c r="CB817">
        <v>2886.4833374023438</v>
      </c>
      <c r="CC817">
        <v>6048.6272735595703</v>
      </c>
      <c r="CD817">
        <v>-82.004547119140625</v>
      </c>
      <c r="CE817">
        <v>9293.3287963867188</v>
      </c>
      <c r="CF817">
        <v>8939.7030639648438</v>
      </c>
      <c r="CG817">
        <v>18266.610595703125</v>
      </c>
      <c r="CH817">
        <v>6505.316650390625</v>
      </c>
      <c r="CI817">
        <v>0</v>
      </c>
      <c r="CJ817">
        <v>6698.3105773925781</v>
      </c>
      <c r="CK817">
        <v>0</v>
      </c>
      <c r="CL817">
        <v>9544.3319091796875</v>
      </c>
      <c r="CM817">
        <v>13146.983276367188</v>
      </c>
      <c r="CN817">
        <v>8254.6893310546875</v>
      </c>
      <c r="CO817">
        <v>1435.6772575378418</v>
      </c>
      <c r="CP817">
        <v>9111.8150634765625</v>
      </c>
      <c r="CQ817">
        <v>7481.0469665527344</v>
      </c>
      <c r="CR817">
        <v>-3658.7271881103516</v>
      </c>
      <c r="CS817">
        <v>2932.2879180908203</v>
      </c>
      <c r="CT817">
        <v>0</v>
      </c>
      <c r="CU817">
        <v>1268.2288026809692</v>
      </c>
      <c r="CV817">
        <v>30899.907348632813</v>
      </c>
      <c r="CW817">
        <v>2965.2257385253906</v>
      </c>
      <c r="CX817">
        <v>8130.6863708496094</v>
      </c>
      <c r="CY817">
        <v>6203.9272155761719</v>
      </c>
      <c r="CZ817">
        <v>11372.936340332031</v>
      </c>
      <c r="DA817">
        <v>2675.3788146972656</v>
      </c>
      <c r="DB817">
        <v>4814.9440002441406</v>
      </c>
      <c r="DC817">
        <v>10349.66529083252</v>
      </c>
      <c r="DD817">
        <v>3503.918212890625</v>
      </c>
      <c r="DE817">
        <v>232.00454932451248</v>
      </c>
      <c r="DF817">
        <v>29889.17724609375</v>
      </c>
      <c r="DG817">
        <v>0</v>
      </c>
      <c r="DH817">
        <v>1532.8454399108887</v>
      </c>
      <c r="DI817">
        <v>56542.984619140625</v>
      </c>
      <c r="DJ817">
        <v>8901.1151733398438</v>
      </c>
      <c r="DK817">
        <v>0</v>
      </c>
      <c r="DL817">
        <v>1551.4499988555908</v>
      </c>
      <c r="DM817">
        <v>23948.808959960938</v>
      </c>
      <c r="DN817">
        <v>2692.9560890197754</v>
      </c>
      <c r="DO817">
        <v>10965.474365234375</v>
      </c>
      <c r="DP817">
        <v>2411.168155670166</v>
      </c>
      <c r="DQ817">
        <v>2009.0091133117676</v>
      </c>
    </row>
    <row r="818" spans="1:121" x14ac:dyDescent="0.2">
      <c r="A818" s="97">
        <v>36698</v>
      </c>
      <c r="B818">
        <v>29326.331146240234</v>
      </c>
      <c r="C818">
        <v>4076.9592475891113</v>
      </c>
      <c r="D818">
        <v>51836.064208984375</v>
      </c>
      <c r="E818">
        <v>6191.6712265014648</v>
      </c>
      <c r="F818">
        <v>8624.4331016540527</v>
      </c>
      <c r="G818">
        <v>657.9924259185791</v>
      </c>
      <c r="H818">
        <v>12120.518096923828</v>
      </c>
      <c r="I818">
        <v>0</v>
      </c>
      <c r="J818">
        <v>3382.7878115177155</v>
      </c>
      <c r="K818">
        <v>16844.277801513672</v>
      </c>
      <c r="L818">
        <v>6521.7573466300964</v>
      </c>
      <c r="M818">
        <v>6918.0626983642578</v>
      </c>
      <c r="N818">
        <v>12607.97399520874</v>
      </c>
      <c r="O818">
        <v>38589.611083984375</v>
      </c>
      <c r="P818">
        <v>1729.0309021174908</v>
      </c>
      <c r="Q818">
        <v>13741.750854492188</v>
      </c>
      <c r="R818">
        <v>766.35907745361328</v>
      </c>
      <c r="S818">
        <v>541.27576589584351</v>
      </c>
      <c r="T818">
        <v>0</v>
      </c>
      <c r="U818">
        <v>17612.399444580078</v>
      </c>
      <c r="V818">
        <v>30606.095031738281</v>
      </c>
      <c r="W818">
        <v>16279.542663574219</v>
      </c>
      <c r="X818">
        <v>25071.792633056641</v>
      </c>
      <c r="Y818">
        <v>10356.434967041016</v>
      </c>
      <c r="Z818">
        <v>9790.5884399414063</v>
      </c>
      <c r="AA818">
        <v>10552.663703918457</v>
      </c>
      <c r="AB818">
        <v>7458.1684875488281</v>
      </c>
      <c r="AC818">
        <v>-48.624242305755615</v>
      </c>
      <c r="AD818">
        <v>0</v>
      </c>
      <c r="AE818">
        <v>-7189.3153076171875</v>
      </c>
      <c r="AF818">
        <v>22521.095703125</v>
      </c>
      <c r="AG818">
        <v>2177.1678919792175</v>
      </c>
      <c r="AH818">
        <v>1485.5344676971436</v>
      </c>
      <c r="AI818">
        <v>9170.7834091186523</v>
      </c>
      <c r="AJ818">
        <v>9649.264892578125</v>
      </c>
      <c r="AK818">
        <v>5447.9919891357422</v>
      </c>
      <c r="AL818">
        <v>17345.499267578125</v>
      </c>
      <c r="AM818">
        <v>-35845.526245117188</v>
      </c>
      <c r="AN818">
        <v>3828.8817176818848</v>
      </c>
      <c r="AO818">
        <v>4445.7099853754044</v>
      </c>
      <c r="AP818">
        <v>30401.220336914063</v>
      </c>
      <c r="AQ818">
        <v>7662.7175064086914</v>
      </c>
      <c r="AR818">
        <v>4295.3102569580078</v>
      </c>
      <c r="AS818">
        <v>-16083.059814453125</v>
      </c>
      <c r="AT818">
        <v>4997.1243896484375</v>
      </c>
      <c r="AU818">
        <v>31588.053253173828</v>
      </c>
      <c r="AV818">
        <v>-59970.990341186523</v>
      </c>
      <c r="AW818">
        <v>7377.1296691894531</v>
      </c>
      <c r="AX818">
        <v>3752.0910949707031</v>
      </c>
      <c r="AY818">
        <v>1781.3447494506836</v>
      </c>
      <c r="AZ818">
        <v>0</v>
      </c>
      <c r="BA818">
        <v>49532.6259765625</v>
      </c>
      <c r="BB818">
        <v>-26607.257629394531</v>
      </c>
      <c r="BC818">
        <v>13673.437194824219</v>
      </c>
      <c r="BD818">
        <v>12276.677215576172</v>
      </c>
      <c r="BE818">
        <v>-9018.5783996582031</v>
      </c>
      <c r="BF818">
        <v>-9337.0679626464844</v>
      </c>
      <c r="BG818">
        <v>-9455.1586303710938</v>
      </c>
      <c r="BH818">
        <v>-16370.35205078125</v>
      </c>
      <c r="BI818">
        <v>12407.521898269653</v>
      </c>
      <c r="BJ818">
        <v>9900.7512817382813</v>
      </c>
      <c r="BK818">
        <v>3488.5993690490723</v>
      </c>
      <c r="BL818">
        <v>7964.4234008789063</v>
      </c>
      <c r="BM818">
        <v>0</v>
      </c>
      <c r="BN818">
        <v>7405.0738830566406</v>
      </c>
      <c r="BO818">
        <v>30474.987670898438</v>
      </c>
      <c r="BP818">
        <v>28178.561004638672</v>
      </c>
      <c r="BQ818">
        <v>0</v>
      </c>
      <c r="BR818">
        <v>0</v>
      </c>
      <c r="BS818">
        <v>1074.2007317468524</v>
      </c>
      <c r="BT818">
        <v>13784.673645019531</v>
      </c>
      <c r="BU818">
        <v>40098.4306640625</v>
      </c>
      <c r="BV818">
        <v>0</v>
      </c>
      <c r="BW818">
        <v>5942.6623077392578</v>
      </c>
      <c r="BX818">
        <v>12445.460876464844</v>
      </c>
      <c r="BY818">
        <v>0</v>
      </c>
      <c r="BZ818">
        <v>8808.2792053222656</v>
      </c>
      <c r="CA818">
        <v>0</v>
      </c>
      <c r="CB818">
        <v>4865.1119232177734</v>
      </c>
      <c r="CC818">
        <v>10831.524444580078</v>
      </c>
      <c r="CD818">
        <v>-872.07575619220734</v>
      </c>
      <c r="CE818">
        <v>15235.1767578125</v>
      </c>
      <c r="CF818">
        <v>13980.601196289063</v>
      </c>
      <c r="CG818">
        <v>29157.137817382813</v>
      </c>
      <c r="CH818">
        <v>10411.600006103516</v>
      </c>
      <c r="CI818">
        <v>0</v>
      </c>
      <c r="CJ818">
        <v>10731.306762695313</v>
      </c>
      <c r="CK818">
        <v>0</v>
      </c>
      <c r="CL818">
        <v>19208.579650878906</v>
      </c>
      <c r="CM818">
        <v>19268.810607910156</v>
      </c>
      <c r="CN818">
        <v>18703.131591796875</v>
      </c>
      <c r="CO818">
        <v>1576.9511787891388</v>
      </c>
      <c r="CP818">
        <v>12692.891967773438</v>
      </c>
      <c r="CQ818">
        <v>11622.642730712891</v>
      </c>
      <c r="CR818">
        <v>-6274.663818359375</v>
      </c>
      <c r="CS818">
        <v>4900.3634185791016</v>
      </c>
      <c r="CT818">
        <v>0</v>
      </c>
      <c r="CU818">
        <v>1847.7680587768555</v>
      </c>
      <c r="CV818">
        <v>49473.034423828125</v>
      </c>
      <c r="CW818">
        <v>6082.3631210327148</v>
      </c>
      <c r="CX818">
        <v>13058.1435546875</v>
      </c>
      <c r="CY818">
        <v>9922.9726867675781</v>
      </c>
      <c r="CZ818">
        <v>17884.919616699219</v>
      </c>
      <c r="DA818">
        <v>4001.1935501098633</v>
      </c>
      <c r="DB818">
        <v>7715.1838989257813</v>
      </c>
      <c r="DC818">
        <v>20343.093353271484</v>
      </c>
      <c r="DD818">
        <v>5830.6761627197266</v>
      </c>
      <c r="DE818">
        <v>1348.6175933405757</v>
      </c>
      <c r="DF818">
        <v>47180.167358398438</v>
      </c>
      <c r="DG818">
        <v>0</v>
      </c>
      <c r="DH818">
        <v>2802.9778170585632</v>
      </c>
      <c r="DI818">
        <v>90683.667724609375</v>
      </c>
      <c r="DJ818">
        <v>13949.475830078125</v>
      </c>
      <c r="DK818">
        <v>0</v>
      </c>
      <c r="DL818">
        <v>2137.1247839927673</v>
      </c>
      <c r="DM818">
        <v>38183.14501953125</v>
      </c>
      <c r="DN818">
        <v>3661.0337681770325</v>
      </c>
      <c r="DO818">
        <v>16518.978271484375</v>
      </c>
      <c r="DP818">
        <v>4551.0006484985352</v>
      </c>
      <c r="DQ818">
        <v>3191.9616184234619</v>
      </c>
    </row>
    <row r="819" spans="1:121" x14ac:dyDescent="0.2">
      <c r="A819" s="97">
        <v>36699</v>
      </c>
      <c r="B819">
        <v>29235.565093994141</v>
      </c>
      <c r="C819">
        <v>3981.0499687194824</v>
      </c>
      <c r="D819">
        <v>51839.322998046875</v>
      </c>
      <c r="E819">
        <v>9005.1773986816406</v>
      </c>
      <c r="F819">
        <v>6385.930290222168</v>
      </c>
      <c r="G819">
        <v>156.27273082733154</v>
      </c>
      <c r="H819">
        <v>11940.516632080078</v>
      </c>
      <c r="I819">
        <v>0</v>
      </c>
      <c r="J819">
        <v>3461.0893797874451</v>
      </c>
      <c r="K819">
        <v>15963.496963500977</v>
      </c>
      <c r="L819">
        <v>4538.7090575695038</v>
      </c>
      <c r="M819">
        <v>6335.1105804443359</v>
      </c>
      <c r="N819">
        <v>10925.780139923096</v>
      </c>
      <c r="O819">
        <v>39468.243774414063</v>
      </c>
      <c r="P819">
        <v>1502.0000078231096</v>
      </c>
      <c r="Q819">
        <v>13877.26806640625</v>
      </c>
      <c r="R819">
        <v>1623.1939563751221</v>
      </c>
      <c r="S819">
        <v>2283.9893913269043</v>
      </c>
      <c r="T819">
        <v>0</v>
      </c>
      <c r="U819">
        <v>17650.365249633789</v>
      </c>
      <c r="V819">
        <v>34696.3212890625</v>
      </c>
      <c r="W819">
        <v>14116.889373779297</v>
      </c>
      <c r="X819">
        <v>22588.072937011719</v>
      </c>
      <c r="Y819">
        <v>10365.583358764648</v>
      </c>
      <c r="Z819">
        <v>9686.4697570800781</v>
      </c>
      <c r="AA819">
        <v>9800.6015472412109</v>
      </c>
      <c r="AB819">
        <v>7515.4226684570313</v>
      </c>
      <c r="AC819">
        <v>-50.818181753158569</v>
      </c>
      <c r="AD819">
        <v>0</v>
      </c>
      <c r="AE819">
        <v>-8189.8954467773438</v>
      </c>
      <c r="AF819">
        <v>23034.706115722656</v>
      </c>
      <c r="AG819">
        <v>1847.4469828605652</v>
      </c>
      <c r="AH819">
        <v>1835.7530243396759</v>
      </c>
      <c r="AI819">
        <v>5865.7120952606201</v>
      </c>
      <c r="AJ819">
        <v>10951.547058105469</v>
      </c>
      <c r="AK819">
        <v>5458.3485107421875</v>
      </c>
      <c r="AL819">
        <v>17304.057647705078</v>
      </c>
      <c r="AM819">
        <v>-38869.503112792969</v>
      </c>
      <c r="AN819">
        <v>3486.209098815918</v>
      </c>
      <c r="AO819">
        <v>3488.9984879791737</v>
      </c>
      <c r="AP819">
        <v>29187.999877929688</v>
      </c>
      <c r="AQ819">
        <v>5472.8045043945313</v>
      </c>
      <c r="AR819">
        <v>4012.2000122070313</v>
      </c>
      <c r="AS819">
        <v>-16235.657592773438</v>
      </c>
      <c r="AT819">
        <v>6379.6394195556641</v>
      </c>
      <c r="AU819">
        <v>26906.769622802734</v>
      </c>
      <c r="AV819">
        <v>-60014.189758300781</v>
      </c>
      <c r="AW819">
        <v>5114.7742614746094</v>
      </c>
      <c r="AX819">
        <v>3830.8681945800781</v>
      </c>
      <c r="AY819">
        <v>1180.966667175293</v>
      </c>
      <c r="AZ819">
        <v>0</v>
      </c>
      <c r="BA819">
        <v>48019.540893554688</v>
      </c>
      <c r="BB819">
        <v>-20234.663665771484</v>
      </c>
      <c r="BC819">
        <v>13802.193908691406</v>
      </c>
      <c r="BD819">
        <v>12396.063507080078</v>
      </c>
      <c r="BE819">
        <v>-8840.0501098632813</v>
      </c>
      <c r="BF819">
        <v>-9542.1363525390625</v>
      </c>
      <c r="BG819">
        <v>-9288.9363708496094</v>
      </c>
      <c r="BH819">
        <v>-16445.904479980469</v>
      </c>
      <c r="BI819">
        <v>17761.218231201172</v>
      </c>
      <c r="BJ819">
        <v>9844.9515686035156</v>
      </c>
      <c r="BK819">
        <v>2676.2318153381348</v>
      </c>
      <c r="BL819">
        <v>7067.2848510742188</v>
      </c>
      <c r="BM819">
        <v>0</v>
      </c>
      <c r="BN819">
        <v>7354.7045288085938</v>
      </c>
      <c r="BO819">
        <v>30605.110961914063</v>
      </c>
      <c r="BP819">
        <v>27118.727338790894</v>
      </c>
      <c r="BQ819">
        <v>0</v>
      </c>
      <c r="BR819">
        <v>0</v>
      </c>
      <c r="BS819">
        <v>902.94696715474129</v>
      </c>
      <c r="BT819">
        <v>13761.993957519531</v>
      </c>
      <c r="BU819">
        <v>36640.101196289063</v>
      </c>
      <c r="BV819">
        <v>0</v>
      </c>
      <c r="BW819">
        <v>6039.4454498291016</v>
      </c>
      <c r="BX819">
        <v>12351.712158203125</v>
      </c>
      <c r="BY819">
        <v>0</v>
      </c>
      <c r="BZ819">
        <v>8558.060546875</v>
      </c>
      <c r="CA819">
        <v>0</v>
      </c>
      <c r="CB819">
        <v>4709.9848327636719</v>
      </c>
      <c r="CC819">
        <v>10679.565185546875</v>
      </c>
      <c r="CD819">
        <v>-655.08937501907349</v>
      </c>
      <c r="CE819">
        <v>11985.542449951172</v>
      </c>
      <c r="CF819">
        <v>14325.622619628906</v>
      </c>
      <c r="CG819">
        <v>29399.171020507813</v>
      </c>
      <c r="CH819">
        <v>10414.530303955078</v>
      </c>
      <c r="CI819">
        <v>0</v>
      </c>
      <c r="CJ819">
        <v>10719.384735107422</v>
      </c>
      <c r="CK819">
        <v>0</v>
      </c>
      <c r="CL819">
        <v>19166.924285888672</v>
      </c>
      <c r="CM819">
        <v>18377.980346679688</v>
      </c>
      <c r="CN819">
        <v>21574.693908691406</v>
      </c>
      <c r="CO819">
        <v>1440.2803001403809</v>
      </c>
      <c r="CP819">
        <v>9235.4242858886719</v>
      </c>
      <c r="CQ819">
        <v>11190.687866210938</v>
      </c>
      <c r="CR819">
        <v>-6366.6984558105469</v>
      </c>
      <c r="CS819">
        <v>4896.9727020263672</v>
      </c>
      <c r="CT819">
        <v>0</v>
      </c>
      <c r="CU819">
        <v>1849.6060461401939</v>
      </c>
      <c r="CV819">
        <v>49204.692016601563</v>
      </c>
      <c r="CW819">
        <v>3329.1060614585876</v>
      </c>
      <c r="CX819">
        <v>14113.048370361328</v>
      </c>
      <c r="CY819">
        <v>9920.2575225830078</v>
      </c>
      <c r="CZ819">
        <v>18038.962158203125</v>
      </c>
      <c r="DA819">
        <v>3996.1696929931641</v>
      </c>
      <c r="DB819">
        <v>7700.9226989746094</v>
      </c>
      <c r="DC819">
        <v>17674.387756347656</v>
      </c>
      <c r="DD819">
        <v>4960.9318313598633</v>
      </c>
      <c r="DE819">
        <v>331.10605914890766</v>
      </c>
      <c r="DF819">
        <v>53264.4501953125</v>
      </c>
      <c r="DG819">
        <v>0</v>
      </c>
      <c r="DH819">
        <v>2164.8742446899414</v>
      </c>
      <c r="DI819">
        <v>90698.01806640625</v>
      </c>
      <c r="DJ819">
        <v>14057.227294921875</v>
      </c>
      <c r="DK819">
        <v>0</v>
      </c>
      <c r="DL819">
        <v>1657.9530332684517</v>
      </c>
      <c r="DM819">
        <v>37903.77587890625</v>
      </c>
      <c r="DN819">
        <v>4354.628734588623</v>
      </c>
      <c r="DO819">
        <v>17534.615051269531</v>
      </c>
      <c r="DP819">
        <v>5446.7257690429688</v>
      </c>
      <c r="DQ819">
        <v>1924.1984920501709</v>
      </c>
    </row>
    <row r="820" spans="1:121" x14ac:dyDescent="0.2">
      <c r="A820" s="97">
        <v>36700</v>
      </c>
      <c r="B820">
        <v>28505.286911010742</v>
      </c>
      <c r="C820">
        <v>4593.0600891113281</v>
      </c>
      <c r="D820">
        <v>51836.693603515625</v>
      </c>
      <c r="E820">
        <v>7682.5201721191406</v>
      </c>
      <c r="F820">
        <v>6337.0010032653809</v>
      </c>
      <c r="G820">
        <v>9844.8459625244141</v>
      </c>
      <c r="H820">
        <v>11892.824829101563</v>
      </c>
      <c r="I820">
        <v>0</v>
      </c>
      <c r="J820">
        <v>3548.735339820385</v>
      </c>
      <c r="K820">
        <v>12229.409080505371</v>
      </c>
      <c r="L820">
        <v>6031.1686370968819</v>
      </c>
      <c r="M820">
        <v>5994.7312812805176</v>
      </c>
      <c r="N820">
        <v>12050.571224212646</v>
      </c>
      <c r="O820">
        <v>39316.494506835938</v>
      </c>
      <c r="P820">
        <v>1300.6484820097685</v>
      </c>
      <c r="Q820">
        <v>14040.608642578125</v>
      </c>
      <c r="R820">
        <v>1071.9494895935059</v>
      </c>
      <c r="S820">
        <v>7370.3414688110352</v>
      </c>
      <c r="T820">
        <v>0</v>
      </c>
      <c r="U820">
        <v>17517.085952758789</v>
      </c>
      <c r="V820">
        <v>33779.124633789063</v>
      </c>
      <c r="W820">
        <v>18328.929992675781</v>
      </c>
      <c r="X820">
        <v>22123.493438720703</v>
      </c>
      <c r="Y820">
        <v>10213.704559326172</v>
      </c>
      <c r="Z820">
        <v>9081.9439392089844</v>
      </c>
      <c r="AA820">
        <v>9577.3999328613281</v>
      </c>
      <c r="AB820">
        <v>7584.2055358886719</v>
      </c>
      <c r="AC820">
        <v>1474.7621340751648</v>
      </c>
      <c r="AD820">
        <v>0</v>
      </c>
      <c r="AE820">
        <v>-8069.0328674316406</v>
      </c>
      <c r="AF820">
        <v>20447.777282714844</v>
      </c>
      <c r="AG820">
        <v>1411.6393890380859</v>
      </c>
      <c r="AH820">
        <v>2391.1489868164063</v>
      </c>
      <c r="AI820">
        <v>2697.4893741607666</v>
      </c>
      <c r="AJ820">
        <v>9679.8873291015625</v>
      </c>
      <c r="AK820">
        <v>5497.889404296875</v>
      </c>
      <c r="AL820">
        <v>13368.223205566406</v>
      </c>
      <c r="AM820">
        <v>-32074.015029907227</v>
      </c>
      <c r="AN820">
        <v>3569.1605911254883</v>
      </c>
      <c r="AO820">
        <v>4955.7338050603867</v>
      </c>
      <c r="AP820">
        <v>29972.795532226563</v>
      </c>
      <c r="AQ820">
        <v>5418.3863525390625</v>
      </c>
      <c r="AR820">
        <v>4878.9878692626953</v>
      </c>
      <c r="AS820">
        <v>-15795.463195800781</v>
      </c>
      <c r="AT820">
        <v>6521.3504638671875</v>
      </c>
      <c r="AU820">
        <v>18294.982330322266</v>
      </c>
      <c r="AV820">
        <v>-51486.968078613281</v>
      </c>
      <c r="AW820">
        <v>2559.337890625</v>
      </c>
      <c r="AX820">
        <v>3835.9196929931641</v>
      </c>
      <c r="AY820">
        <v>1124.5707054138184</v>
      </c>
      <c r="AZ820">
        <v>0</v>
      </c>
      <c r="BA820">
        <v>47603.837524414063</v>
      </c>
      <c r="BB820">
        <v>-20258.847015380859</v>
      </c>
      <c r="BC820">
        <v>13799.455627441406</v>
      </c>
      <c r="BD820">
        <v>12433.117797851563</v>
      </c>
      <c r="BE820">
        <v>-8321.2661285400391</v>
      </c>
      <c r="BF820">
        <v>-8695.5046005249023</v>
      </c>
      <c r="BG820">
        <v>-8792.4913940429688</v>
      </c>
      <c r="BH820">
        <v>-16148.828918457031</v>
      </c>
      <c r="BI820">
        <v>13943.062635421753</v>
      </c>
      <c r="BJ820">
        <v>9817.7999725341797</v>
      </c>
      <c r="BK820">
        <v>1064.2489891052246</v>
      </c>
      <c r="BL820">
        <v>4727.2954406738281</v>
      </c>
      <c r="BM820">
        <v>0</v>
      </c>
      <c r="BN820">
        <v>7285.5535125732422</v>
      </c>
      <c r="BO820">
        <v>30770.419311523438</v>
      </c>
      <c r="BP820">
        <v>26730.191955566406</v>
      </c>
      <c r="BQ820">
        <v>0</v>
      </c>
      <c r="BR820">
        <v>0</v>
      </c>
      <c r="BS820">
        <v>959.94799135625362</v>
      </c>
      <c r="BT820">
        <v>13686.20263671875</v>
      </c>
      <c r="BU820">
        <v>40081.072387695313</v>
      </c>
      <c r="BV820">
        <v>0</v>
      </c>
      <c r="BW820">
        <v>5655.9181365966797</v>
      </c>
      <c r="BX820">
        <v>12558.299560546875</v>
      </c>
      <c r="BY820">
        <v>0</v>
      </c>
      <c r="BZ820">
        <v>8833.7312622070313</v>
      </c>
      <c r="CA820">
        <v>0</v>
      </c>
      <c r="CB820">
        <v>4603.3595581054688</v>
      </c>
      <c r="CC820">
        <v>10862.544464111328</v>
      </c>
      <c r="CD820">
        <v>-507.21566200256348</v>
      </c>
      <c r="CE820">
        <v>16212.137268066406</v>
      </c>
      <c r="CF820">
        <v>13173.626770019531</v>
      </c>
      <c r="CG820">
        <v>29073.502319335938</v>
      </c>
      <c r="CH820">
        <v>12952.916687011719</v>
      </c>
      <c r="CI820">
        <v>0</v>
      </c>
      <c r="CJ820">
        <v>10649.252044677734</v>
      </c>
      <c r="CK820">
        <v>0</v>
      </c>
      <c r="CL820">
        <v>29824.03955078125</v>
      </c>
      <c r="CM820">
        <v>10550.907043457031</v>
      </c>
      <c r="CN820">
        <v>22460.843383789063</v>
      </c>
      <c r="CO820">
        <v>1652.0752435177565</v>
      </c>
      <c r="CP820">
        <v>14027.564636230469</v>
      </c>
      <c r="CQ820">
        <v>11189.631317138672</v>
      </c>
      <c r="CR820">
        <v>-6278.0201263427734</v>
      </c>
      <c r="CS820">
        <v>4454.8974456787109</v>
      </c>
      <c r="CT820">
        <v>0</v>
      </c>
      <c r="CU820">
        <v>1816.6262755393982</v>
      </c>
      <c r="CV820">
        <v>49408.66455078125</v>
      </c>
      <c r="CW820">
        <v>4691.4670934677124</v>
      </c>
      <c r="CX820">
        <v>18518.658508300781</v>
      </c>
      <c r="CY820">
        <v>8293.8141784667969</v>
      </c>
      <c r="CZ820">
        <v>17630.835327148438</v>
      </c>
      <c r="DA820">
        <v>4434.4151306152344</v>
      </c>
      <c r="DB820">
        <v>7707.8126525878906</v>
      </c>
      <c r="DC820">
        <v>15398.467140197754</v>
      </c>
      <c r="DD820">
        <v>3952.1671600341797</v>
      </c>
      <c r="DE820">
        <v>227.04394252598286</v>
      </c>
      <c r="DF820">
        <v>52699.157348632813</v>
      </c>
      <c r="DG820">
        <v>0</v>
      </c>
      <c r="DH820">
        <v>1349.6353664398193</v>
      </c>
      <c r="DI820">
        <v>90370.879150390625</v>
      </c>
      <c r="DJ820">
        <v>14303.046447753906</v>
      </c>
      <c r="DK820">
        <v>0</v>
      </c>
      <c r="DL820">
        <v>719.77777481079102</v>
      </c>
      <c r="DM820">
        <v>38421.904052734375</v>
      </c>
      <c r="DN820">
        <v>3968.7449674606323</v>
      </c>
      <c r="DO820">
        <v>17265.985412597656</v>
      </c>
      <c r="DP820">
        <v>2911.9499740600586</v>
      </c>
      <c r="DQ820">
        <v>2590.3974761962891</v>
      </c>
    </row>
    <row r="821" spans="1:121" x14ac:dyDescent="0.2">
      <c r="A821" s="97">
        <v>36701</v>
      </c>
      <c r="B821">
        <v>19924.257476806641</v>
      </c>
      <c r="C821">
        <v>3822.9545745849609</v>
      </c>
      <c r="D821">
        <v>41029.772705078125</v>
      </c>
      <c r="E821">
        <v>6124.1363830566406</v>
      </c>
      <c r="F821">
        <v>3956.6666564941406</v>
      </c>
      <c r="G821">
        <v>7620.681755065918</v>
      </c>
      <c r="H821">
        <v>9190.0303039550781</v>
      </c>
      <c r="I821">
        <v>0</v>
      </c>
      <c r="J821">
        <v>2563.0530257225037</v>
      </c>
      <c r="K821">
        <v>10201.636322021484</v>
      </c>
      <c r="L821">
        <v>968.4318285882473</v>
      </c>
      <c r="M821">
        <v>4180.2348556518555</v>
      </c>
      <c r="N821">
        <v>9607.3106079101563</v>
      </c>
      <c r="O821">
        <v>30766.128784179688</v>
      </c>
      <c r="P821">
        <v>1125.5984812602401</v>
      </c>
      <c r="Q821">
        <v>10573.151611328125</v>
      </c>
      <c r="R821">
        <v>-57</v>
      </c>
      <c r="S821">
        <v>5522.7575836181641</v>
      </c>
      <c r="T821">
        <v>0</v>
      </c>
      <c r="U821">
        <v>10358.159088134766</v>
      </c>
      <c r="V821">
        <v>24136.090759277344</v>
      </c>
      <c r="W821">
        <v>13734.151458740234</v>
      </c>
      <c r="X821">
        <v>12770.954528808594</v>
      </c>
      <c r="Y821">
        <v>7078.4848327636719</v>
      </c>
      <c r="Z821">
        <v>6847.8181762695313</v>
      </c>
      <c r="AA821">
        <v>6328.1742630004883</v>
      </c>
      <c r="AB821">
        <v>6013.7803344726563</v>
      </c>
      <c r="AC821">
        <v>1911.446982383728</v>
      </c>
      <c r="AD821">
        <v>0</v>
      </c>
      <c r="AE821">
        <v>-4671.2954711914063</v>
      </c>
      <c r="AF821">
        <v>16320.446838378906</v>
      </c>
      <c r="AG821">
        <v>447.04546010494232</v>
      </c>
      <c r="AH821">
        <v>718.4166773557663</v>
      </c>
      <c r="AI821">
        <v>2429.143970489502</v>
      </c>
      <c r="AJ821">
        <v>8523.1288146972656</v>
      </c>
      <c r="AK821">
        <v>4334.1893920898438</v>
      </c>
      <c r="AL821">
        <v>10217.840972900391</v>
      </c>
      <c r="AM821">
        <v>-21767.068328857422</v>
      </c>
      <c r="AN821">
        <v>2459.3333053588867</v>
      </c>
      <c r="AO821">
        <v>1500.5454446673393</v>
      </c>
      <c r="AP821">
        <v>23677.757568359375</v>
      </c>
      <c r="AQ821">
        <v>2679.9696884155273</v>
      </c>
      <c r="AR821">
        <v>3440.3030548095703</v>
      </c>
      <c r="AS821">
        <v>-10826.530456542969</v>
      </c>
      <c r="AT821">
        <v>5264.4924621582031</v>
      </c>
      <c r="AU821">
        <v>11176.795471191406</v>
      </c>
      <c r="AV821">
        <v>-38192.568023681641</v>
      </c>
      <c r="AW821">
        <v>1931.4772644042969</v>
      </c>
      <c r="AX821">
        <v>3032.2500305175781</v>
      </c>
      <c r="AY821">
        <v>899.33333969116211</v>
      </c>
      <c r="AZ821">
        <v>0</v>
      </c>
      <c r="BA821">
        <v>24471.727172851563</v>
      </c>
      <c r="BB821">
        <v>-14758.151489257813</v>
      </c>
      <c r="BC821">
        <v>10813.909118652344</v>
      </c>
      <c r="BD821">
        <v>9837.4619750976563</v>
      </c>
      <c r="BE821">
        <v>-5605.7424621582031</v>
      </c>
      <c r="BF821">
        <v>-5846.068115234375</v>
      </c>
      <c r="BG821">
        <v>-5933.3408966064453</v>
      </c>
      <c r="BH821">
        <v>-12822.492370605469</v>
      </c>
      <c r="BI821">
        <v>13696.780424714088</v>
      </c>
      <c r="BJ821">
        <v>6665.1970062255859</v>
      </c>
      <c r="BK821">
        <v>956.75000953674316</v>
      </c>
      <c r="BL821">
        <v>2468.8029937744141</v>
      </c>
      <c r="BM821">
        <v>0</v>
      </c>
      <c r="BN821">
        <v>4461.2803192138672</v>
      </c>
      <c r="BO821">
        <v>19511.371398925781</v>
      </c>
      <c r="BP821">
        <v>17724.015243530273</v>
      </c>
      <c r="BQ821">
        <v>0</v>
      </c>
      <c r="BR821">
        <v>0</v>
      </c>
      <c r="BS821">
        <v>1169.1287984549999</v>
      </c>
      <c r="BT821">
        <v>10836.954406738281</v>
      </c>
      <c r="BU821">
        <v>31622.833251953125</v>
      </c>
      <c r="BV821">
        <v>0</v>
      </c>
      <c r="BW821">
        <v>4119.7196807861328</v>
      </c>
      <c r="BX821">
        <v>9894.0226440429688</v>
      </c>
      <c r="BY821">
        <v>0</v>
      </c>
      <c r="BZ821">
        <v>6239.5530395507813</v>
      </c>
      <c r="CA821">
        <v>0</v>
      </c>
      <c r="CB821">
        <v>3924.2045440673828</v>
      </c>
      <c r="CC821">
        <v>8401.7424011230469</v>
      </c>
      <c r="CD821">
        <v>-539.43939208984375</v>
      </c>
      <c r="CE821">
        <v>12955.871276855469</v>
      </c>
      <c r="CF821">
        <v>5678.8105773925781</v>
      </c>
      <c r="CG821">
        <v>22393.500122070313</v>
      </c>
      <c r="CH821">
        <v>12479</v>
      </c>
      <c r="CI821">
        <v>0</v>
      </c>
      <c r="CJ821">
        <v>8469.8182067871094</v>
      </c>
      <c r="CK821">
        <v>0</v>
      </c>
      <c r="CL821">
        <v>24005.287963867188</v>
      </c>
      <c r="CM821">
        <v>8361.6590881347656</v>
      </c>
      <c r="CN821">
        <v>19569.083435058594</v>
      </c>
      <c r="CO821">
        <v>1290.3863754272461</v>
      </c>
      <c r="CP821">
        <v>12657.462097167969</v>
      </c>
      <c r="CQ821">
        <v>9061.9090881347656</v>
      </c>
      <c r="CR821">
        <v>-4541.8636016845703</v>
      </c>
      <c r="CS821">
        <v>3787.51513671875</v>
      </c>
      <c r="CT821">
        <v>0</v>
      </c>
      <c r="CU821">
        <v>1686.0530405044556</v>
      </c>
      <c r="CV821">
        <v>38814.151611328125</v>
      </c>
      <c r="CW821">
        <v>3390.3181991577148</v>
      </c>
      <c r="CX821">
        <v>16402.76513671875</v>
      </c>
      <c r="CY821">
        <v>6285.9621887207031</v>
      </c>
      <c r="CZ821">
        <v>13003.871124267578</v>
      </c>
      <c r="DA821">
        <v>3115.1590881347656</v>
      </c>
      <c r="DB821">
        <v>6091.2727355957031</v>
      </c>
      <c r="DC821">
        <v>7398.7803192138672</v>
      </c>
      <c r="DD821">
        <v>2484.4848556518555</v>
      </c>
      <c r="DE821">
        <v>603.24999618530273</v>
      </c>
      <c r="DF821">
        <v>40821.931884765625</v>
      </c>
      <c r="DG821">
        <v>0</v>
      </c>
      <c r="DH821">
        <v>1235.0681743621826</v>
      </c>
      <c r="DI821">
        <v>71591.439453125</v>
      </c>
      <c r="DJ821">
        <v>11412.166687011719</v>
      </c>
      <c r="DK821">
        <v>0</v>
      </c>
      <c r="DL821">
        <v>876.69697642326355</v>
      </c>
      <c r="DM821">
        <v>30348.113647460938</v>
      </c>
      <c r="DN821">
        <v>1920.4318165779114</v>
      </c>
      <c r="DO821">
        <v>13968.007507324219</v>
      </c>
      <c r="DP821">
        <v>2301.9015121459961</v>
      </c>
      <c r="DQ821">
        <v>2081.0984916687012</v>
      </c>
    </row>
    <row r="822" spans="1:121" x14ac:dyDescent="0.2">
      <c r="A822" s="97">
        <v>36702</v>
      </c>
      <c r="B822">
        <v>18357.564147949219</v>
      </c>
      <c r="C822">
        <v>3083.8628540039063</v>
      </c>
      <c r="D822">
        <v>28060.787841796875</v>
      </c>
      <c r="E822">
        <v>559.14437103271484</v>
      </c>
      <c r="F822">
        <v>4017.3514251708984</v>
      </c>
      <c r="G822">
        <v>7464.8104553222656</v>
      </c>
      <c r="H822">
        <v>6825.6312866210938</v>
      </c>
      <c r="I822">
        <v>0</v>
      </c>
      <c r="J822">
        <v>2574.3055372238159</v>
      </c>
      <c r="K822">
        <v>9178.49560546875</v>
      </c>
      <c r="L822">
        <v>114.36572808027267</v>
      </c>
      <c r="M822">
        <v>2128.6812210083008</v>
      </c>
      <c r="N822">
        <v>6950.1596221923828</v>
      </c>
      <c r="O822">
        <v>21503.056396484375</v>
      </c>
      <c r="P822">
        <v>1063.1209265589714</v>
      </c>
      <c r="Q822">
        <v>7479.5083618164063</v>
      </c>
      <c r="R822">
        <v>-39</v>
      </c>
      <c r="S822">
        <v>5085.7308044433594</v>
      </c>
      <c r="T822">
        <v>0</v>
      </c>
      <c r="U822">
        <v>12082.128845214844</v>
      </c>
      <c r="V822">
        <v>18907.5244140625</v>
      </c>
      <c r="W822">
        <v>11397.978332519531</v>
      </c>
      <c r="X822">
        <v>13998.598510742188</v>
      </c>
      <c r="Y822">
        <v>5467.8679504394531</v>
      </c>
      <c r="Z822">
        <v>6110</v>
      </c>
      <c r="AA822">
        <v>3850.37060546875</v>
      </c>
      <c r="AB822">
        <v>4037.6287841796875</v>
      </c>
      <c r="AC822">
        <v>2413.1842546463013</v>
      </c>
      <c r="AD822">
        <v>0</v>
      </c>
      <c r="AE822">
        <v>-4507.5801849365234</v>
      </c>
      <c r="AF822">
        <v>12314.789794921875</v>
      </c>
      <c r="AG822">
        <v>200.91666269302368</v>
      </c>
      <c r="AH822">
        <v>337.04545855522156</v>
      </c>
      <c r="AI822">
        <v>1866.0694046020508</v>
      </c>
      <c r="AJ822">
        <v>6260.9097290039063</v>
      </c>
      <c r="AK822">
        <v>2974.4075012207031</v>
      </c>
      <c r="AL822">
        <v>4349.35009765625</v>
      </c>
      <c r="AM822">
        <v>-21715.726928710938</v>
      </c>
      <c r="AN822">
        <v>2202.2373199462891</v>
      </c>
      <c r="AO822">
        <v>1612.4358510971069</v>
      </c>
      <c r="AP822">
        <v>16248.653930664063</v>
      </c>
      <c r="AQ822">
        <v>2695.540641784668</v>
      </c>
      <c r="AR822">
        <v>2260.0640106201172</v>
      </c>
      <c r="AS822">
        <v>-9403.8157348632813</v>
      </c>
      <c r="AT822">
        <v>3549.0280151367188</v>
      </c>
      <c r="AU822">
        <v>14754.667602539063</v>
      </c>
      <c r="AV822">
        <v>-34140.13134765625</v>
      </c>
      <c r="AW822">
        <v>1589.5791549682617</v>
      </c>
      <c r="AX822">
        <v>2085.9452209472656</v>
      </c>
      <c r="AY822">
        <v>916.30829620361328</v>
      </c>
      <c r="AZ822">
        <v>0</v>
      </c>
      <c r="BA822">
        <v>12638.6904296875</v>
      </c>
      <c r="BB822">
        <v>-12512.364135742188</v>
      </c>
      <c r="BC822">
        <v>7399.4130249023438</v>
      </c>
      <c r="BD822">
        <v>6776.88623046875</v>
      </c>
      <c r="BE822">
        <v>-4268.0704803466797</v>
      </c>
      <c r="BF822">
        <v>-4752.3374938964844</v>
      </c>
      <c r="BG822">
        <v>-4026.4471740722656</v>
      </c>
      <c r="BH822">
        <v>-9265.58740234375</v>
      </c>
      <c r="BI822">
        <v>12311.386260986328</v>
      </c>
      <c r="BJ822">
        <v>6194.0204772949219</v>
      </c>
      <c r="BK822">
        <v>817.34580993652344</v>
      </c>
      <c r="BL822">
        <v>3364.7649688720703</v>
      </c>
      <c r="BM822">
        <v>0</v>
      </c>
      <c r="BN822">
        <v>3113.661376953125</v>
      </c>
      <c r="BO822">
        <v>14326.247436523438</v>
      </c>
      <c r="BP822">
        <v>20600.650756835938</v>
      </c>
      <c r="BQ822">
        <v>0</v>
      </c>
      <c r="BR822">
        <v>0</v>
      </c>
      <c r="BS822">
        <v>429.39524219185114</v>
      </c>
      <c r="BT822">
        <v>7497.7422485351563</v>
      </c>
      <c r="BU822">
        <v>21282.860473632813</v>
      </c>
      <c r="BV822">
        <v>0</v>
      </c>
      <c r="BW822">
        <v>3384.8188934326172</v>
      </c>
      <c r="BX822">
        <v>6710.1022338867188</v>
      </c>
      <c r="BY822">
        <v>0</v>
      </c>
      <c r="BZ822">
        <v>4808.2142944335938</v>
      </c>
      <c r="CA822">
        <v>0</v>
      </c>
      <c r="CB822">
        <v>2563.3669586181641</v>
      </c>
      <c r="CC822">
        <v>2796.2668352127075</v>
      </c>
      <c r="CD822">
        <v>407.07777447253466</v>
      </c>
      <c r="CE822">
        <v>8909.6278686523438</v>
      </c>
      <c r="CF822">
        <v>4841.0303955078125</v>
      </c>
      <c r="CG822">
        <v>14872.817321777344</v>
      </c>
      <c r="CH822">
        <v>8247.1666870117188</v>
      </c>
      <c r="CI822">
        <v>0</v>
      </c>
      <c r="CJ822">
        <v>5471.7308654785156</v>
      </c>
      <c r="CK822">
        <v>0</v>
      </c>
      <c r="CL822">
        <v>16482.9951171875</v>
      </c>
      <c r="CM822">
        <v>5705.163818359375</v>
      </c>
      <c r="CN822">
        <v>13224.762023925781</v>
      </c>
      <c r="CO822">
        <v>1030.1293058395386</v>
      </c>
      <c r="CP822">
        <v>8063.5259399414063</v>
      </c>
      <c r="CQ822">
        <v>6368.8216552734375</v>
      </c>
      <c r="CR822">
        <v>-3322.5581817626953</v>
      </c>
      <c r="CS822">
        <v>2358.8283538818359</v>
      </c>
      <c r="CT822">
        <v>0</v>
      </c>
      <c r="CU822">
        <v>1553.2079782485962</v>
      </c>
      <c r="CV822">
        <v>26834.034423828125</v>
      </c>
      <c r="CW822">
        <v>5751.5570983886719</v>
      </c>
      <c r="CX822">
        <v>12501.085327148438</v>
      </c>
      <c r="CY822">
        <v>5879.1507873535156</v>
      </c>
      <c r="CZ822">
        <v>7707.4345703125</v>
      </c>
      <c r="DA822">
        <v>2776.8663558959961</v>
      </c>
      <c r="DB822">
        <v>4137.4776916503906</v>
      </c>
      <c r="DC822">
        <v>5886.0015869140625</v>
      </c>
      <c r="DD822">
        <v>3342.3623046875</v>
      </c>
      <c r="DE822">
        <v>1155.1903948783875</v>
      </c>
      <c r="DF822">
        <v>29072.467529296875</v>
      </c>
      <c r="DG822">
        <v>0</v>
      </c>
      <c r="DH822">
        <v>3041.0865707397461</v>
      </c>
      <c r="DI822">
        <v>49009.670166015625</v>
      </c>
      <c r="DJ822">
        <v>7860.5104370117188</v>
      </c>
      <c r="DK822">
        <v>0</v>
      </c>
      <c r="DL822">
        <v>1360.1688919067383</v>
      </c>
      <c r="DM822">
        <v>20821.273315429688</v>
      </c>
      <c r="DN822">
        <v>3748.3249969482422</v>
      </c>
      <c r="DO822">
        <v>9691.1793212890625</v>
      </c>
      <c r="DP822">
        <v>2741.6710891723633</v>
      </c>
      <c r="DQ822">
        <v>2614.4173126220703</v>
      </c>
    </row>
    <row r="823" spans="1:121" x14ac:dyDescent="0.2">
      <c r="A823" s="97">
        <v>36703</v>
      </c>
      <c r="B823">
        <v>31763.406524658203</v>
      </c>
      <c r="C823">
        <v>6359.8358306884766</v>
      </c>
      <c r="D823">
        <v>51815.8837890625</v>
      </c>
      <c r="E823">
        <v>9486.7751808166504</v>
      </c>
      <c r="F823">
        <v>14469.929260253906</v>
      </c>
      <c r="G823">
        <v>15094.596069335938</v>
      </c>
      <c r="H823">
        <v>11508.729766845703</v>
      </c>
      <c r="I823">
        <v>0</v>
      </c>
      <c r="J823">
        <v>3571.6591033935547</v>
      </c>
      <c r="K823">
        <v>19080.212219238281</v>
      </c>
      <c r="L823">
        <v>8649.0202130675316</v>
      </c>
      <c r="M823">
        <v>6534.111026763916</v>
      </c>
      <c r="N823">
        <v>11903.537887573242</v>
      </c>
      <c r="O823">
        <v>39629.775268554688</v>
      </c>
      <c r="P823">
        <v>1591.3156501054764</v>
      </c>
      <c r="Q823">
        <v>14042.3837890625</v>
      </c>
      <c r="R823">
        <v>1304.0404109954834</v>
      </c>
      <c r="S823">
        <v>8066.4040374755859</v>
      </c>
      <c r="T823">
        <v>0</v>
      </c>
      <c r="U823">
        <v>17758.823196411133</v>
      </c>
      <c r="V823">
        <v>30614.798034667969</v>
      </c>
      <c r="W823">
        <v>20935.045654296875</v>
      </c>
      <c r="X823">
        <v>28283.388885498047</v>
      </c>
      <c r="Y823">
        <v>10536.209548950195</v>
      </c>
      <c r="Z823">
        <v>9362.6212158203125</v>
      </c>
      <c r="AA823">
        <v>9965.2981338500977</v>
      </c>
      <c r="AB823">
        <v>7584.4671936035156</v>
      </c>
      <c r="AC823">
        <v>4216.5505075454712</v>
      </c>
      <c r="AD823">
        <v>0</v>
      </c>
      <c r="AE823">
        <v>-6683.6616058349609</v>
      </c>
      <c r="AF823">
        <v>18448.942001342773</v>
      </c>
      <c r="AG823">
        <v>2622.4596099853516</v>
      </c>
      <c r="AH823">
        <v>2345.8055267333984</v>
      </c>
      <c r="AI823">
        <v>6457.7272121310234</v>
      </c>
      <c r="AJ823">
        <v>12195.156616210938</v>
      </c>
      <c r="AK823">
        <v>5457.0580902099609</v>
      </c>
      <c r="AL823">
        <v>15929.121246337891</v>
      </c>
      <c r="AM823">
        <v>-39484.176452636719</v>
      </c>
      <c r="AN823">
        <v>3613.8560409545898</v>
      </c>
      <c r="AO823">
        <v>5125.7221527099609</v>
      </c>
      <c r="AP823">
        <v>29770.989868164063</v>
      </c>
      <c r="AQ823">
        <v>7955.037841796875</v>
      </c>
      <c r="AR823">
        <v>4726.5555725097656</v>
      </c>
      <c r="AS823">
        <v>-13033.338287353516</v>
      </c>
      <c r="AT823">
        <v>6448.6186828613281</v>
      </c>
      <c r="AU823">
        <v>24237.378875732422</v>
      </c>
      <c r="AV823">
        <v>-73411.620056152344</v>
      </c>
      <c r="AW823">
        <v>5907.4772644042969</v>
      </c>
      <c r="AX823">
        <v>3827.3964385986328</v>
      </c>
      <c r="AY823">
        <v>1781.4166564941406</v>
      </c>
      <c r="AZ823">
        <v>0</v>
      </c>
      <c r="BA823">
        <v>36300.209838867188</v>
      </c>
      <c r="BB823">
        <v>-18089.358642578125</v>
      </c>
      <c r="BC823">
        <v>13672.84326171875</v>
      </c>
      <c r="BD823">
        <v>12524.310607910156</v>
      </c>
      <c r="BE823">
        <v>-6626.3030242919922</v>
      </c>
      <c r="BF823">
        <v>-6881.3080444335938</v>
      </c>
      <c r="BG823">
        <v>-7170.896484375</v>
      </c>
      <c r="BH823">
        <v>-17047.517639160156</v>
      </c>
      <c r="BI823">
        <v>13598.520038604736</v>
      </c>
      <c r="BJ823">
        <v>8562.4040222167969</v>
      </c>
      <c r="BK823">
        <v>3002.2247352600098</v>
      </c>
      <c r="BL823">
        <v>5707.6818389892578</v>
      </c>
      <c r="BM823">
        <v>0</v>
      </c>
      <c r="BN823">
        <v>7251.1868438720703</v>
      </c>
      <c r="BO823">
        <v>30522.664184570313</v>
      </c>
      <c r="BP823">
        <v>33998.434326171875</v>
      </c>
      <c r="BQ823">
        <v>0</v>
      </c>
      <c r="BR823">
        <v>0</v>
      </c>
      <c r="BS823">
        <v>1286.5858711823821</v>
      </c>
      <c r="BT823">
        <v>13648.161682128906</v>
      </c>
      <c r="BU823">
        <v>40654.40673828125</v>
      </c>
      <c r="BV823">
        <v>0</v>
      </c>
      <c r="BW823">
        <v>5816.4369049072266</v>
      </c>
      <c r="BX823">
        <v>12431.866149902344</v>
      </c>
      <c r="BY823">
        <v>0</v>
      </c>
      <c r="BZ823">
        <v>8903.26513671875</v>
      </c>
      <c r="CA823">
        <v>0</v>
      </c>
      <c r="CB823">
        <v>3812.3282775878906</v>
      </c>
      <c r="CC823">
        <v>6712.4418973922729</v>
      </c>
      <c r="CD823">
        <v>65.300516538321972</v>
      </c>
      <c r="CE823">
        <v>15304.108642578125</v>
      </c>
      <c r="CF823">
        <v>12623.717163085938</v>
      </c>
      <c r="CG823">
        <v>27552.030456542969</v>
      </c>
      <c r="CH823">
        <v>14934.613647460938</v>
      </c>
      <c r="CI823">
        <v>0</v>
      </c>
      <c r="CJ823">
        <v>10397.638854980469</v>
      </c>
      <c r="CK823">
        <v>0</v>
      </c>
      <c r="CL823">
        <v>30390.404296875</v>
      </c>
      <c r="CM823">
        <v>17477.108551025391</v>
      </c>
      <c r="CN823">
        <v>23306.36865234375</v>
      </c>
      <c r="CO823">
        <v>1351.6944545507431</v>
      </c>
      <c r="CP823">
        <v>14569.44189453125</v>
      </c>
      <c r="CQ823">
        <v>10963.540435791016</v>
      </c>
      <c r="CR823">
        <v>-5753.5126495361328</v>
      </c>
      <c r="CS823">
        <v>4471.5101013183594</v>
      </c>
      <c r="CT823">
        <v>0</v>
      </c>
      <c r="CU823">
        <v>1694.8737330436707</v>
      </c>
      <c r="CV823">
        <v>49341.510375976563</v>
      </c>
      <c r="CW823">
        <v>7535.9495458602905</v>
      </c>
      <c r="CX823">
        <v>21158.032775878906</v>
      </c>
      <c r="CY823">
        <v>10779.689392089844</v>
      </c>
      <c r="CZ823">
        <v>17402.171630859375</v>
      </c>
      <c r="DA823">
        <v>3892.4873886108398</v>
      </c>
      <c r="DB823">
        <v>7731.0580139160156</v>
      </c>
      <c r="DC823">
        <v>19467.780380249023</v>
      </c>
      <c r="DD823">
        <v>6641.0934753417969</v>
      </c>
      <c r="DE823">
        <v>2340.0757741034031</v>
      </c>
      <c r="DF823">
        <v>52741.6064453125</v>
      </c>
      <c r="DG823">
        <v>0</v>
      </c>
      <c r="DH823">
        <v>3738.861083984375</v>
      </c>
      <c r="DI823">
        <v>90588.674560546875</v>
      </c>
      <c r="DJ823">
        <v>14415.085754394531</v>
      </c>
      <c r="DK823">
        <v>0</v>
      </c>
      <c r="DL823">
        <v>2921.9646282196045</v>
      </c>
      <c r="DM823">
        <v>38374.898803710938</v>
      </c>
      <c r="DN823">
        <v>4670.0732427835464</v>
      </c>
      <c r="DO823">
        <v>17810.26513671875</v>
      </c>
      <c r="DP823">
        <v>5097.53537940979</v>
      </c>
      <c r="DQ823">
        <v>3556.4015083312988</v>
      </c>
    </row>
    <row r="824" spans="1:121" x14ac:dyDescent="0.2">
      <c r="A824" s="97">
        <v>36704</v>
      </c>
      <c r="B824">
        <v>28237.732025146484</v>
      </c>
      <c r="C824">
        <v>5014.2666931152344</v>
      </c>
      <c r="D824">
        <v>46608.666259765625</v>
      </c>
      <c r="E824">
        <v>5007.0666809082031</v>
      </c>
      <c r="F824">
        <v>10903.803070068359</v>
      </c>
      <c r="G824">
        <v>12577.409042358398</v>
      </c>
      <c r="H824">
        <v>10504.613677978516</v>
      </c>
      <c r="I824">
        <v>0</v>
      </c>
      <c r="J824">
        <v>4721.8121490478516</v>
      </c>
      <c r="K824">
        <v>19477.431701660156</v>
      </c>
      <c r="L824">
        <v>7346.1181083321571</v>
      </c>
      <c r="M824">
        <v>6395.2848091125488</v>
      </c>
      <c r="N824">
        <v>12377.377365112305</v>
      </c>
      <c r="O824">
        <v>35876.5078125</v>
      </c>
      <c r="P824">
        <v>1168.2333316206932</v>
      </c>
      <c r="Q824">
        <v>12479.772766113281</v>
      </c>
      <c r="R824">
        <v>4456.1227264404297</v>
      </c>
      <c r="S824">
        <v>7222.8621063232422</v>
      </c>
      <c r="T824">
        <v>0</v>
      </c>
      <c r="U824">
        <v>15448.884872436523</v>
      </c>
      <c r="V824">
        <v>31331.119750976563</v>
      </c>
      <c r="W824">
        <v>15942.496948242188</v>
      </c>
      <c r="X824">
        <v>26822.396820068359</v>
      </c>
      <c r="Y824">
        <v>9419.0818176269531</v>
      </c>
      <c r="Z824">
        <v>11156.636352539063</v>
      </c>
      <c r="AA824">
        <v>9588.7075576782227</v>
      </c>
      <c r="AB824">
        <v>6763.8666534423828</v>
      </c>
      <c r="AC824">
        <v>4029.7030191421509</v>
      </c>
      <c r="AD824">
        <v>0</v>
      </c>
      <c r="AE824">
        <v>-4312.5939512252808</v>
      </c>
      <c r="AF824">
        <v>15744.677276611328</v>
      </c>
      <c r="AG824">
        <v>1252.6106097698212</v>
      </c>
      <c r="AH824">
        <v>1188.9015159606934</v>
      </c>
      <c r="AI824">
        <v>6293.9514675140381</v>
      </c>
      <c r="AJ824">
        <v>6695.9515533447266</v>
      </c>
      <c r="AK824">
        <v>4897.8923950195313</v>
      </c>
      <c r="AL824">
        <v>15748.437835693359</v>
      </c>
      <c r="AM824">
        <v>-43012.252685546875</v>
      </c>
      <c r="AN824">
        <v>3526.6848602294922</v>
      </c>
      <c r="AO824">
        <v>4685.3500099182129</v>
      </c>
      <c r="AP824">
        <v>12230.327362060547</v>
      </c>
      <c r="AQ824">
        <v>8264.8016128540039</v>
      </c>
      <c r="AR824">
        <v>4390.5651702880859</v>
      </c>
      <c r="AS824">
        <v>-10080.042465209961</v>
      </c>
      <c r="AT824">
        <v>3758.6545562744141</v>
      </c>
      <c r="AU824">
        <v>20502.340759277344</v>
      </c>
      <c r="AV824">
        <v>-72321.003143310547</v>
      </c>
      <c r="AW824">
        <v>4887.4378967285156</v>
      </c>
      <c r="AX824">
        <v>3299.463623046875</v>
      </c>
      <c r="AY824">
        <v>1391.2606067657471</v>
      </c>
      <c r="AZ824">
        <v>0</v>
      </c>
      <c r="BA824">
        <v>31620.196899414063</v>
      </c>
      <c r="BB824">
        <v>-15449.487762451172</v>
      </c>
      <c r="BC824">
        <v>12305.778656005859</v>
      </c>
      <c r="BD824">
        <v>11295.425750732422</v>
      </c>
      <c r="BE824">
        <v>-6386.4878845214844</v>
      </c>
      <c r="BF824">
        <v>-6473.2484970092773</v>
      </c>
      <c r="BG824">
        <v>-7027.1500396728516</v>
      </c>
      <c r="BH824">
        <v>-15357.078857421875</v>
      </c>
      <c r="BI824">
        <v>3779.5318069458008</v>
      </c>
      <c r="BJ824">
        <v>7383.7954330444336</v>
      </c>
      <c r="BK824">
        <v>2537.5787754058838</v>
      </c>
      <c r="BL824">
        <v>5175.4393920898438</v>
      </c>
      <c r="BM824">
        <v>0</v>
      </c>
      <c r="BN824">
        <v>6412.9075622558594</v>
      </c>
      <c r="BO824">
        <v>27547.799865722656</v>
      </c>
      <c r="BP824">
        <v>31528.757446289063</v>
      </c>
      <c r="BQ824">
        <v>0</v>
      </c>
      <c r="BR824">
        <v>0</v>
      </c>
      <c r="BS824">
        <v>1216.4984877556562</v>
      </c>
      <c r="BT824">
        <v>12214.001556396484</v>
      </c>
      <c r="BU824">
        <v>36408.24072265625</v>
      </c>
      <c r="BV824">
        <v>0</v>
      </c>
      <c r="BW824">
        <v>5580.3150939941406</v>
      </c>
      <c r="BX824">
        <v>11257.857635498047</v>
      </c>
      <c r="BY824">
        <v>0</v>
      </c>
      <c r="BZ824">
        <v>8046.9862976074219</v>
      </c>
      <c r="CA824">
        <v>0</v>
      </c>
      <c r="CB824">
        <v>3740.9636611938477</v>
      </c>
      <c r="CC824">
        <v>9715.3560791015625</v>
      </c>
      <c r="CD824">
        <v>-884.19546127319336</v>
      </c>
      <c r="CE824">
        <v>13408.254638671875</v>
      </c>
      <c r="CF824">
        <v>12665.293884277344</v>
      </c>
      <c r="CG824">
        <v>24241.096862792969</v>
      </c>
      <c r="CH824">
        <v>14141.299987792969</v>
      </c>
      <c r="CI824">
        <v>0</v>
      </c>
      <c r="CJ824">
        <v>9108.5969543457031</v>
      </c>
      <c r="CK824">
        <v>0</v>
      </c>
      <c r="CL824">
        <v>27373.392456054688</v>
      </c>
      <c r="CM824">
        <v>18761.181762695313</v>
      </c>
      <c r="CN824">
        <v>22130.522644042969</v>
      </c>
      <c r="CO824">
        <v>1223.3242444992065</v>
      </c>
      <c r="CP824">
        <v>13065.113708496094</v>
      </c>
      <c r="CQ824">
        <v>10074.698486328125</v>
      </c>
      <c r="CR824">
        <v>-5344.7727203369141</v>
      </c>
      <c r="CS824">
        <v>3696.7106018066406</v>
      </c>
      <c r="CT824">
        <v>0</v>
      </c>
      <c r="CU824">
        <v>1462.8787972927094</v>
      </c>
      <c r="CV824">
        <v>44444.210693359375</v>
      </c>
      <c r="CW824">
        <v>7894.5105895996094</v>
      </c>
      <c r="CX824">
        <v>19061.390930175781</v>
      </c>
      <c r="CY824">
        <v>9006.2227478027344</v>
      </c>
      <c r="CZ824">
        <v>16358.645538330078</v>
      </c>
      <c r="DA824">
        <v>3621.3984756469727</v>
      </c>
      <c r="DB824">
        <v>6956.8712463378906</v>
      </c>
      <c r="DC824">
        <v>16664.519714355469</v>
      </c>
      <c r="DD824">
        <v>5754.3211975097656</v>
      </c>
      <c r="DE824">
        <v>2320.3333186805248</v>
      </c>
      <c r="DF824">
        <v>48016.27001953125</v>
      </c>
      <c r="DG824">
        <v>0</v>
      </c>
      <c r="DH824">
        <v>4186.366641998291</v>
      </c>
      <c r="DI824">
        <v>81366.28759765625</v>
      </c>
      <c r="DJ824">
        <v>12057.413513183594</v>
      </c>
      <c r="DK824">
        <v>0</v>
      </c>
      <c r="DL824">
        <v>2781.8166828155518</v>
      </c>
      <c r="DM824">
        <v>34229.044067382813</v>
      </c>
      <c r="DN824">
        <v>6103.242431640625</v>
      </c>
      <c r="DO824">
        <v>16032.743865966797</v>
      </c>
      <c r="DP824">
        <v>4971.6212158203125</v>
      </c>
      <c r="DQ824">
        <v>3620.0666522979736</v>
      </c>
    </row>
    <row r="825" spans="1:121" x14ac:dyDescent="0.2">
      <c r="A825" s="97">
        <v>36705</v>
      </c>
      <c r="B825">
        <v>36145.777099609375</v>
      </c>
      <c r="C825">
        <v>6474.6010284423828</v>
      </c>
      <c r="D825">
        <v>51801.791015625</v>
      </c>
      <c r="E825">
        <v>5734.6004829406738</v>
      </c>
      <c r="F825">
        <v>12797.936416625977</v>
      </c>
      <c r="G825">
        <v>15647.543075561523</v>
      </c>
      <c r="H825">
        <v>12837.865051269531</v>
      </c>
      <c r="I825">
        <v>0</v>
      </c>
      <c r="J825">
        <v>5273.6055755615234</v>
      </c>
      <c r="K825">
        <v>25038.492309570313</v>
      </c>
      <c r="L825">
        <v>11156.567677497864</v>
      </c>
      <c r="M825">
        <v>8507.509147644043</v>
      </c>
      <c r="N825">
        <v>15494.375579833984</v>
      </c>
      <c r="O825">
        <v>39829.145751953125</v>
      </c>
      <c r="P825">
        <v>1197.8227128535509</v>
      </c>
      <c r="Q825">
        <v>13823.880249023438</v>
      </c>
      <c r="R825">
        <v>5320.1999588012695</v>
      </c>
      <c r="S825">
        <v>7343.8288116455078</v>
      </c>
      <c r="T825">
        <v>0</v>
      </c>
      <c r="U825">
        <v>22366.878845214844</v>
      </c>
      <c r="V825">
        <v>34591.001953125</v>
      </c>
      <c r="W825">
        <v>17411.192321777344</v>
      </c>
      <c r="X825">
        <v>30362.328887939453</v>
      </c>
      <c r="Y825">
        <v>12802.135925292969</v>
      </c>
      <c r="Z825">
        <v>9210.5574951171875</v>
      </c>
      <c r="AA825">
        <v>11023.046073913574</v>
      </c>
      <c r="AB825">
        <v>7492.9212646484375</v>
      </c>
      <c r="AC825">
        <v>6138.4550628662109</v>
      </c>
      <c r="AD825">
        <v>0</v>
      </c>
      <c r="AE825">
        <v>-4669.5464305877686</v>
      </c>
      <c r="AF825">
        <v>17125.36360168457</v>
      </c>
      <c r="AG825">
        <v>2300.1388926506042</v>
      </c>
      <c r="AH825">
        <v>2345.0050582885742</v>
      </c>
      <c r="AI825">
        <v>6801.871711730957</v>
      </c>
      <c r="AJ825">
        <v>8864.1439819335938</v>
      </c>
      <c r="AK825">
        <v>5092.0707092285156</v>
      </c>
      <c r="AL825">
        <v>26152.487426757813</v>
      </c>
      <c r="AM825">
        <v>-39304.4892578125</v>
      </c>
      <c r="AN825">
        <v>4047.7475128173828</v>
      </c>
      <c r="AO825">
        <v>4482.7353601455688</v>
      </c>
      <c r="AP825">
        <v>14762.384826660156</v>
      </c>
      <c r="AQ825">
        <v>9337.3646087646484</v>
      </c>
      <c r="AR825">
        <v>5005.7484970092773</v>
      </c>
      <c r="AS825">
        <v>-15081.361145019531</v>
      </c>
      <c r="AT825">
        <v>2538.5747299194336</v>
      </c>
      <c r="AU825">
        <v>33044.462005615234</v>
      </c>
      <c r="AV825">
        <v>-63733.743721008301</v>
      </c>
      <c r="AW825">
        <v>5079.8505249023438</v>
      </c>
      <c r="AX825">
        <v>3046.527229309082</v>
      </c>
      <c r="AY825">
        <v>1578.4792861938477</v>
      </c>
      <c r="AZ825">
        <v>0</v>
      </c>
      <c r="BA825">
        <v>35169.08203125</v>
      </c>
      <c r="BB825">
        <v>-27733.943420410156</v>
      </c>
      <c r="BC825">
        <v>13689.489929199219</v>
      </c>
      <c r="BD825">
        <v>12514.735290527344</v>
      </c>
      <c r="BE825">
        <v>-6835.5918731689453</v>
      </c>
      <c r="BF825">
        <v>-7487.6278076171875</v>
      </c>
      <c r="BG825">
        <v>-7289.4939270019531</v>
      </c>
      <c r="BH825">
        <v>-16403.339324951172</v>
      </c>
      <c r="BI825">
        <v>10328.818191289902</v>
      </c>
      <c r="BJ825">
        <v>7710.209032535553</v>
      </c>
      <c r="BK825">
        <v>2846.7580642700195</v>
      </c>
      <c r="BL825">
        <v>7941.1216888427734</v>
      </c>
      <c r="BM825">
        <v>0</v>
      </c>
      <c r="BN825">
        <v>7185.82470703125</v>
      </c>
      <c r="BO825">
        <v>31646.582885742188</v>
      </c>
      <c r="BP825">
        <v>34243.661836624146</v>
      </c>
      <c r="BQ825">
        <v>0</v>
      </c>
      <c r="BR825">
        <v>0</v>
      </c>
      <c r="BS825">
        <v>2467.8621125519276</v>
      </c>
      <c r="BT825">
        <v>13371.184326171875</v>
      </c>
      <c r="BU825">
        <v>40460.346801757813</v>
      </c>
      <c r="BV825">
        <v>0</v>
      </c>
      <c r="BW825">
        <v>6216.2595825195313</v>
      </c>
      <c r="BX825">
        <v>12527.015625</v>
      </c>
      <c r="BY825">
        <v>0</v>
      </c>
      <c r="BZ825">
        <v>8972.07470703125</v>
      </c>
      <c r="CA825">
        <v>0</v>
      </c>
      <c r="CB825">
        <v>4107.9060440063477</v>
      </c>
      <c r="CC825">
        <v>10986.127288818359</v>
      </c>
      <c r="CD825">
        <v>-73.719693094491959</v>
      </c>
      <c r="CE825">
        <v>15602.125244140625</v>
      </c>
      <c r="CF825">
        <v>14120.463500976563</v>
      </c>
      <c r="CG825">
        <v>27398.58056640625</v>
      </c>
      <c r="CH825">
        <v>15146.583251953125</v>
      </c>
      <c r="CI825">
        <v>0</v>
      </c>
      <c r="CJ825">
        <v>9682.9773559570313</v>
      </c>
      <c r="CK825">
        <v>0</v>
      </c>
      <c r="CL825">
        <v>29432.185180664063</v>
      </c>
      <c r="CM825">
        <v>20753.225830078125</v>
      </c>
      <c r="CN825">
        <v>25712.713012695313</v>
      </c>
      <c r="CO825">
        <v>1823.4429144263268</v>
      </c>
      <c r="CP825">
        <v>14156.828369140625</v>
      </c>
      <c r="CQ825">
        <v>11243.091949462891</v>
      </c>
      <c r="CR825">
        <v>-5839.2611083984375</v>
      </c>
      <c r="CS825">
        <v>3854.9378623962402</v>
      </c>
      <c r="CT825">
        <v>0</v>
      </c>
      <c r="CU825">
        <v>1897.8858575820923</v>
      </c>
      <c r="CV825">
        <v>49534.567626953125</v>
      </c>
      <c r="CW825">
        <v>11200.944366455078</v>
      </c>
      <c r="CX825">
        <v>23181.043823242188</v>
      </c>
      <c r="CY825">
        <v>9342.3282470703125</v>
      </c>
      <c r="CZ825">
        <v>18365.751953125</v>
      </c>
      <c r="DA825">
        <v>4404.7262954711914</v>
      </c>
      <c r="DB825">
        <v>7711.7990417480469</v>
      </c>
      <c r="DC825">
        <v>19330.477731704712</v>
      </c>
      <c r="DD825">
        <v>6379.1621398925781</v>
      </c>
      <c r="DE825">
        <v>2900.5535655021667</v>
      </c>
      <c r="DF825">
        <v>35264.240844726563</v>
      </c>
      <c r="DG825">
        <v>0</v>
      </c>
      <c r="DH825">
        <v>2537.357063293457</v>
      </c>
      <c r="DI825">
        <v>90340.98681640625</v>
      </c>
      <c r="DJ825">
        <v>10055.827728271484</v>
      </c>
      <c r="DK825">
        <v>0</v>
      </c>
      <c r="DL825">
        <v>3512.3747329711914</v>
      </c>
      <c r="DM825">
        <v>38261.635375976563</v>
      </c>
      <c r="DN825">
        <v>6569.1591033935547</v>
      </c>
      <c r="DO825">
        <v>17587.233337402344</v>
      </c>
      <c r="DP825">
        <v>5937.6192169189453</v>
      </c>
      <c r="DQ825">
        <v>3534.1585960388184</v>
      </c>
    </row>
    <row r="826" spans="1:121" x14ac:dyDescent="0.2">
      <c r="A826" s="97">
        <v>36706</v>
      </c>
      <c r="B826">
        <v>30949.382080078125</v>
      </c>
      <c r="C826">
        <v>5265.26220703125</v>
      </c>
      <c r="D826">
        <v>49649.734130859375</v>
      </c>
      <c r="E826">
        <v>6432.2825241088867</v>
      </c>
      <c r="F826">
        <v>12902.029907226563</v>
      </c>
      <c r="G826">
        <v>14463.895721435547</v>
      </c>
      <c r="H826">
        <v>12377.302276611328</v>
      </c>
      <c r="I826">
        <v>0</v>
      </c>
      <c r="J826">
        <v>5045.1222229003906</v>
      </c>
      <c r="K826">
        <v>24685.674865722656</v>
      </c>
      <c r="L826">
        <v>10232.295406490564</v>
      </c>
      <c r="M826">
        <v>7066.3654670715332</v>
      </c>
      <c r="N826">
        <v>14027.887451171875</v>
      </c>
      <c r="O826">
        <v>37956.601806640625</v>
      </c>
      <c r="P826">
        <v>1604.1547009646893</v>
      </c>
      <c r="Q826">
        <v>13378.451599121094</v>
      </c>
      <c r="R826">
        <v>5658.2802505493164</v>
      </c>
      <c r="S826">
        <v>7534.4119567871094</v>
      </c>
      <c r="T826">
        <v>0</v>
      </c>
      <c r="U826">
        <v>20789.582794189453</v>
      </c>
      <c r="V826">
        <v>33583.60302734375</v>
      </c>
      <c r="W826">
        <v>17836.79443359375</v>
      </c>
      <c r="X826">
        <v>26818.925231933594</v>
      </c>
      <c r="Y826">
        <v>11547.184234619141</v>
      </c>
      <c r="Z826">
        <v>9013.7532501220703</v>
      </c>
      <c r="AA826">
        <v>11046.436531066895</v>
      </c>
      <c r="AB826">
        <v>7238.72607421875</v>
      </c>
      <c r="AC826">
        <v>5470.0353469848633</v>
      </c>
      <c r="AD826">
        <v>0</v>
      </c>
      <c r="AE826">
        <v>-6197.4112701416016</v>
      </c>
      <c r="AF826">
        <v>17068.641876220703</v>
      </c>
      <c r="AG826">
        <v>1554.8817472457886</v>
      </c>
      <c r="AH826">
        <v>2269.6088714599609</v>
      </c>
      <c r="AI826">
        <v>6259.1667976379395</v>
      </c>
      <c r="AJ826">
        <v>9295.4230041503906</v>
      </c>
      <c r="AK826">
        <v>5159.5634155273438</v>
      </c>
      <c r="AL826">
        <v>26051.208618164063</v>
      </c>
      <c r="AM826">
        <v>-37379.353332519531</v>
      </c>
      <c r="AN826">
        <v>3773.0368804931641</v>
      </c>
      <c r="AO826">
        <v>4193.4126355648041</v>
      </c>
      <c r="AP826">
        <v>13933.853515625</v>
      </c>
      <c r="AQ826">
        <v>7904.9843826293945</v>
      </c>
      <c r="AR826">
        <v>4670.4966735839844</v>
      </c>
      <c r="AS826">
        <v>-15707.40869140625</v>
      </c>
      <c r="AT826">
        <v>1887.668830871582</v>
      </c>
      <c r="AU826">
        <v>24148.202667236328</v>
      </c>
      <c r="AV826">
        <v>-61387.813568115234</v>
      </c>
      <c r="AW826">
        <v>5524.454833984375</v>
      </c>
      <c r="AX826">
        <v>3627.1306915283203</v>
      </c>
      <c r="AY826">
        <v>684.72423297166824</v>
      </c>
      <c r="AZ826">
        <v>0</v>
      </c>
      <c r="BA826">
        <v>35470.040649414063</v>
      </c>
      <c r="BB826">
        <v>-25510.225189208984</v>
      </c>
      <c r="BC826">
        <v>13147.973815917969</v>
      </c>
      <c r="BD826">
        <v>8744.0770263671875</v>
      </c>
      <c r="BE826">
        <v>-5962.982177734375</v>
      </c>
      <c r="BF826">
        <v>-6172.5982360839844</v>
      </c>
      <c r="BG826">
        <v>-6398.4710388183594</v>
      </c>
      <c r="BH826">
        <v>-15642.870971679688</v>
      </c>
      <c r="BI826">
        <v>10253.597381591797</v>
      </c>
      <c r="BJ826">
        <v>7878.0627822875977</v>
      </c>
      <c r="BK826">
        <v>2686.6048183441162</v>
      </c>
      <c r="BL826">
        <v>6383.5003967285156</v>
      </c>
      <c r="BM826">
        <v>0</v>
      </c>
      <c r="BN826">
        <v>6801.2434844970703</v>
      </c>
      <c r="BO826">
        <v>30514.024536132813</v>
      </c>
      <c r="BP826">
        <v>32715.899963378906</v>
      </c>
      <c r="BQ826">
        <v>0</v>
      </c>
      <c r="BR826">
        <v>0</v>
      </c>
      <c r="BS826">
        <v>2176.5494098514318</v>
      </c>
      <c r="BT826">
        <v>12887.153198242188</v>
      </c>
      <c r="BU826">
        <v>38244.446411132813</v>
      </c>
      <c r="BV826">
        <v>0</v>
      </c>
      <c r="BW826">
        <v>5882.9706115722656</v>
      </c>
      <c r="BX826">
        <v>11940.394897460938</v>
      </c>
      <c r="BY826">
        <v>0</v>
      </c>
      <c r="BZ826">
        <v>8478.9354553222656</v>
      </c>
      <c r="CA826">
        <v>0</v>
      </c>
      <c r="CB826">
        <v>4213.7109680175781</v>
      </c>
      <c r="CC826">
        <v>10395.735321044922</v>
      </c>
      <c r="CD826">
        <v>-128.79532241821289</v>
      </c>
      <c r="CE826">
        <v>15300.591369628906</v>
      </c>
      <c r="CF826">
        <v>14718.324401855469</v>
      </c>
      <c r="CG826">
        <v>26408.008239746094</v>
      </c>
      <c r="CH826">
        <v>14225.575805664063</v>
      </c>
      <c r="CI826">
        <v>0</v>
      </c>
      <c r="CJ826">
        <v>10269.146179199219</v>
      </c>
      <c r="CK826">
        <v>0</v>
      </c>
      <c r="CL826">
        <v>28084.746826171875</v>
      </c>
      <c r="CM826">
        <v>19935.458312988281</v>
      </c>
      <c r="CN826">
        <v>25119.692199707031</v>
      </c>
      <c r="CO826">
        <v>1634.8833312988281</v>
      </c>
      <c r="CP826">
        <v>11369.152923583984</v>
      </c>
      <c r="CQ826">
        <v>11065.684143066406</v>
      </c>
      <c r="CR826">
        <v>-5721.5462341308594</v>
      </c>
      <c r="CS826">
        <v>521.0631263256073</v>
      </c>
      <c r="CT826">
        <v>0</v>
      </c>
      <c r="CU826">
        <v>1715.133847117424</v>
      </c>
      <c r="CV826">
        <v>47410.89794921875</v>
      </c>
      <c r="CW826">
        <v>7884.4181461334229</v>
      </c>
      <c r="CX826">
        <v>21950.985229492188</v>
      </c>
      <c r="CY826">
        <v>8861.3147277832031</v>
      </c>
      <c r="CZ826">
        <v>17501.58447265625</v>
      </c>
      <c r="DA826">
        <v>4182.5152893066406</v>
      </c>
      <c r="DB826">
        <v>7379.8258972167969</v>
      </c>
      <c r="DC826">
        <v>12757.621532440186</v>
      </c>
      <c r="DD826">
        <v>6306.3713073730469</v>
      </c>
      <c r="DE826">
        <v>1898.7540478184819</v>
      </c>
      <c r="DF826">
        <v>33747.178100585938</v>
      </c>
      <c r="DG826">
        <v>0</v>
      </c>
      <c r="DH826">
        <v>3715.6351127624512</v>
      </c>
      <c r="DI826">
        <v>86675.22119140625</v>
      </c>
      <c r="DJ826">
        <v>10450.3525390625</v>
      </c>
      <c r="DK826">
        <v>0</v>
      </c>
      <c r="DL826">
        <v>3598.8076477050781</v>
      </c>
      <c r="DM826">
        <v>36209.813598632813</v>
      </c>
      <c r="DN826">
        <v>6344.4951477050781</v>
      </c>
      <c r="DO826">
        <v>16878.806335449219</v>
      </c>
      <c r="DP826">
        <v>5232.649097442627</v>
      </c>
      <c r="DQ826">
        <v>3666.3057708740234</v>
      </c>
    </row>
    <row r="827" spans="1:121" x14ac:dyDescent="0.2">
      <c r="A827" s="97">
        <v>36707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getHistory">
                <anchor moveWithCells="1" sizeWithCells="1">
                  <from>
                    <xdr:col>0</xdr:col>
                    <xdr:colOff>57150</xdr:colOff>
                    <xdr:row>0</xdr:row>
                    <xdr:rowOff>57150</xdr:rowOff>
                  </from>
                  <to>
                    <xdr:col>1</xdr:col>
                    <xdr:colOff>85725</xdr:colOff>
                    <xdr:row>1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Data</vt:lpstr>
      <vt:lpstr>Historic</vt:lpstr>
      <vt:lpstr>Sheet3</vt:lpstr>
      <vt:lpstr>CurrentDate</vt:lpstr>
      <vt:lpstr>data</vt:lpstr>
      <vt:lpstr>Date_Plant</vt:lpstr>
      <vt:lpstr>DateTime</vt:lpstr>
      <vt:lpstr>End_Date</vt:lpstr>
      <vt:lpstr>Plant_Capacity</vt:lpstr>
      <vt:lpstr>Plant_Name</vt:lpstr>
      <vt:lpstr>Plant_Region</vt:lpstr>
      <vt:lpstr>Start_Date</vt:lpstr>
      <vt:lpstr>sTime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Jan Havlíček</cp:lastModifiedBy>
  <dcterms:created xsi:type="dcterms:W3CDTF">2000-05-23T21:56:17Z</dcterms:created>
  <dcterms:modified xsi:type="dcterms:W3CDTF">2023-09-13T18:13:11Z</dcterms:modified>
</cp:coreProperties>
</file>