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1AD4C-41DF-4AAE-AC70-D60EDB573879}" xr6:coauthVersionLast="47" xr6:coauthVersionMax="47" xr10:uidLastSave="{00000000-0000-0000-0000-000000000000}"/>
  <bookViews>
    <workbookView xWindow="-120" yWindow="-120" windowWidth="38640" windowHeight="15720" tabRatio="891" activeTab="1"/>
  </bookViews>
  <sheets>
    <sheet name="QUERY DATA" sheetId="21" r:id="rId1"/>
    <sheet name="Price" sheetId="18" r:id="rId2"/>
    <sheet name="Options" sheetId="20" r:id="rId3"/>
  </sheets>
  <externalReferences>
    <externalReference r:id="rId4"/>
    <externalReference r:id="rId5"/>
  </externalReferences>
  <definedNames>
    <definedName name="_xlnm._FilterDatabase" localSheetId="2" hidden="1">Options!$A$4:$CV$4</definedName>
    <definedName name="_xlnm._FilterDatabase" localSheetId="1" hidden="1">Price!$A$4:$AT$4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2">Options!$A$1:$P$150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<sst xmlns="http://schemas.openxmlformats.org/spreadsheetml/2006/main" count="1508" uniqueCount="55">
  <si>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</si>
  <si>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</si>
  <si>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</si>
  <si>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</si>
  <si>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</si>
  <si>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</si>
  <si>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</si>
  <si>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</si>
  <si>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</si>
  <si>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</si>
  <si>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</si>
  <si>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</si>
  <si>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</si>
  <si>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</si>
  <si>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</si>
  <si>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</si>
  <si>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</si>
  <si>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</si>
  <si>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</si>
  <si>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</si>
  <si>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</si>
  <si>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</si>
  <si>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</si>
  <si>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</si>
  <si>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</si>
  <si>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</si>
  <si>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</si>
  <si>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</si>
  <si>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</si>
  <si>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</si>
  <si>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</si>
  <si>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</si>
  <si>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</si>
  <si>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</si>
  <si>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</si>
  <si>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PGEENETRAGAS</t>
  </si>
  <si>
    <t>QI6284.1</t>
  </si>
  <si>
    <t>F</t>
  </si>
  <si>
    <t>GDP-TETCO/M3</t>
  </si>
  <si>
    <t>QI6284.2</t>
  </si>
  <si>
    <t>GDP-HEHUB</t>
  </si>
  <si>
    <t>QJ2745.1</t>
  </si>
  <si>
    <t>QJ4841.1</t>
  </si>
  <si>
    <t>QJ5269.1</t>
  </si>
  <si>
    <t>NS0836.2</t>
  </si>
  <si>
    <t>GDP-CHI. GATE</t>
  </si>
  <si>
    <t>P</t>
  </si>
  <si>
    <t>EUR</t>
  </si>
  <si>
    <t>NY3444.1</t>
  </si>
  <si>
    <t>GDP-PAN/TX/OK</t>
  </si>
  <si>
    <t>C</t>
  </si>
  <si>
    <t>Q10795.1</t>
  </si>
  <si>
    <t>Q10795.2</t>
  </si>
  <si>
    <t>Q12397.1</t>
  </si>
  <si>
    <t>Q12397.2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</si>
</sst>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11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2" xfId="0" applyNumberFormat="1" applyFill="1" applyBorder="1" applyAlignment="1">
      <alignment vertical="top"/>
    </xf>
    <xf numFmtId="1" fontId="0" fillId="5" borderId="13" xfId="0" applyNumberFormat="1" applyFill="1" applyBorder="1" applyAlignment="1">
      <alignment vertical="top"/>
    </xf>
    <xf numFmtId="1" fontId="0" fillId="5" borderId="14" xfId="0" applyNumberFormat="1" applyFill="1" applyBorder="1" applyAlignment="1">
      <alignment vertical="top"/>
    </xf>
    <xf numFmtId="0" fontId="9" fillId="3" borderId="15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6" borderId="15" xfId="0" applyFill="1" applyBorder="1" applyAlignment="1">
      <alignment vertical="top"/>
    </xf>
    <xf numFmtId="0" fontId="0" fillId="6" borderId="17" xfId="0" applyFill="1" applyBorder="1" applyAlignment="1">
      <alignment vertical="top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F0C669F-5804-FCDB-7D4C-ACD93A902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FEA32BF3-288D-1382-2B69-E2FEA8825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3FA5F0C9-35D6-6119-0878-E14564E93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3" t="s">
        <v>18</v>
      </c>
      <c r="B2" s="78"/>
      <c r="C2" s="80" t="s">
        <v>33</v>
      </c>
      <c r="D2" s="67"/>
    </row>
    <row r="3" spans="1:4" ht="13.5" thickBot="1" x14ac:dyDescent="0.25">
      <c r="A3" s="74" t="s">
        <v>19</v>
      </c>
      <c r="B3" s="79"/>
      <c r="C3" s="81" t="s">
        <v>11</v>
      </c>
      <c r="D3" s="67"/>
    </row>
    <row r="4" spans="1:4" x14ac:dyDescent="0.2">
      <c r="A4" s="75" t="s">
        <v>13</v>
      </c>
      <c r="B4" s="70">
        <v>1016653</v>
      </c>
      <c r="C4" s="82" t="s">
        <v>33</v>
      </c>
      <c r="D4" s="67"/>
    </row>
    <row r="5" spans="1:4" x14ac:dyDescent="0.2">
      <c r="A5" s="76"/>
      <c r="B5" s="71"/>
      <c r="C5" s="82" t="s">
        <v>12</v>
      </c>
    </row>
    <row r="6" spans="1:4" ht="13.5" thickBot="1" x14ac:dyDescent="0.25">
      <c r="A6" s="77"/>
      <c r="B6" s="72">
        <v>1016653</v>
      </c>
      <c r="C6" s="83" t="s">
        <v>15</v>
      </c>
    </row>
    <row r="7" spans="1:4" x14ac:dyDescent="0.2">
      <c r="A7" s="68"/>
      <c r="B7" s="69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6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48"/>
  <sheetViews>
    <sheetView tabSelected="1" zoomScaleNormal="100" workbookViewId="0"/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0" customWidth="1"/>
    <col min="11" max="12" width="14.7109375" style="31" customWidth="1"/>
    <col min="13" max="14" width="14.7109375" style="6" customWidth="1"/>
    <col min="15" max="46" width="21.140625" style="13" customWidth="1"/>
    <col min="47" max="16384" width="38.5703125" style="13"/>
  </cols>
  <sheetData>
    <row r="2" spans="1:14" ht="18.75" x14ac:dyDescent="0.3">
      <c r="A2" s="84" t="s">
        <v>26</v>
      </c>
      <c r="I2" s="8"/>
      <c r="J2" s="9" t="s">
        <v>20</v>
      </c>
      <c r="K2" s="10">
        <f>SUM(K5:K65536)</f>
        <v>0</v>
      </c>
      <c r="L2" s="10">
        <f>SUM(L5:L65536)</f>
        <v>-52025</v>
      </c>
      <c r="M2" s="11">
        <f>SUM(K2:L2)</f>
        <v>-52025</v>
      </c>
      <c r="N2" s="12"/>
    </row>
    <row r="3" spans="1:14" x14ac:dyDescent="0.2">
      <c r="A3" s="14"/>
      <c r="B3" s="14"/>
      <c r="C3" s="14" t="s">
        <v>21</v>
      </c>
      <c r="D3" s="14"/>
      <c r="E3" s="15"/>
      <c r="F3" s="16" t="s">
        <v>22</v>
      </c>
      <c r="G3" s="16" t="s">
        <v>23</v>
      </c>
      <c r="H3" s="17" t="s">
        <v>24</v>
      </c>
      <c r="I3" s="18" t="s">
        <v>25</v>
      </c>
      <c r="J3" s="19" t="s">
        <v>26</v>
      </c>
      <c r="K3" s="20"/>
      <c r="L3" s="20" t="s">
        <v>25</v>
      </c>
      <c r="M3" s="21"/>
      <c r="N3" s="21"/>
    </row>
    <row r="4" spans="1:14" ht="12.75" customHeight="1" x14ac:dyDescent="0.2">
      <c r="A4" s="22" t="s">
        <v>17</v>
      </c>
      <c r="B4" s="22" t="s">
        <v>27</v>
      </c>
      <c r="C4" s="22" t="s">
        <v>28</v>
      </c>
      <c r="D4" s="22" t="s">
        <v>29</v>
      </c>
      <c r="E4" s="23" t="s">
        <v>30</v>
      </c>
      <c r="F4" s="24" t="s">
        <v>31</v>
      </c>
      <c r="G4" s="24" t="s">
        <v>31</v>
      </c>
      <c r="H4" s="25" t="s">
        <v>32</v>
      </c>
      <c r="I4" s="26" t="s">
        <v>33</v>
      </c>
      <c r="J4" s="27" t="s">
        <v>33</v>
      </c>
      <c r="K4" s="28" t="s">
        <v>34</v>
      </c>
      <c r="L4" s="28" t="s">
        <v>16</v>
      </c>
      <c r="M4" s="21"/>
      <c r="N4" s="21"/>
    </row>
    <row r="5" spans="1:14" x14ac:dyDescent="0.2">
      <c r="A5" s="29" t="s">
        <v>35</v>
      </c>
      <c r="B5" s="29" t="s">
        <v>36</v>
      </c>
      <c r="C5" s="29" t="s">
        <v>37</v>
      </c>
      <c r="D5" s="29" t="s">
        <v>38</v>
      </c>
      <c r="E5" s="5">
        <v>36892</v>
      </c>
      <c r="F5" s="6">
        <v>5000</v>
      </c>
      <c r="G5" s="6">
        <v>5000</v>
      </c>
      <c r="H5" s="7">
        <v>1</v>
      </c>
      <c r="I5" s="30">
        <v>15.31</v>
      </c>
      <c r="J5" s="30">
        <v>14.186</v>
      </c>
      <c r="K5" s="31">
        <v>0</v>
      </c>
      <c r="L5" s="31">
        <v>5620</v>
      </c>
    </row>
    <row r="6" spans="1:14" x14ac:dyDescent="0.2">
      <c r="A6" s="29" t="s">
        <v>35</v>
      </c>
      <c r="B6" s="29" t="s">
        <v>36</v>
      </c>
      <c r="C6" s="29" t="s">
        <v>37</v>
      </c>
      <c r="D6" s="29" t="s">
        <v>38</v>
      </c>
      <c r="E6" s="5">
        <v>36893</v>
      </c>
      <c r="F6" s="6">
        <v>5000</v>
      </c>
      <c r="G6" s="6">
        <v>5000</v>
      </c>
      <c r="H6" s="7">
        <v>1</v>
      </c>
      <c r="I6" s="30">
        <v>15.31</v>
      </c>
      <c r="J6" s="30">
        <v>14.186</v>
      </c>
      <c r="K6" s="31">
        <v>0</v>
      </c>
      <c r="L6" s="31">
        <v>5620</v>
      </c>
    </row>
    <row r="7" spans="1:14" x14ac:dyDescent="0.2">
      <c r="A7" s="29" t="s">
        <v>35</v>
      </c>
      <c r="B7" s="29" t="s">
        <v>36</v>
      </c>
      <c r="C7" s="29" t="s">
        <v>37</v>
      </c>
      <c r="D7" s="29" t="s">
        <v>38</v>
      </c>
      <c r="E7" s="5">
        <v>36894</v>
      </c>
      <c r="F7" s="6">
        <v>5000</v>
      </c>
      <c r="G7" s="6">
        <v>5000</v>
      </c>
      <c r="H7" s="7">
        <v>1</v>
      </c>
      <c r="I7" s="30">
        <v>12.49</v>
      </c>
      <c r="J7" s="30">
        <v>14.186</v>
      </c>
      <c r="K7" s="31">
        <v>0</v>
      </c>
      <c r="L7" s="31">
        <v>-8480</v>
      </c>
    </row>
    <row r="8" spans="1:14" x14ac:dyDescent="0.2">
      <c r="A8" s="29" t="s">
        <v>35</v>
      </c>
      <c r="B8" s="29" t="s">
        <v>36</v>
      </c>
      <c r="C8" s="29" t="s">
        <v>37</v>
      </c>
      <c r="D8" s="29" t="s">
        <v>38</v>
      </c>
      <c r="E8" s="5">
        <v>36895</v>
      </c>
      <c r="F8" s="6">
        <v>5000</v>
      </c>
      <c r="G8" s="6">
        <v>5000</v>
      </c>
      <c r="H8" s="7">
        <v>1</v>
      </c>
      <c r="I8" s="30">
        <v>11.4</v>
      </c>
      <c r="J8" s="30">
        <v>14.186</v>
      </c>
      <c r="K8" s="31">
        <v>0</v>
      </c>
      <c r="L8" s="31">
        <v>-13930</v>
      </c>
    </row>
    <row r="9" spans="1:14" x14ac:dyDescent="0.2">
      <c r="A9" s="29" t="s">
        <v>35</v>
      </c>
      <c r="B9" s="29" t="s">
        <v>36</v>
      </c>
      <c r="C9" s="29" t="s">
        <v>37</v>
      </c>
      <c r="D9" s="29" t="s">
        <v>38</v>
      </c>
      <c r="E9" s="5">
        <v>36896</v>
      </c>
      <c r="F9" s="6">
        <v>5000</v>
      </c>
      <c r="G9" s="6">
        <v>5000</v>
      </c>
      <c r="H9" s="7">
        <v>1</v>
      </c>
      <c r="I9" s="30">
        <v>10.505000000000001</v>
      </c>
      <c r="J9" s="30">
        <v>14.186</v>
      </c>
      <c r="K9" s="31">
        <v>0</v>
      </c>
      <c r="L9" s="31">
        <v>-18405</v>
      </c>
    </row>
    <row r="10" spans="1:14" x14ac:dyDescent="0.2">
      <c r="A10" s="29" t="s">
        <v>35</v>
      </c>
      <c r="B10" s="29" t="s">
        <v>36</v>
      </c>
      <c r="C10" s="29" t="s">
        <v>37</v>
      </c>
      <c r="D10" s="29" t="s">
        <v>38</v>
      </c>
      <c r="E10" s="5">
        <v>36897</v>
      </c>
      <c r="F10" s="6">
        <v>5000</v>
      </c>
      <c r="G10" s="6">
        <v>5000</v>
      </c>
      <c r="H10" s="7">
        <v>1</v>
      </c>
      <c r="I10" s="30">
        <v>10.815</v>
      </c>
      <c r="J10" s="30">
        <v>14.186</v>
      </c>
      <c r="K10" s="31">
        <v>0</v>
      </c>
      <c r="L10" s="31">
        <v>-16855</v>
      </c>
    </row>
    <row r="11" spans="1:14" x14ac:dyDescent="0.2">
      <c r="A11" s="29" t="s">
        <v>35</v>
      </c>
      <c r="B11" s="29" t="s">
        <v>36</v>
      </c>
      <c r="C11" s="29" t="s">
        <v>37</v>
      </c>
      <c r="D11" s="29" t="s">
        <v>38</v>
      </c>
      <c r="E11" s="5">
        <v>36898</v>
      </c>
      <c r="F11" s="6">
        <v>5000</v>
      </c>
      <c r="G11" s="6">
        <v>5000</v>
      </c>
      <c r="H11" s="7">
        <v>1</v>
      </c>
      <c r="I11" s="30">
        <v>10.815</v>
      </c>
      <c r="J11" s="30">
        <v>14.186</v>
      </c>
      <c r="K11" s="31">
        <v>0</v>
      </c>
      <c r="L11" s="31">
        <v>-16855</v>
      </c>
    </row>
    <row r="12" spans="1:14" x14ac:dyDescent="0.2">
      <c r="A12" s="29" t="s">
        <v>35</v>
      </c>
      <c r="B12" s="29" t="s">
        <v>36</v>
      </c>
      <c r="C12" s="29" t="s">
        <v>37</v>
      </c>
      <c r="D12" s="29" t="s">
        <v>38</v>
      </c>
      <c r="E12" s="5">
        <v>36899</v>
      </c>
      <c r="F12" s="6">
        <v>5000</v>
      </c>
      <c r="G12" s="6">
        <v>5000</v>
      </c>
      <c r="H12" s="7">
        <v>1</v>
      </c>
      <c r="I12" s="30">
        <v>10.815</v>
      </c>
      <c r="J12" s="30">
        <v>14.186</v>
      </c>
      <c r="K12" s="31">
        <v>0</v>
      </c>
      <c r="L12" s="31">
        <v>-16855</v>
      </c>
    </row>
    <row r="13" spans="1:14" x14ac:dyDescent="0.2">
      <c r="A13" s="29" t="s">
        <v>35</v>
      </c>
      <c r="B13" s="29" t="s">
        <v>36</v>
      </c>
      <c r="C13" s="29" t="s">
        <v>37</v>
      </c>
      <c r="D13" s="29" t="s">
        <v>38</v>
      </c>
      <c r="E13" s="5">
        <v>36900</v>
      </c>
      <c r="F13" s="6">
        <v>5000</v>
      </c>
      <c r="G13" s="6">
        <v>5000</v>
      </c>
      <c r="H13" s="7">
        <v>1</v>
      </c>
      <c r="I13" s="30">
        <v>11.535</v>
      </c>
      <c r="J13" s="30">
        <v>14.186</v>
      </c>
      <c r="K13" s="31">
        <v>0</v>
      </c>
      <c r="L13" s="31">
        <v>-13255</v>
      </c>
    </row>
    <row r="14" spans="1:14" x14ac:dyDescent="0.2">
      <c r="A14" s="1" t="s">
        <v>35</v>
      </c>
      <c r="B14" s="1" t="s">
        <v>36</v>
      </c>
      <c r="C14" s="1" t="s">
        <v>37</v>
      </c>
      <c r="D14" s="1" t="s">
        <v>38</v>
      </c>
      <c r="E14" s="5">
        <v>36901</v>
      </c>
      <c r="F14" s="6">
        <v>5000</v>
      </c>
      <c r="G14" s="6">
        <v>5000</v>
      </c>
      <c r="H14" s="7">
        <v>1</v>
      </c>
      <c r="I14" s="30">
        <v>10.83</v>
      </c>
      <c r="J14" s="30">
        <v>14.186</v>
      </c>
      <c r="K14" s="31">
        <v>0</v>
      </c>
      <c r="L14" s="31">
        <v>-16780</v>
      </c>
    </row>
    <row r="15" spans="1:14" x14ac:dyDescent="0.2">
      <c r="A15" s="29" t="s">
        <v>35</v>
      </c>
      <c r="B15" s="29" t="s">
        <v>36</v>
      </c>
      <c r="C15" s="29" t="s">
        <v>37</v>
      </c>
      <c r="D15" s="29" t="s">
        <v>38</v>
      </c>
      <c r="E15" s="5">
        <v>36902</v>
      </c>
      <c r="F15" s="6">
        <v>5000</v>
      </c>
      <c r="G15" s="6">
        <v>5000</v>
      </c>
      <c r="H15" s="7">
        <v>1</v>
      </c>
      <c r="I15" s="30">
        <v>10.755000000000001</v>
      </c>
      <c r="J15" s="30">
        <v>14.186</v>
      </c>
      <c r="K15" s="31">
        <v>0</v>
      </c>
      <c r="L15" s="31">
        <v>-17155</v>
      </c>
    </row>
    <row r="16" spans="1:14" x14ac:dyDescent="0.2">
      <c r="A16" s="29" t="s">
        <v>35</v>
      </c>
      <c r="B16" s="29" t="s">
        <v>36</v>
      </c>
      <c r="C16" s="29" t="s">
        <v>37</v>
      </c>
      <c r="D16" s="29" t="s">
        <v>38</v>
      </c>
      <c r="E16" s="5">
        <v>36903</v>
      </c>
      <c r="F16" s="6">
        <v>5000</v>
      </c>
      <c r="G16" s="6">
        <v>5000</v>
      </c>
      <c r="H16" s="7">
        <v>1</v>
      </c>
      <c r="I16" s="30">
        <v>10.045</v>
      </c>
      <c r="J16" s="30">
        <v>14.186</v>
      </c>
      <c r="K16" s="31">
        <v>0</v>
      </c>
      <c r="L16" s="31">
        <v>-20705</v>
      </c>
    </row>
    <row r="17" spans="1:12" x14ac:dyDescent="0.2">
      <c r="A17" s="29" t="s">
        <v>35</v>
      </c>
      <c r="B17" s="29" t="s">
        <v>36</v>
      </c>
      <c r="C17" s="29" t="s">
        <v>37</v>
      </c>
      <c r="D17" s="29" t="s">
        <v>38</v>
      </c>
      <c r="E17" s="5">
        <v>36904</v>
      </c>
      <c r="F17" s="6">
        <v>5000</v>
      </c>
      <c r="G17" s="6">
        <v>5000</v>
      </c>
      <c r="H17" s="7">
        <v>1</v>
      </c>
      <c r="I17" s="30">
        <v>9.58</v>
      </c>
      <c r="J17" s="30">
        <v>14.186</v>
      </c>
      <c r="K17" s="31">
        <v>0</v>
      </c>
      <c r="L17" s="31">
        <v>-23030</v>
      </c>
    </row>
    <row r="18" spans="1:12" x14ac:dyDescent="0.2">
      <c r="A18" s="29" t="s">
        <v>35</v>
      </c>
      <c r="B18" s="29" t="s">
        <v>36</v>
      </c>
      <c r="C18" s="29" t="s">
        <v>37</v>
      </c>
      <c r="D18" s="29" t="s">
        <v>38</v>
      </c>
      <c r="E18" s="5">
        <v>36905</v>
      </c>
      <c r="F18" s="6">
        <v>5000</v>
      </c>
      <c r="G18" s="6">
        <v>5000</v>
      </c>
      <c r="H18" s="7">
        <v>1</v>
      </c>
      <c r="I18" s="30">
        <v>9.58</v>
      </c>
      <c r="J18" s="30">
        <v>14.186</v>
      </c>
      <c r="K18" s="31">
        <v>0</v>
      </c>
      <c r="L18" s="31">
        <v>-23030</v>
      </c>
    </row>
    <row r="19" spans="1:12" x14ac:dyDescent="0.2">
      <c r="A19" s="29" t="s">
        <v>35</v>
      </c>
      <c r="B19" s="29" t="s">
        <v>36</v>
      </c>
      <c r="C19" s="29" t="s">
        <v>37</v>
      </c>
      <c r="D19" s="29" t="s">
        <v>38</v>
      </c>
      <c r="E19" s="5">
        <v>36906</v>
      </c>
      <c r="F19" s="6">
        <v>5000</v>
      </c>
      <c r="G19" s="6">
        <v>5000</v>
      </c>
      <c r="H19" s="7">
        <v>1</v>
      </c>
      <c r="I19" s="30">
        <v>9.58</v>
      </c>
      <c r="J19" s="30">
        <v>14.186</v>
      </c>
      <c r="K19" s="31">
        <v>0</v>
      </c>
      <c r="L19" s="31">
        <v>-23030</v>
      </c>
    </row>
    <row r="20" spans="1:12" x14ac:dyDescent="0.2">
      <c r="A20" s="29" t="s">
        <v>35</v>
      </c>
      <c r="B20" s="29" t="s">
        <v>36</v>
      </c>
      <c r="C20" s="29" t="s">
        <v>37</v>
      </c>
      <c r="D20" s="29" t="s">
        <v>38</v>
      </c>
      <c r="E20" s="5">
        <v>36907</v>
      </c>
      <c r="F20" s="6">
        <v>5000</v>
      </c>
      <c r="G20" s="6">
        <v>5000</v>
      </c>
      <c r="H20" s="7">
        <v>1</v>
      </c>
      <c r="I20" s="30">
        <v>9.58</v>
      </c>
      <c r="J20" s="30">
        <v>14.186</v>
      </c>
      <c r="K20" s="31">
        <v>0</v>
      </c>
      <c r="L20" s="31">
        <v>-23030</v>
      </c>
    </row>
    <row r="21" spans="1:12" x14ac:dyDescent="0.2">
      <c r="A21" s="29" t="s">
        <v>35</v>
      </c>
      <c r="B21" s="29" t="s">
        <v>36</v>
      </c>
      <c r="C21" s="29" t="s">
        <v>37</v>
      </c>
      <c r="D21" s="29" t="s">
        <v>38</v>
      </c>
      <c r="E21" s="5">
        <v>36908</v>
      </c>
      <c r="F21" s="6">
        <v>5000</v>
      </c>
      <c r="G21" s="6">
        <v>5000</v>
      </c>
      <c r="H21" s="7">
        <v>1</v>
      </c>
      <c r="I21" s="30">
        <v>8.8450000000000006</v>
      </c>
      <c r="J21" s="30">
        <v>14.186</v>
      </c>
      <c r="K21" s="31">
        <v>0</v>
      </c>
      <c r="L21" s="31">
        <v>-26705</v>
      </c>
    </row>
    <row r="22" spans="1:12" x14ac:dyDescent="0.2">
      <c r="A22" s="29" t="s">
        <v>35</v>
      </c>
      <c r="B22" s="29" t="s">
        <v>36</v>
      </c>
      <c r="C22" s="29" t="s">
        <v>37</v>
      </c>
      <c r="D22" s="29" t="s">
        <v>38</v>
      </c>
      <c r="E22" s="5">
        <v>36909</v>
      </c>
      <c r="F22" s="6">
        <v>5000</v>
      </c>
      <c r="G22" s="6">
        <v>5000</v>
      </c>
      <c r="H22" s="7">
        <v>1</v>
      </c>
      <c r="I22" s="30">
        <v>8.4600000000000009</v>
      </c>
      <c r="J22" s="30">
        <v>14.186</v>
      </c>
      <c r="K22" s="31">
        <v>0</v>
      </c>
      <c r="L22" s="31">
        <v>-28630</v>
      </c>
    </row>
    <row r="23" spans="1:12" x14ac:dyDescent="0.2">
      <c r="A23" s="29" t="s">
        <v>35</v>
      </c>
      <c r="B23" s="29" t="s">
        <v>36</v>
      </c>
      <c r="C23" s="29" t="s">
        <v>37</v>
      </c>
      <c r="D23" s="29" t="s">
        <v>38</v>
      </c>
      <c r="E23" s="5">
        <v>36910</v>
      </c>
      <c r="F23" s="6">
        <v>5000</v>
      </c>
      <c r="G23" s="6">
        <v>5000</v>
      </c>
      <c r="H23" s="7">
        <v>1</v>
      </c>
      <c r="I23" s="30">
        <v>7.7050000000000001</v>
      </c>
      <c r="J23" s="30">
        <v>14.186</v>
      </c>
      <c r="K23" s="31">
        <v>0</v>
      </c>
      <c r="L23" s="31">
        <v>-32405</v>
      </c>
    </row>
    <row r="24" spans="1:12" x14ac:dyDescent="0.2">
      <c r="A24" s="1" t="s">
        <v>35</v>
      </c>
      <c r="B24" s="1" t="s">
        <v>36</v>
      </c>
      <c r="C24" s="1" t="s">
        <v>37</v>
      </c>
      <c r="D24" s="1" t="s">
        <v>38</v>
      </c>
      <c r="E24" s="5">
        <v>36911</v>
      </c>
      <c r="F24" s="6">
        <v>5000</v>
      </c>
      <c r="G24" s="6">
        <v>5000</v>
      </c>
      <c r="H24" s="7">
        <v>1</v>
      </c>
      <c r="I24" s="30">
        <v>8.2799999999999994</v>
      </c>
      <c r="J24" s="30">
        <v>14.186</v>
      </c>
      <c r="K24" s="31">
        <v>0</v>
      </c>
      <c r="L24" s="31">
        <v>-29530</v>
      </c>
    </row>
    <row r="25" spans="1:12" x14ac:dyDescent="0.2">
      <c r="A25" s="29" t="s">
        <v>35</v>
      </c>
      <c r="B25" s="29" t="s">
        <v>36</v>
      </c>
      <c r="C25" s="29" t="s">
        <v>37</v>
      </c>
      <c r="D25" s="29" t="s">
        <v>38</v>
      </c>
      <c r="E25" s="5">
        <v>36912</v>
      </c>
      <c r="F25" s="6">
        <v>5000</v>
      </c>
      <c r="G25" s="6">
        <v>5000</v>
      </c>
      <c r="H25" s="7">
        <v>1</v>
      </c>
      <c r="I25" s="30">
        <v>8.2799999999999994</v>
      </c>
      <c r="J25" s="30">
        <v>14.186</v>
      </c>
      <c r="K25" s="31">
        <v>0</v>
      </c>
      <c r="L25" s="31">
        <v>-29530</v>
      </c>
    </row>
    <row r="26" spans="1:12" x14ac:dyDescent="0.2">
      <c r="A26" s="29" t="s">
        <v>35</v>
      </c>
      <c r="B26" s="29" t="s">
        <v>36</v>
      </c>
      <c r="C26" s="29" t="s">
        <v>37</v>
      </c>
      <c r="D26" s="29" t="s">
        <v>38</v>
      </c>
      <c r="E26" s="5">
        <v>36913</v>
      </c>
      <c r="F26" s="6">
        <v>5000</v>
      </c>
      <c r="G26" s="6">
        <v>5000</v>
      </c>
      <c r="H26" s="7">
        <v>1</v>
      </c>
      <c r="I26" s="30">
        <v>8.2799999999999994</v>
      </c>
      <c r="J26" s="30">
        <v>14.186</v>
      </c>
      <c r="K26" s="31">
        <v>0</v>
      </c>
      <c r="L26" s="31">
        <v>-29530</v>
      </c>
    </row>
    <row r="27" spans="1:12" x14ac:dyDescent="0.2">
      <c r="A27" s="29" t="s">
        <v>35</v>
      </c>
      <c r="B27" s="29" t="s">
        <v>36</v>
      </c>
      <c r="C27" s="29" t="s">
        <v>37</v>
      </c>
      <c r="D27" s="29" t="s">
        <v>38</v>
      </c>
      <c r="E27" s="5">
        <v>36914</v>
      </c>
      <c r="F27" s="6">
        <v>5000</v>
      </c>
      <c r="G27" s="6">
        <v>5000</v>
      </c>
      <c r="H27" s="7">
        <v>1</v>
      </c>
      <c r="I27" s="30">
        <v>8.41</v>
      </c>
      <c r="J27" s="30">
        <v>14.186</v>
      </c>
      <c r="K27" s="31">
        <v>0</v>
      </c>
      <c r="L27" s="31">
        <v>-28880</v>
      </c>
    </row>
    <row r="28" spans="1:12" x14ac:dyDescent="0.2">
      <c r="A28" s="29" t="s">
        <v>35</v>
      </c>
      <c r="B28" s="29" t="s">
        <v>36</v>
      </c>
      <c r="C28" s="29" t="s">
        <v>37</v>
      </c>
      <c r="D28" s="29" t="s">
        <v>38</v>
      </c>
      <c r="E28" s="5">
        <v>36915</v>
      </c>
      <c r="F28" s="6">
        <v>5000</v>
      </c>
      <c r="G28" s="6">
        <v>5000</v>
      </c>
      <c r="H28" s="7">
        <v>1</v>
      </c>
      <c r="I28" s="30">
        <v>7.63</v>
      </c>
      <c r="J28" s="30">
        <v>14.186</v>
      </c>
      <c r="K28" s="31">
        <v>0</v>
      </c>
      <c r="L28" s="31">
        <v>-32780</v>
      </c>
    </row>
    <row r="29" spans="1:12" x14ac:dyDescent="0.2">
      <c r="A29" s="1" t="s">
        <v>35</v>
      </c>
      <c r="B29" s="1" t="s">
        <v>36</v>
      </c>
      <c r="C29" s="1" t="s">
        <v>37</v>
      </c>
      <c r="D29" s="1" t="s">
        <v>38</v>
      </c>
      <c r="E29" s="5">
        <v>36916</v>
      </c>
      <c r="F29" s="6">
        <v>5000</v>
      </c>
      <c r="G29" s="6">
        <v>5000</v>
      </c>
      <c r="H29" s="7">
        <v>1</v>
      </c>
      <c r="I29" s="30">
        <v>8.9499999999999993</v>
      </c>
      <c r="J29" s="30">
        <v>14.186</v>
      </c>
      <c r="K29" s="31">
        <v>0</v>
      </c>
      <c r="L29" s="31">
        <v>-26180</v>
      </c>
    </row>
    <row r="30" spans="1:12" x14ac:dyDescent="0.2">
      <c r="A30" s="1" t="s">
        <v>35</v>
      </c>
      <c r="B30" s="1" t="s">
        <v>36</v>
      </c>
      <c r="C30" s="1" t="s">
        <v>37</v>
      </c>
      <c r="D30" s="1" t="s">
        <v>38</v>
      </c>
      <c r="E30" s="5">
        <v>36917</v>
      </c>
      <c r="F30" s="6">
        <v>5000</v>
      </c>
      <c r="G30" s="6">
        <v>5000</v>
      </c>
      <c r="H30" s="7">
        <v>1</v>
      </c>
      <c r="I30" s="30">
        <v>8.9499999999999993</v>
      </c>
      <c r="J30" s="30">
        <v>14.186</v>
      </c>
      <c r="K30" s="31">
        <v>0</v>
      </c>
      <c r="L30" s="31">
        <v>-26180</v>
      </c>
    </row>
    <row r="31" spans="1:12" x14ac:dyDescent="0.2">
      <c r="A31" s="1" t="s">
        <v>35</v>
      </c>
      <c r="B31" s="1" t="s">
        <v>36</v>
      </c>
      <c r="C31" s="1" t="s">
        <v>37</v>
      </c>
      <c r="D31" s="1" t="s">
        <v>38</v>
      </c>
      <c r="E31" s="5">
        <v>36918</v>
      </c>
      <c r="F31" s="6">
        <v>5000</v>
      </c>
      <c r="G31" s="6">
        <v>5000</v>
      </c>
      <c r="H31" s="7">
        <v>1</v>
      </c>
      <c r="I31" s="30">
        <v>8.9499999999999993</v>
      </c>
      <c r="J31" s="30">
        <v>14.186</v>
      </c>
      <c r="K31" s="31">
        <v>0</v>
      </c>
      <c r="L31" s="31">
        <v>-26180</v>
      </c>
    </row>
    <row r="32" spans="1:12" x14ac:dyDescent="0.2">
      <c r="A32" s="1" t="s">
        <v>35</v>
      </c>
      <c r="B32" s="1" t="s">
        <v>36</v>
      </c>
      <c r="C32" s="1" t="s">
        <v>37</v>
      </c>
      <c r="D32" s="1" t="s">
        <v>38</v>
      </c>
      <c r="E32" s="5">
        <v>36919</v>
      </c>
      <c r="F32" s="6">
        <v>5000</v>
      </c>
      <c r="G32" s="6">
        <v>5000</v>
      </c>
      <c r="H32" s="7">
        <v>1</v>
      </c>
      <c r="I32" s="30">
        <v>8.9499999999999993</v>
      </c>
      <c r="J32" s="30">
        <v>14.186</v>
      </c>
      <c r="K32" s="31">
        <v>0</v>
      </c>
      <c r="L32" s="31">
        <v>-26180</v>
      </c>
    </row>
    <row r="33" spans="1:12" x14ac:dyDescent="0.2">
      <c r="A33" s="1" t="s">
        <v>35</v>
      </c>
      <c r="B33" s="1" t="s">
        <v>36</v>
      </c>
      <c r="C33" s="1" t="s">
        <v>37</v>
      </c>
      <c r="D33" s="1" t="s">
        <v>38</v>
      </c>
      <c r="E33" s="5">
        <v>36920</v>
      </c>
      <c r="F33" s="6">
        <v>5000</v>
      </c>
      <c r="G33" s="6">
        <v>5000</v>
      </c>
      <c r="H33" s="7">
        <v>1</v>
      </c>
      <c r="I33" s="30">
        <v>8.9499999999999993</v>
      </c>
      <c r="J33" s="30">
        <v>14.186</v>
      </c>
      <c r="K33" s="31">
        <v>0</v>
      </c>
      <c r="L33" s="31">
        <v>-26180</v>
      </c>
    </row>
    <row r="34" spans="1:12" x14ac:dyDescent="0.2">
      <c r="A34" s="1" t="s">
        <v>35</v>
      </c>
      <c r="B34" s="1" t="s">
        <v>36</v>
      </c>
      <c r="C34" s="1" t="s">
        <v>37</v>
      </c>
      <c r="D34" s="1" t="s">
        <v>38</v>
      </c>
      <c r="E34" s="5">
        <v>36921</v>
      </c>
      <c r="F34" s="6">
        <v>5000</v>
      </c>
      <c r="G34" s="6">
        <v>5000</v>
      </c>
      <c r="H34" s="7">
        <v>1</v>
      </c>
      <c r="I34" s="30">
        <v>8.9499999999999993</v>
      </c>
      <c r="J34" s="30">
        <v>14.186</v>
      </c>
      <c r="K34" s="31">
        <v>0</v>
      </c>
      <c r="L34" s="31">
        <v>-26180</v>
      </c>
    </row>
    <row r="35" spans="1:12" x14ac:dyDescent="0.2">
      <c r="A35" s="1" t="s">
        <v>35</v>
      </c>
      <c r="B35" s="1" t="s">
        <v>36</v>
      </c>
      <c r="C35" s="1" t="s">
        <v>37</v>
      </c>
      <c r="D35" s="1" t="s">
        <v>38</v>
      </c>
      <c r="E35" s="5">
        <v>36922</v>
      </c>
      <c r="F35" s="6">
        <v>5000</v>
      </c>
      <c r="G35" s="6">
        <v>5000</v>
      </c>
      <c r="H35" s="7">
        <v>1</v>
      </c>
      <c r="I35" s="30">
        <v>8.9499999999999993</v>
      </c>
      <c r="J35" s="30">
        <v>14.186</v>
      </c>
      <c r="K35" s="31">
        <v>0</v>
      </c>
      <c r="L35" s="31">
        <v>-26180</v>
      </c>
    </row>
    <row r="36" spans="1:12" x14ac:dyDescent="0.2">
      <c r="A36" s="1" t="s">
        <v>35</v>
      </c>
      <c r="B36" s="1" t="s">
        <v>39</v>
      </c>
      <c r="C36" s="1" t="s">
        <v>37</v>
      </c>
      <c r="D36" s="1" t="s">
        <v>40</v>
      </c>
      <c r="E36" s="5">
        <v>36892</v>
      </c>
      <c r="F36" s="6">
        <v>-5000</v>
      </c>
      <c r="G36" s="6">
        <v>-5000</v>
      </c>
      <c r="H36" s="7">
        <v>1</v>
      </c>
      <c r="I36" s="30">
        <v>10.53</v>
      </c>
      <c r="J36" s="30">
        <v>9.2859999999999996</v>
      </c>
      <c r="K36" s="31">
        <v>0</v>
      </c>
      <c r="L36" s="31">
        <v>-6220</v>
      </c>
    </row>
    <row r="37" spans="1:12" x14ac:dyDescent="0.2">
      <c r="A37" s="1" t="s">
        <v>35</v>
      </c>
      <c r="B37" s="1" t="s">
        <v>39</v>
      </c>
      <c r="C37" s="1" t="s">
        <v>37</v>
      </c>
      <c r="D37" s="1" t="s">
        <v>40</v>
      </c>
      <c r="E37" s="5">
        <v>36893</v>
      </c>
      <c r="F37" s="6">
        <v>-5000</v>
      </c>
      <c r="G37" s="6">
        <v>-5000</v>
      </c>
      <c r="H37" s="7">
        <v>1</v>
      </c>
      <c r="I37" s="30">
        <v>10.53</v>
      </c>
      <c r="J37" s="30">
        <v>9.2859999999999996</v>
      </c>
      <c r="K37" s="31">
        <v>0</v>
      </c>
      <c r="L37" s="31">
        <v>-6220</v>
      </c>
    </row>
    <row r="38" spans="1:12" x14ac:dyDescent="0.2">
      <c r="A38" s="1" t="s">
        <v>35</v>
      </c>
      <c r="B38" s="1" t="s">
        <v>39</v>
      </c>
      <c r="C38" s="1" t="s">
        <v>37</v>
      </c>
      <c r="D38" s="1" t="s">
        <v>40</v>
      </c>
      <c r="E38" s="5">
        <v>36894</v>
      </c>
      <c r="F38" s="6">
        <v>-5000</v>
      </c>
      <c r="G38" s="6">
        <v>-5000</v>
      </c>
      <c r="H38" s="7">
        <v>1</v>
      </c>
      <c r="I38" s="30">
        <v>9.76</v>
      </c>
      <c r="J38" s="30">
        <v>9.2859999999999996</v>
      </c>
      <c r="K38" s="31">
        <v>0</v>
      </c>
      <c r="L38" s="31">
        <v>-2370</v>
      </c>
    </row>
    <row r="39" spans="1:12" x14ac:dyDescent="0.2">
      <c r="A39" s="1" t="s">
        <v>35</v>
      </c>
      <c r="B39" s="1" t="s">
        <v>39</v>
      </c>
      <c r="C39" s="1" t="s">
        <v>37</v>
      </c>
      <c r="D39" s="1" t="s">
        <v>40</v>
      </c>
      <c r="E39" s="5">
        <v>36895</v>
      </c>
      <c r="F39" s="6">
        <v>-5000</v>
      </c>
      <c r="G39" s="6">
        <v>-5000</v>
      </c>
      <c r="H39" s="7">
        <v>1</v>
      </c>
      <c r="I39" s="30">
        <v>9.6649999999999991</v>
      </c>
      <c r="J39" s="30">
        <v>9.2859999999999996</v>
      </c>
      <c r="K39" s="31">
        <v>0</v>
      </c>
      <c r="L39" s="31">
        <v>-1895</v>
      </c>
    </row>
    <row r="40" spans="1:12" x14ac:dyDescent="0.2">
      <c r="A40" s="29" t="s">
        <v>35</v>
      </c>
      <c r="B40" s="29" t="s">
        <v>39</v>
      </c>
      <c r="C40" s="29" t="s">
        <v>37</v>
      </c>
      <c r="D40" s="29" t="s">
        <v>40</v>
      </c>
      <c r="E40" s="5">
        <v>36896</v>
      </c>
      <c r="F40" s="6">
        <v>-5000</v>
      </c>
      <c r="G40" s="6">
        <v>-5000</v>
      </c>
      <c r="H40" s="7">
        <v>1</v>
      </c>
      <c r="I40" s="30">
        <v>9.4049999999999994</v>
      </c>
      <c r="J40" s="30">
        <v>9.2859999999999996</v>
      </c>
      <c r="K40" s="31">
        <v>0</v>
      </c>
      <c r="L40" s="31">
        <v>-595</v>
      </c>
    </row>
    <row r="41" spans="1:12" x14ac:dyDescent="0.2">
      <c r="A41" s="29" t="s">
        <v>35</v>
      </c>
      <c r="B41" s="29" t="s">
        <v>39</v>
      </c>
      <c r="C41" s="29" t="s">
        <v>37</v>
      </c>
      <c r="D41" s="29" t="s">
        <v>40</v>
      </c>
      <c r="E41" s="5">
        <v>36897</v>
      </c>
      <c r="F41" s="6">
        <v>-5000</v>
      </c>
      <c r="G41" s="6">
        <v>-5000</v>
      </c>
      <c r="H41" s="7">
        <v>1</v>
      </c>
      <c r="I41" s="30">
        <v>9.8249999999999993</v>
      </c>
      <c r="J41" s="30">
        <v>9.2859999999999996</v>
      </c>
      <c r="K41" s="31">
        <v>0</v>
      </c>
      <c r="L41" s="31">
        <v>-2695</v>
      </c>
    </row>
    <row r="42" spans="1:12" x14ac:dyDescent="0.2">
      <c r="A42" s="29" t="s">
        <v>35</v>
      </c>
      <c r="B42" s="29" t="s">
        <v>39</v>
      </c>
      <c r="C42" s="29" t="s">
        <v>37</v>
      </c>
      <c r="D42" s="29" t="s">
        <v>40</v>
      </c>
      <c r="E42" s="5">
        <v>36898</v>
      </c>
      <c r="F42" s="6">
        <v>-5000</v>
      </c>
      <c r="G42" s="6">
        <v>-5000</v>
      </c>
      <c r="H42" s="7">
        <v>1</v>
      </c>
      <c r="I42" s="30">
        <v>9.8249999999999993</v>
      </c>
      <c r="J42" s="30">
        <v>9.2859999999999996</v>
      </c>
      <c r="K42" s="31">
        <v>0</v>
      </c>
      <c r="L42" s="31">
        <v>-2695</v>
      </c>
    </row>
    <row r="43" spans="1:12" x14ac:dyDescent="0.2">
      <c r="A43" s="1" t="s">
        <v>35</v>
      </c>
      <c r="B43" s="1" t="s">
        <v>39</v>
      </c>
      <c r="C43" s="1" t="s">
        <v>37</v>
      </c>
      <c r="D43" s="1" t="s">
        <v>40</v>
      </c>
      <c r="E43" s="5">
        <v>36899</v>
      </c>
      <c r="F43" s="6">
        <v>-5000</v>
      </c>
      <c r="G43" s="6">
        <v>-5000</v>
      </c>
      <c r="H43" s="7">
        <v>1</v>
      </c>
      <c r="I43" s="30">
        <v>9.8249999999999993</v>
      </c>
      <c r="J43" s="30">
        <v>9.2859999999999996</v>
      </c>
      <c r="K43" s="31">
        <v>0</v>
      </c>
      <c r="L43" s="31">
        <v>-2695</v>
      </c>
    </row>
    <row r="44" spans="1:12" x14ac:dyDescent="0.2">
      <c r="A44" s="1" t="s">
        <v>35</v>
      </c>
      <c r="B44" s="1" t="s">
        <v>39</v>
      </c>
      <c r="C44" s="1" t="s">
        <v>37</v>
      </c>
      <c r="D44" s="1" t="s">
        <v>40</v>
      </c>
      <c r="E44" s="5">
        <v>36900</v>
      </c>
      <c r="F44" s="6">
        <v>-5000</v>
      </c>
      <c r="G44" s="6">
        <v>-5000</v>
      </c>
      <c r="H44" s="7">
        <v>1</v>
      </c>
      <c r="I44" s="30">
        <v>10.34</v>
      </c>
      <c r="J44" s="30">
        <v>9.2859999999999996</v>
      </c>
      <c r="K44" s="31">
        <v>0</v>
      </c>
      <c r="L44" s="31">
        <v>-5270</v>
      </c>
    </row>
    <row r="45" spans="1:12" x14ac:dyDescent="0.2">
      <c r="A45" s="1" t="s">
        <v>35</v>
      </c>
      <c r="B45" s="1" t="s">
        <v>39</v>
      </c>
      <c r="C45" s="1" t="s">
        <v>37</v>
      </c>
      <c r="D45" s="1" t="s">
        <v>40</v>
      </c>
      <c r="E45" s="5">
        <v>36901</v>
      </c>
      <c r="F45" s="6">
        <v>-5000</v>
      </c>
      <c r="G45" s="6">
        <v>-5000</v>
      </c>
      <c r="H45" s="7">
        <v>1</v>
      </c>
      <c r="I45" s="30">
        <v>9.9450000000000003</v>
      </c>
      <c r="J45" s="30">
        <v>9.2859999999999996</v>
      </c>
      <c r="K45" s="31">
        <v>0</v>
      </c>
      <c r="L45" s="31">
        <v>-3295</v>
      </c>
    </row>
    <row r="46" spans="1:12" x14ac:dyDescent="0.2">
      <c r="A46" s="1" t="s">
        <v>35</v>
      </c>
      <c r="B46" s="1" t="s">
        <v>39</v>
      </c>
      <c r="C46" s="1" t="s">
        <v>37</v>
      </c>
      <c r="D46" s="1" t="s">
        <v>40</v>
      </c>
      <c r="E46" s="5">
        <v>36902</v>
      </c>
      <c r="F46" s="6">
        <v>-5000</v>
      </c>
      <c r="G46" s="6">
        <v>-5000</v>
      </c>
      <c r="H46" s="7">
        <v>1</v>
      </c>
      <c r="I46" s="30">
        <v>9.9</v>
      </c>
      <c r="J46" s="30">
        <v>9.2859999999999996</v>
      </c>
      <c r="K46" s="31">
        <v>0</v>
      </c>
      <c r="L46" s="31">
        <v>-3070</v>
      </c>
    </row>
    <row r="47" spans="1:12" x14ac:dyDescent="0.2">
      <c r="A47" s="1" t="s">
        <v>35</v>
      </c>
      <c r="B47" s="1" t="s">
        <v>39</v>
      </c>
      <c r="C47" s="1" t="s">
        <v>37</v>
      </c>
      <c r="D47" s="1" t="s">
        <v>40</v>
      </c>
      <c r="E47" s="5">
        <v>36903</v>
      </c>
      <c r="F47" s="6">
        <v>-5000</v>
      </c>
      <c r="G47" s="6">
        <v>-5000</v>
      </c>
      <c r="H47" s="7">
        <v>1</v>
      </c>
      <c r="I47" s="30">
        <v>8.9749999999999996</v>
      </c>
      <c r="J47" s="30">
        <v>9.2859999999999996</v>
      </c>
      <c r="K47" s="31">
        <v>0</v>
      </c>
      <c r="L47" s="31">
        <v>1555</v>
      </c>
    </row>
    <row r="48" spans="1:12" x14ac:dyDescent="0.2">
      <c r="A48" s="1" t="s">
        <v>35</v>
      </c>
      <c r="B48" s="1" t="s">
        <v>39</v>
      </c>
      <c r="C48" s="1" t="s">
        <v>37</v>
      </c>
      <c r="D48" s="1" t="s">
        <v>40</v>
      </c>
      <c r="E48" s="5">
        <v>36904</v>
      </c>
      <c r="F48" s="6">
        <v>-5000</v>
      </c>
      <c r="G48" s="6">
        <v>-5000</v>
      </c>
      <c r="H48" s="7">
        <v>1</v>
      </c>
      <c r="I48" s="30">
        <v>8.76</v>
      </c>
      <c r="J48" s="30">
        <v>9.2859999999999996</v>
      </c>
      <c r="K48" s="31">
        <v>0</v>
      </c>
      <c r="L48" s="31">
        <v>2630</v>
      </c>
    </row>
    <row r="49" spans="1:12" x14ac:dyDescent="0.2">
      <c r="A49" s="1" t="s">
        <v>35</v>
      </c>
      <c r="B49" s="1" t="s">
        <v>39</v>
      </c>
      <c r="C49" s="1" t="s">
        <v>37</v>
      </c>
      <c r="D49" s="1" t="s">
        <v>40</v>
      </c>
      <c r="E49" s="5">
        <v>36905</v>
      </c>
      <c r="F49" s="6">
        <v>-5000</v>
      </c>
      <c r="G49" s="6">
        <v>-5000</v>
      </c>
      <c r="H49" s="7">
        <v>1</v>
      </c>
      <c r="I49" s="30">
        <v>8.76</v>
      </c>
      <c r="J49" s="30">
        <v>9.2859999999999996</v>
      </c>
      <c r="K49" s="31">
        <v>0</v>
      </c>
      <c r="L49" s="31">
        <v>2630</v>
      </c>
    </row>
    <row r="50" spans="1:12" x14ac:dyDescent="0.2">
      <c r="A50" s="1" t="s">
        <v>35</v>
      </c>
      <c r="B50" s="1" t="s">
        <v>39</v>
      </c>
      <c r="C50" s="1" t="s">
        <v>37</v>
      </c>
      <c r="D50" s="1" t="s">
        <v>40</v>
      </c>
      <c r="E50" s="5">
        <v>36906</v>
      </c>
      <c r="F50" s="6">
        <v>-5000</v>
      </c>
      <c r="G50" s="6">
        <v>-5000</v>
      </c>
      <c r="H50" s="7">
        <v>1</v>
      </c>
      <c r="I50" s="30">
        <v>8.76</v>
      </c>
      <c r="J50" s="30">
        <v>9.2859999999999996</v>
      </c>
      <c r="K50" s="31">
        <v>0</v>
      </c>
      <c r="L50" s="31">
        <v>2630</v>
      </c>
    </row>
    <row r="51" spans="1:12" x14ac:dyDescent="0.2">
      <c r="A51" s="1" t="s">
        <v>35</v>
      </c>
      <c r="B51" s="1" t="s">
        <v>39</v>
      </c>
      <c r="C51" s="1" t="s">
        <v>37</v>
      </c>
      <c r="D51" s="1" t="s">
        <v>40</v>
      </c>
      <c r="E51" s="5">
        <v>36907</v>
      </c>
      <c r="F51" s="6">
        <v>-5000</v>
      </c>
      <c r="G51" s="6">
        <v>-5000</v>
      </c>
      <c r="H51" s="7">
        <v>1</v>
      </c>
      <c r="I51" s="30">
        <v>8.76</v>
      </c>
      <c r="J51" s="30">
        <v>9.2859999999999996</v>
      </c>
      <c r="K51" s="31">
        <v>0</v>
      </c>
      <c r="L51" s="31">
        <v>2630</v>
      </c>
    </row>
    <row r="52" spans="1:12" x14ac:dyDescent="0.2">
      <c r="A52" s="1" t="s">
        <v>35</v>
      </c>
      <c r="B52" s="1" t="s">
        <v>39</v>
      </c>
      <c r="C52" s="1" t="s">
        <v>37</v>
      </c>
      <c r="D52" s="1" t="s">
        <v>40</v>
      </c>
      <c r="E52" s="5">
        <v>36908</v>
      </c>
      <c r="F52" s="6">
        <v>-5000</v>
      </c>
      <c r="G52" s="6">
        <v>-5000</v>
      </c>
      <c r="H52" s="7">
        <v>1</v>
      </c>
      <c r="I52" s="30">
        <v>8.19</v>
      </c>
      <c r="J52" s="30">
        <v>9.2859999999999996</v>
      </c>
      <c r="K52" s="31">
        <v>0</v>
      </c>
      <c r="L52" s="31">
        <v>5480</v>
      </c>
    </row>
    <row r="53" spans="1:12" x14ac:dyDescent="0.2">
      <c r="A53" s="1" t="s">
        <v>35</v>
      </c>
      <c r="B53" s="1" t="s">
        <v>39</v>
      </c>
      <c r="C53" s="1" t="s">
        <v>37</v>
      </c>
      <c r="D53" s="1" t="s">
        <v>40</v>
      </c>
      <c r="E53" s="5">
        <v>36909</v>
      </c>
      <c r="F53" s="6">
        <v>-5000</v>
      </c>
      <c r="G53" s="6">
        <v>-5000</v>
      </c>
      <c r="H53" s="7">
        <v>1</v>
      </c>
      <c r="I53" s="30">
        <v>7.86</v>
      </c>
      <c r="J53" s="30">
        <v>9.2859999999999996</v>
      </c>
      <c r="K53" s="31">
        <v>0</v>
      </c>
      <c r="L53" s="31">
        <v>7130</v>
      </c>
    </row>
    <row r="54" spans="1:12" x14ac:dyDescent="0.2">
      <c r="A54" s="1" t="s">
        <v>35</v>
      </c>
      <c r="B54" s="1" t="s">
        <v>39</v>
      </c>
      <c r="C54" s="1" t="s">
        <v>37</v>
      </c>
      <c r="D54" s="1" t="s">
        <v>40</v>
      </c>
      <c r="E54" s="5">
        <v>36910</v>
      </c>
      <c r="F54" s="6">
        <v>-5000</v>
      </c>
      <c r="G54" s="6">
        <v>-5000</v>
      </c>
      <c r="H54" s="7">
        <v>1</v>
      </c>
      <c r="I54" s="30">
        <v>7.0650000000000004</v>
      </c>
      <c r="J54" s="30">
        <v>9.2859999999999996</v>
      </c>
      <c r="K54" s="31">
        <v>0</v>
      </c>
      <c r="L54" s="31">
        <v>11105</v>
      </c>
    </row>
    <row r="55" spans="1:12" x14ac:dyDescent="0.2">
      <c r="A55" s="1" t="s">
        <v>35</v>
      </c>
      <c r="B55" s="1" t="s">
        <v>39</v>
      </c>
      <c r="C55" s="1" t="s">
        <v>37</v>
      </c>
      <c r="D55" s="1" t="s">
        <v>40</v>
      </c>
      <c r="E55" s="5">
        <v>36911</v>
      </c>
      <c r="F55" s="6">
        <v>-5000</v>
      </c>
      <c r="G55" s="6">
        <v>-5000</v>
      </c>
      <c r="H55" s="7">
        <v>1</v>
      </c>
      <c r="I55" s="30">
        <v>7.5750000000000002</v>
      </c>
      <c r="J55" s="30">
        <v>9.2859999999999996</v>
      </c>
      <c r="K55" s="31">
        <v>0</v>
      </c>
      <c r="L55" s="31">
        <v>8555</v>
      </c>
    </row>
    <row r="56" spans="1:12" x14ac:dyDescent="0.2">
      <c r="A56" s="1" t="s">
        <v>35</v>
      </c>
      <c r="B56" s="1" t="s">
        <v>39</v>
      </c>
      <c r="C56" s="1" t="s">
        <v>37</v>
      </c>
      <c r="D56" s="1" t="s">
        <v>40</v>
      </c>
      <c r="E56" s="5">
        <v>36912</v>
      </c>
      <c r="F56" s="6">
        <v>-5000</v>
      </c>
      <c r="G56" s="6">
        <v>-5000</v>
      </c>
      <c r="H56" s="7">
        <v>1</v>
      </c>
      <c r="I56" s="30">
        <v>7.5750000000000002</v>
      </c>
      <c r="J56" s="30">
        <v>9.2859999999999996</v>
      </c>
      <c r="K56" s="31">
        <v>0</v>
      </c>
      <c r="L56" s="31">
        <v>8555</v>
      </c>
    </row>
    <row r="57" spans="1:12" x14ac:dyDescent="0.2">
      <c r="A57" s="1" t="s">
        <v>35</v>
      </c>
      <c r="B57" s="1" t="s">
        <v>39</v>
      </c>
      <c r="C57" s="1" t="s">
        <v>37</v>
      </c>
      <c r="D57" s="1" t="s">
        <v>40</v>
      </c>
      <c r="E57" s="5">
        <v>36913</v>
      </c>
      <c r="F57" s="6">
        <v>-5000</v>
      </c>
      <c r="G57" s="6">
        <v>-5000</v>
      </c>
      <c r="H57" s="7">
        <v>1</v>
      </c>
      <c r="I57" s="30">
        <v>7.5750000000000002</v>
      </c>
      <c r="J57" s="30">
        <v>9.2859999999999996</v>
      </c>
      <c r="K57" s="31">
        <v>0</v>
      </c>
      <c r="L57" s="31">
        <v>8555</v>
      </c>
    </row>
    <row r="58" spans="1:12" x14ac:dyDescent="0.2">
      <c r="A58" s="1" t="s">
        <v>35</v>
      </c>
      <c r="B58" s="1" t="s">
        <v>39</v>
      </c>
      <c r="C58" s="1" t="s">
        <v>37</v>
      </c>
      <c r="D58" s="1" t="s">
        <v>40</v>
      </c>
      <c r="E58" s="5">
        <v>36914</v>
      </c>
      <c r="F58" s="6">
        <v>-5000</v>
      </c>
      <c r="G58" s="6">
        <v>-5000</v>
      </c>
      <c r="H58" s="7">
        <v>1</v>
      </c>
      <c r="I58" s="30">
        <v>7.6749999999999998</v>
      </c>
      <c r="J58" s="30">
        <v>9.2859999999999996</v>
      </c>
      <c r="K58" s="31">
        <v>0</v>
      </c>
      <c r="L58" s="31">
        <v>8055</v>
      </c>
    </row>
    <row r="59" spans="1:12" x14ac:dyDescent="0.2">
      <c r="A59" s="1" t="s">
        <v>35</v>
      </c>
      <c r="B59" s="1" t="s">
        <v>39</v>
      </c>
      <c r="C59" s="1" t="s">
        <v>37</v>
      </c>
      <c r="D59" s="1" t="s">
        <v>40</v>
      </c>
      <c r="E59" s="5">
        <v>36915</v>
      </c>
      <c r="F59" s="6">
        <v>-5000</v>
      </c>
      <c r="G59" s="6">
        <v>-5000</v>
      </c>
      <c r="H59" s="7">
        <v>1</v>
      </c>
      <c r="I59" s="30">
        <v>7.0549999999999997</v>
      </c>
      <c r="J59" s="30">
        <v>9.2859999999999996</v>
      </c>
      <c r="K59" s="31">
        <v>0</v>
      </c>
      <c r="L59" s="31">
        <v>11155</v>
      </c>
    </row>
    <row r="60" spans="1:12" x14ac:dyDescent="0.2">
      <c r="A60" s="1" t="s">
        <v>35</v>
      </c>
      <c r="B60" s="1" t="s">
        <v>39</v>
      </c>
      <c r="C60" s="1" t="s">
        <v>37</v>
      </c>
      <c r="D60" s="1" t="s">
        <v>40</v>
      </c>
      <c r="E60" s="5">
        <v>36916</v>
      </c>
      <c r="F60" s="6">
        <v>-5000</v>
      </c>
      <c r="G60" s="6">
        <v>-5000</v>
      </c>
      <c r="H60" s="7">
        <v>1</v>
      </c>
      <c r="I60" s="30">
        <v>6.98</v>
      </c>
      <c r="J60" s="30">
        <v>9.2859999999999996</v>
      </c>
      <c r="K60" s="31">
        <v>0</v>
      </c>
      <c r="L60" s="31">
        <v>11530</v>
      </c>
    </row>
    <row r="61" spans="1:12" x14ac:dyDescent="0.2">
      <c r="A61" s="1" t="s">
        <v>35</v>
      </c>
      <c r="B61" s="1" t="s">
        <v>39</v>
      </c>
      <c r="C61" s="1" t="s">
        <v>37</v>
      </c>
      <c r="D61" s="1" t="s">
        <v>40</v>
      </c>
      <c r="E61" s="5">
        <v>36917</v>
      </c>
      <c r="F61" s="6">
        <v>-5000</v>
      </c>
      <c r="G61" s="6">
        <v>-5000</v>
      </c>
      <c r="H61" s="7">
        <v>1</v>
      </c>
      <c r="I61" s="30">
        <v>6.98</v>
      </c>
      <c r="J61" s="30">
        <v>9.2859999999999996</v>
      </c>
      <c r="K61" s="31">
        <v>0</v>
      </c>
      <c r="L61" s="31">
        <v>11530</v>
      </c>
    </row>
    <row r="62" spans="1:12" x14ac:dyDescent="0.2">
      <c r="A62" s="1" t="s">
        <v>35</v>
      </c>
      <c r="B62" s="1" t="s">
        <v>39</v>
      </c>
      <c r="C62" s="1" t="s">
        <v>37</v>
      </c>
      <c r="D62" s="1" t="s">
        <v>40</v>
      </c>
      <c r="E62" s="5">
        <v>36918</v>
      </c>
      <c r="F62" s="6">
        <v>-5000</v>
      </c>
      <c r="G62" s="6">
        <v>-5000</v>
      </c>
      <c r="H62" s="7">
        <v>1</v>
      </c>
      <c r="I62" s="30">
        <v>6.98</v>
      </c>
      <c r="J62" s="30">
        <v>9.2859999999999996</v>
      </c>
      <c r="K62" s="31">
        <v>0</v>
      </c>
      <c r="L62" s="31">
        <v>11530</v>
      </c>
    </row>
    <row r="63" spans="1:12" x14ac:dyDescent="0.2">
      <c r="A63" s="1" t="s">
        <v>35</v>
      </c>
      <c r="B63" s="1" t="s">
        <v>39</v>
      </c>
      <c r="C63" s="1" t="s">
        <v>37</v>
      </c>
      <c r="D63" s="1" t="s">
        <v>40</v>
      </c>
      <c r="E63" s="5">
        <v>36919</v>
      </c>
      <c r="F63" s="6">
        <v>-5000</v>
      </c>
      <c r="G63" s="6">
        <v>-5000</v>
      </c>
      <c r="H63" s="7">
        <v>1</v>
      </c>
      <c r="I63" s="30">
        <v>6.98</v>
      </c>
      <c r="J63" s="30">
        <v>9.2859999999999996</v>
      </c>
      <c r="K63" s="31">
        <v>0</v>
      </c>
      <c r="L63" s="31">
        <v>11530</v>
      </c>
    </row>
    <row r="64" spans="1:12" x14ac:dyDescent="0.2">
      <c r="A64" s="1" t="s">
        <v>35</v>
      </c>
      <c r="B64" s="1" t="s">
        <v>39</v>
      </c>
      <c r="C64" s="1" t="s">
        <v>37</v>
      </c>
      <c r="D64" s="1" t="s">
        <v>40</v>
      </c>
      <c r="E64" s="5">
        <v>36920</v>
      </c>
      <c r="F64" s="6">
        <v>-5000</v>
      </c>
      <c r="G64" s="6">
        <v>-5000</v>
      </c>
      <c r="H64" s="7">
        <v>1</v>
      </c>
      <c r="I64" s="30">
        <v>6.98</v>
      </c>
      <c r="J64" s="30">
        <v>9.2859999999999996</v>
      </c>
      <c r="K64" s="31">
        <v>0</v>
      </c>
      <c r="L64" s="31">
        <v>11530</v>
      </c>
    </row>
    <row r="65" spans="1:12" x14ac:dyDescent="0.2">
      <c r="A65" s="1" t="s">
        <v>35</v>
      </c>
      <c r="B65" s="1" t="s">
        <v>39</v>
      </c>
      <c r="C65" s="1" t="s">
        <v>37</v>
      </c>
      <c r="D65" s="1" t="s">
        <v>40</v>
      </c>
      <c r="E65" s="5">
        <v>36921</v>
      </c>
      <c r="F65" s="6">
        <v>-5000</v>
      </c>
      <c r="G65" s="6">
        <v>-5000</v>
      </c>
      <c r="H65" s="7">
        <v>1</v>
      </c>
      <c r="I65" s="30">
        <v>6.98</v>
      </c>
      <c r="J65" s="30">
        <v>9.2859999999999996</v>
      </c>
      <c r="K65" s="31">
        <v>0</v>
      </c>
      <c r="L65" s="31">
        <v>11530</v>
      </c>
    </row>
    <row r="66" spans="1:12" x14ac:dyDescent="0.2">
      <c r="A66" s="1" t="s">
        <v>35</v>
      </c>
      <c r="B66" s="1" t="s">
        <v>39</v>
      </c>
      <c r="C66" s="1" t="s">
        <v>37</v>
      </c>
      <c r="D66" s="1" t="s">
        <v>40</v>
      </c>
      <c r="E66" s="5">
        <v>36922</v>
      </c>
      <c r="F66" s="6">
        <v>-5000</v>
      </c>
      <c r="G66" s="6">
        <v>-5000</v>
      </c>
      <c r="H66" s="7">
        <v>1</v>
      </c>
      <c r="I66" s="30">
        <v>6.98</v>
      </c>
      <c r="J66" s="30">
        <v>9.2859999999999996</v>
      </c>
      <c r="K66" s="31">
        <v>0</v>
      </c>
      <c r="L66" s="31">
        <v>11530</v>
      </c>
    </row>
    <row r="67" spans="1:12" x14ac:dyDescent="0.2">
      <c r="A67" s="1" t="s">
        <v>35</v>
      </c>
      <c r="B67" s="1" t="s">
        <v>41</v>
      </c>
      <c r="C67" s="1" t="s">
        <v>37</v>
      </c>
      <c r="D67" s="1" t="s">
        <v>40</v>
      </c>
      <c r="E67" s="5">
        <v>36895</v>
      </c>
      <c r="F67" s="6">
        <v>-5000</v>
      </c>
      <c r="G67" s="6">
        <v>-5000</v>
      </c>
      <c r="H67" s="7">
        <v>1</v>
      </c>
      <c r="I67" s="30">
        <v>9.6649999999999991</v>
      </c>
      <c r="J67" s="30">
        <v>8.81</v>
      </c>
      <c r="K67" s="31">
        <v>0</v>
      </c>
      <c r="L67" s="31">
        <v>-4275</v>
      </c>
    </row>
    <row r="68" spans="1:12" x14ac:dyDescent="0.2">
      <c r="A68" s="1" t="s">
        <v>35</v>
      </c>
      <c r="B68" s="1" t="s">
        <v>41</v>
      </c>
      <c r="C68" s="1" t="s">
        <v>37</v>
      </c>
      <c r="D68" s="1" t="s">
        <v>40</v>
      </c>
      <c r="E68" s="5">
        <v>36896</v>
      </c>
      <c r="F68" s="6">
        <v>-5000</v>
      </c>
      <c r="G68" s="6">
        <v>-5000</v>
      </c>
      <c r="H68" s="7">
        <v>1</v>
      </c>
      <c r="I68" s="30">
        <v>9.4049999999999994</v>
      </c>
      <c r="J68" s="30">
        <v>8.81</v>
      </c>
      <c r="K68" s="31">
        <v>0</v>
      </c>
      <c r="L68" s="31">
        <v>-2975</v>
      </c>
    </row>
    <row r="69" spans="1:12" x14ac:dyDescent="0.2">
      <c r="A69" s="1" t="s">
        <v>35</v>
      </c>
      <c r="B69" s="1" t="s">
        <v>41</v>
      </c>
      <c r="C69" s="1" t="s">
        <v>37</v>
      </c>
      <c r="D69" s="1" t="s">
        <v>40</v>
      </c>
      <c r="E69" s="5">
        <v>36897</v>
      </c>
      <c r="F69" s="6">
        <v>-5000</v>
      </c>
      <c r="G69" s="6">
        <v>-5000</v>
      </c>
      <c r="H69" s="7">
        <v>1</v>
      </c>
      <c r="I69" s="30">
        <v>9.8249999999999993</v>
      </c>
      <c r="J69" s="30">
        <v>8.81</v>
      </c>
      <c r="K69" s="31">
        <v>0</v>
      </c>
      <c r="L69" s="31">
        <v>-5075</v>
      </c>
    </row>
    <row r="70" spans="1:12" x14ac:dyDescent="0.2">
      <c r="A70" s="1" t="s">
        <v>35</v>
      </c>
      <c r="B70" s="1" t="s">
        <v>41</v>
      </c>
      <c r="C70" s="1" t="s">
        <v>37</v>
      </c>
      <c r="D70" s="1" t="s">
        <v>40</v>
      </c>
      <c r="E70" s="5">
        <v>36898</v>
      </c>
      <c r="F70" s="6">
        <v>-5000</v>
      </c>
      <c r="G70" s="6">
        <v>-5000</v>
      </c>
      <c r="H70" s="7">
        <v>1</v>
      </c>
      <c r="I70" s="30">
        <v>9.8249999999999993</v>
      </c>
      <c r="J70" s="30">
        <v>8.81</v>
      </c>
      <c r="K70" s="31">
        <v>0</v>
      </c>
      <c r="L70" s="31">
        <v>-5075</v>
      </c>
    </row>
    <row r="71" spans="1:12" x14ac:dyDescent="0.2">
      <c r="A71" s="1" t="s">
        <v>35</v>
      </c>
      <c r="B71" s="1" t="s">
        <v>41</v>
      </c>
      <c r="C71" s="1" t="s">
        <v>37</v>
      </c>
      <c r="D71" s="1" t="s">
        <v>40</v>
      </c>
      <c r="E71" s="5">
        <v>36899</v>
      </c>
      <c r="F71" s="6">
        <v>-5000</v>
      </c>
      <c r="G71" s="6">
        <v>-5000</v>
      </c>
      <c r="H71" s="7">
        <v>1</v>
      </c>
      <c r="I71" s="30">
        <v>9.8249999999999993</v>
      </c>
      <c r="J71" s="30">
        <v>8.81</v>
      </c>
      <c r="K71" s="31">
        <v>0</v>
      </c>
      <c r="L71" s="31">
        <v>-5075</v>
      </c>
    </row>
    <row r="72" spans="1:12" x14ac:dyDescent="0.2">
      <c r="A72" s="1" t="s">
        <v>35</v>
      </c>
      <c r="B72" s="1" t="s">
        <v>41</v>
      </c>
      <c r="C72" s="1" t="s">
        <v>37</v>
      </c>
      <c r="D72" s="1" t="s">
        <v>40</v>
      </c>
      <c r="E72" s="5">
        <v>36900</v>
      </c>
      <c r="F72" s="6">
        <v>-5000</v>
      </c>
      <c r="G72" s="6">
        <v>-5000</v>
      </c>
      <c r="H72" s="7">
        <v>1</v>
      </c>
      <c r="I72" s="30">
        <v>10.34</v>
      </c>
      <c r="J72" s="30">
        <v>8.81</v>
      </c>
      <c r="K72" s="31">
        <v>0</v>
      </c>
      <c r="L72" s="31">
        <v>-7650</v>
      </c>
    </row>
    <row r="73" spans="1:12" x14ac:dyDescent="0.2">
      <c r="A73" s="1" t="s">
        <v>35</v>
      </c>
      <c r="B73" s="1" t="s">
        <v>41</v>
      </c>
      <c r="C73" s="1" t="s">
        <v>37</v>
      </c>
      <c r="D73" s="1" t="s">
        <v>40</v>
      </c>
      <c r="E73" s="5">
        <v>36901</v>
      </c>
      <c r="F73" s="6">
        <v>-5000</v>
      </c>
      <c r="G73" s="6">
        <v>-5000</v>
      </c>
      <c r="H73" s="7">
        <v>1</v>
      </c>
      <c r="I73" s="30">
        <v>9.9450000000000003</v>
      </c>
      <c r="J73" s="30">
        <v>8.81</v>
      </c>
      <c r="K73" s="31">
        <v>0</v>
      </c>
      <c r="L73" s="31">
        <v>-5675</v>
      </c>
    </row>
    <row r="74" spans="1:12" x14ac:dyDescent="0.2">
      <c r="A74" s="1" t="s">
        <v>35</v>
      </c>
      <c r="B74" s="1" t="s">
        <v>41</v>
      </c>
      <c r="C74" s="1" t="s">
        <v>37</v>
      </c>
      <c r="D74" s="1" t="s">
        <v>40</v>
      </c>
      <c r="E74" s="5">
        <v>36902</v>
      </c>
      <c r="F74" s="6">
        <v>-5000</v>
      </c>
      <c r="G74" s="6">
        <v>-5000</v>
      </c>
      <c r="H74" s="7">
        <v>1</v>
      </c>
      <c r="I74" s="30">
        <v>9.9</v>
      </c>
      <c r="J74" s="30">
        <v>8.81</v>
      </c>
      <c r="K74" s="31">
        <v>0</v>
      </c>
      <c r="L74" s="31">
        <v>-5450</v>
      </c>
    </row>
    <row r="75" spans="1:12" x14ac:dyDescent="0.2">
      <c r="A75" s="1" t="s">
        <v>35</v>
      </c>
      <c r="B75" s="1" t="s">
        <v>41</v>
      </c>
      <c r="C75" s="1" t="s">
        <v>37</v>
      </c>
      <c r="D75" s="1" t="s">
        <v>40</v>
      </c>
      <c r="E75" s="5">
        <v>36903</v>
      </c>
      <c r="F75" s="6">
        <v>-5000</v>
      </c>
      <c r="G75" s="6">
        <v>-5000</v>
      </c>
      <c r="H75" s="7">
        <v>1</v>
      </c>
      <c r="I75" s="30">
        <v>8.9749999999999996</v>
      </c>
      <c r="J75" s="30">
        <v>8.81</v>
      </c>
      <c r="K75" s="31">
        <v>0</v>
      </c>
      <c r="L75" s="31">
        <v>-825</v>
      </c>
    </row>
    <row r="76" spans="1:12" x14ac:dyDescent="0.2">
      <c r="A76" s="1" t="s">
        <v>35</v>
      </c>
      <c r="B76" s="1" t="s">
        <v>41</v>
      </c>
      <c r="C76" s="1" t="s">
        <v>37</v>
      </c>
      <c r="D76" s="1" t="s">
        <v>40</v>
      </c>
      <c r="E76" s="5">
        <v>36904</v>
      </c>
      <c r="F76" s="6">
        <v>-5000</v>
      </c>
      <c r="G76" s="6">
        <v>-5000</v>
      </c>
      <c r="H76" s="7">
        <v>1</v>
      </c>
      <c r="I76" s="30">
        <v>8.76</v>
      </c>
      <c r="J76" s="30">
        <v>8.81</v>
      </c>
      <c r="K76" s="31">
        <v>0</v>
      </c>
      <c r="L76" s="31">
        <v>250</v>
      </c>
    </row>
    <row r="77" spans="1:12" x14ac:dyDescent="0.2">
      <c r="A77" s="1" t="s">
        <v>35</v>
      </c>
      <c r="B77" s="1" t="s">
        <v>41</v>
      </c>
      <c r="C77" s="1" t="s">
        <v>37</v>
      </c>
      <c r="D77" s="1" t="s">
        <v>40</v>
      </c>
      <c r="E77" s="5">
        <v>36905</v>
      </c>
      <c r="F77" s="6">
        <v>-5000</v>
      </c>
      <c r="G77" s="6">
        <v>-5000</v>
      </c>
      <c r="H77" s="7">
        <v>1</v>
      </c>
      <c r="I77" s="30">
        <v>8.76</v>
      </c>
      <c r="J77" s="30">
        <v>8.81</v>
      </c>
      <c r="K77" s="31">
        <v>0</v>
      </c>
      <c r="L77" s="31">
        <v>250</v>
      </c>
    </row>
    <row r="78" spans="1:12" x14ac:dyDescent="0.2">
      <c r="A78" s="1" t="s">
        <v>35</v>
      </c>
      <c r="B78" s="1" t="s">
        <v>41</v>
      </c>
      <c r="C78" s="1" t="s">
        <v>37</v>
      </c>
      <c r="D78" s="1" t="s">
        <v>40</v>
      </c>
      <c r="E78" s="5">
        <v>36906</v>
      </c>
      <c r="F78" s="6">
        <v>-5000</v>
      </c>
      <c r="G78" s="6">
        <v>-5000</v>
      </c>
      <c r="H78" s="7">
        <v>1</v>
      </c>
      <c r="I78" s="30">
        <v>8.76</v>
      </c>
      <c r="J78" s="30">
        <v>8.81</v>
      </c>
      <c r="K78" s="31">
        <v>0</v>
      </c>
      <c r="L78" s="31">
        <v>250</v>
      </c>
    </row>
    <row r="79" spans="1:12" x14ac:dyDescent="0.2">
      <c r="A79" s="1" t="s">
        <v>35</v>
      </c>
      <c r="B79" s="1" t="s">
        <v>41</v>
      </c>
      <c r="C79" s="1" t="s">
        <v>37</v>
      </c>
      <c r="D79" s="1" t="s">
        <v>40</v>
      </c>
      <c r="E79" s="5">
        <v>36907</v>
      </c>
      <c r="F79" s="6">
        <v>-5000</v>
      </c>
      <c r="G79" s="6">
        <v>-5000</v>
      </c>
      <c r="H79" s="7">
        <v>1</v>
      </c>
      <c r="I79" s="30">
        <v>8.76</v>
      </c>
      <c r="J79" s="30">
        <v>8.81</v>
      </c>
      <c r="K79" s="31">
        <v>0</v>
      </c>
      <c r="L79" s="31">
        <v>250</v>
      </c>
    </row>
    <row r="80" spans="1:12" x14ac:dyDescent="0.2">
      <c r="A80" s="1" t="s">
        <v>35</v>
      </c>
      <c r="B80" s="1" t="s">
        <v>41</v>
      </c>
      <c r="C80" s="1" t="s">
        <v>37</v>
      </c>
      <c r="D80" s="1" t="s">
        <v>40</v>
      </c>
      <c r="E80" s="5">
        <v>36908</v>
      </c>
      <c r="F80" s="6">
        <v>-5000</v>
      </c>
      <c r="G80" s="6">
        <v>-5000</v>
      </c>
      <c r="H80" s="7">
        <v>1</v>
      </c>
      <c r="I80" s="30">
        <v>8.19</v>
      </c>
      <c r="J80" s="30">
        <v>8.81</v>
      </c>
      <c r="K80" s="31">
        <v>0</v>
      </c>
      <c r="L80" s="31">
        <v>3100</v>
      </c>
    </row>
    <row r="81" spans="1:12" x14ac:dyDescent="0.2">
      <c r="A81" s="1" t="s">
        <v>35</v>
      </c>
      <c r="B81" s="1" t="s">
        <v>41</v>
      </c>
      <c r="C81" s="1" t="s">
        <v>37</v>
      </c>
      <c r="D81" s="1" t="s">
        <v>40</v>
      </c>
      <c r="E81" s="5">
        <v>36909</v>
      </c>
      <c r="F81" s="6">
        <v>-5000</v>
      </c>
      <c r="G81" s="6">
        <v>-5000</v>
      </c>
      <c r="H81" s="7">
        <v>1</v>
      </c>
      <c r="I81" s="30">
        <v>7.86</v>
      </c>
      <c r="J81" s="30">
        <v>8.81</v>
      </c>
      <c r="K81" s="31">
        <v>0</v>
      </c>
      <c r="L81" s="31">
        <v>4750</v>
      </c>
    </row>
    <row r="82" spans="1:12" x14ac:dyDescent="0.2">
      <c r="A82" s="1" t="s">
        <v>35</v>
      </c>
      <c r="B82" s="1" t="s">
        <v>41</v>
      </c>
      <c r="C82" s="1" t="s">
        <v>37</v>
      </c>
      <c r="D82" s="1" t="s">
        <v>40</v>
      </c>
      <c r="E82" s="5">
        <v>36910</v>
      </c>
      <c r="F82" s="6">
        <v>-5000</v>
      </c>
      <c r="G82" s="6">
        <v>-5000</v>
      </c>
      <c r="H82" s="7">
        <v>1</v>
      </c>
      <c r="I82" s="30">
        <v>7.0650000000000004</v>
      </c>
      <c r="J82" s="30">
        <v>8.81</v>
      </c>
      <c r="K82" s="31">
        <v>0</v>
      </c>
      <c r="L82" s="31">
        <v>8725</v>
      </c>
    </row>
    <row r="83" spans="1:12" x14ac:dyDescent="0.2">
      <c r="A83" s="1" t="s">
        <v>35</v>
      </c>
      <c r="B83" s="1" t="s">
        <v>41</v>
      </c>
      <c r="C83" s="1" t="s">
        <v>37</v>
      </c>
      <c r="D83" s="1" t="s">
        <v>40</v>
      </c>
      <c r="E83" s="5">
        <v>36911</v>
      </c>
      <c r="F83" s="6">
        <v>-5000</v>
      </c>
      <c r="G83" s="6">
        <v>-5000</v>
      </c>
      <c r="H83" s="7">
        <v>1</v>
      </c>
      <c r="I83" s="30">
        <v>7.5750000000000002</v>
      </c>
      <c r="J83" s="30">
        <v>8.81</v>
      </c>
      <c r="K83" s="31">
        <v>0</v>
      </c>
      <c r="L83" s="31">
        <v>6175</v>
      </c>
    </row>
    <row r="84" spans="1:12" x14ac:dyDescent="0.2">
      <c r="A84" s="1" t="s">
        <v>35</v>
      </c>
      <c r="B84" s="1" t="s">
        <v>41</v>
      </c>
      <c r="C84" s="1" t="s">
        <v>37</v>
      </c>
      <c r="D84" s="1" t="s">
        <v>40</v>
      </c>
      <c r="E84" s="5">
        <v>36912</v>
      </c>
      <c r="F84" s="6">
        <v>-5000</v>
      </c>
      <c r="G84" s="6">
        <v>-5000</v>
      </c>
      <c r="H84" s="7">
        <v>1</v>
      </c>
      <c r="I84" s="30">
        <v>7.5750000000000002</v>
      </c>
      <c r="J84" s="30">
        <v>8.81</v>
      </c>
      <c r="K84" s="31">
        <v>0</v>
      </c>
      <c r="L84" s="31">
        <v>6175</v>
      </c>
    </row>
    <row r="85" spans="1:12" x14ac:dyDescent="0.2">
      <c r="A85" s="1" t="s">
        <v>35</v>
      </c>
      <c r="B85" s="1" t="s">
        <v>41</v>
      </c>
      <c r="C85" s="1" t="s">
        <v>37</v>
      </c>
      <c r="D85" s="1" t="s">
        <v>40</v>
      </c>
      <c r="E85" s="5">
        <v>36913</v>
      </c>
      <c r="F85" s="6">
        <v>-5000</v>
      </c>
      <c r="G85" s="6">
        <v>-5000</v>
      </c>
      <c r="H85" s="7">
        <v>1</v>
      </c>
      <c r="I85" s="30">
        <v>7.5750000000000002</v>
      </c>
      <c r="J85" s="30">
        <v>8.81</v>
      </c>
      <c r="K85" s="31">
        <v>0</v>
      </c>
      <c r="L85" s="31">
        <v>6175</v>
      </c>
    </row>
    <row r="86" spans="1:12" x14ac:dyDescent="0.2">
      <c r="A86" s="1" t="s">
        <v>35</v>
      </c>
      <c r="B86" s="1" t="s">
        <v>41</v>
      </c>
      <c r="C86" s="1" t="s">
        <v>37</v>
      </c>
      <c r="D86" s="1" t="s">
        <v>40</v>
      </c>
      <c r="E86" s="5">
        <v>36914</v>
      </c>
      <c r="F86" s="6">
        <v>-5000</v>
      </c>
      <c r="G86" s="6">
        <v>-5000</v>
      </c>
      <c r="H86" s="7">
        <v>1</v>
      </c>
      <c r="I86" s="30">
        <v>7.6749999999999998</v>
      </c>
      <c r="J86" s="30">
        <v>8.81</v>
      </c>
      <c r="K86" s="31">
        <v>0</v>
      </c>
      <c r="L86" s="31">
        <v>5675</v>
      </c>
    </row>
    <row r="87" spans="1:12" x14ac:dyDescent="0.2">
      <c r="A87" s="1" t="s">
        <v>35</v>
      </c>
      <c r="B87" s="1" t="s">
        <v>41</v>
      </c>
      <c r="C87" s="1" t="s">
        <v>37</v>
      </c>
      <c r="D87" s="1" t="s">
        <v>40</v>
      </c>
      <c r="E87" s="5">
        <v>36915</v>
      </c>
      <c r="F87" s="6">
        <v>-5000</v>
      </c>
      <c r="G87" s="6">
        <v>-5000</v>
      </c>
      <c r="H87" s="7">
        <v>1</v>
      </c>
      <c r="I87" s="30">
        <v>7.0549999999999997</v>
      </c>
      <c r="J87" s="30">
        <v>8.81</v>
      </c>
      <c r="K87" s="31">
        <v>0</v>
      </c>
      <c r="L87" s="31">
        <v>8775</v>
      </c>
    </row>
    <row r="88" spans="1:12" x14ac:dyDescent="0.2">
      <c r="A88" s="1" t="s">
        <v>35</v>
      </c>
      <c r="B88" s="1" t="s">
        <v>41</v>
      </c>
      <c r="C88" s="1" t="s">
        <v>37</v>
      </c>
      <c r="D88" s="1" t="s">
        <v>40</v>
      </c>
      <c r="E88" s="5">
        <v>36916</v>
      </c>
      <c r="F88" s="6">
        <v>-5000</v>
      </c>
      <c r="G88" s="6">
        <v>-5000</v>
      </c>
      <c r="H88" s="7">
        <v>1</v>
      </c>
      <c r="I88" s="30">
        <v>6.98</v>
      </c>
      <c r="J88" s="30">
        <v>8.81</v>
      </c>
      <c r="K88" s="31">
        <v>0</v>
      </c>
      <c r="L88" s="31">
        <v>9150</v>
      </c>
    </row>
    <row r="89" spans="1:12" x14ac:dyDescent="0.2">
      <c r="A89" s="13" t="s">
        <v>35</v>
      </c>
      <c r="B89" s="13" t="s">
        <v>41</v>
      </c>
      <c r="C89" s="13" t="s">
        <v>37</v>
      </c>
      <c r="D89" s="13" t="s">
        <v>40</v>
      </c>
      <c r="E89" s="87">
        <v>36917</v>
      </c>
      <c r="F89" s="13">
        <v>-5000</v>
      </c>
      <c r="G89" s="13">
        <v>-5000</v>
      </c>
      <c r="H89" s="13">
        <v>1</v>
      </c>
      <c r="I89" s="13">
        <v>6.98</v>
      </c>
      <c r="J89" s="13">
        <v>8.81</v>
      </c>
      <c r="K89" s="13">
        <v>0</v>
      </c>
      <c r="L89" s="13">
        <v>9150</v>
      </c>
    </row>
    <row r="90" spans="1:12" ht="18.75" x14ac:dyDescent="0.2">
      <c r="A90" s="13" t="s">
        <v>35</v>
      </c>
      <c r="B90" s="13" t="s">
        <v>41</v>
      </c>
      <c r="C90" s="13" t="s">
        <v>37</v>
      </c>
      <c r="D90" s="85" t="s">
        <v>40</v>
      </c>
      <c r="E90" s="88">
        <v>36918</v>
      </c>
      <c r="F90" s="85">
        <v>-5000</v>
      </c>
      <c r="G90" s="86">
        <v>-5000</v>
      </c>
      <c r="H90" s="13">
        <v>1</v>
      </c>
      <c r="I90" s="13">
        <v>6.98</v>
      </c>
      <c r="J90" s="13">
        <v>8.81</v>
      </c>
      <c r="K90" s="13">
        <v>0</v>
      </c>
      <c r="L90" s="13">
        <v>9150</v>
      </c>
    </row>
    <row r="91" spans="1:12" x14ac:dyDescent="0.2">
      <c r="A91" s="13" t="s">
        <v>35</v>
      </c>
      <c r="B91" s="13" t="s">
        <v>41</v>
      </c>
      <c r="C91" s="13" t="s">
        <v>37</v>
      </c>
      <c r="D91" s="13" t="s">
        <v>40</v>
      </c>
      <c r="E91" s="87">
        <v>36919</v>
      </c>
      <c r="F91" s="13">
        <v>-5000</v>
      </c>
      <c r="G91" s="13">
        <v>-5000</v>
      </c>
      <c r="H91" s="13">
        <v>1</v>
      </c>
      <c r="I91" s="13">
        <v>6.98</v>
      </c>
      <c r="J91" s="13">
        <v>8.81</v>
      </c>
      <c r="K91" s="13">
        <v>0</v>
      </c>
      <c r="L91" s="13">
        <v>9150</v>
      </c>
    </row>
    <row r="92" spans="1:12" x14ac:dyDescent="0.2">
      <c r="A92" s="13" t="s">
        <v>35</v>
      </c>
      <c r="B92" s="13" t="s">
        <v>41</v>
      </c>
      <c r="C92" s="13" t="s">
        <v>37</v>
      </c>
      <c r="D92" s="13" t="s">
        <v>40</v>
      </c>
      <c r="E92" s="87">
        <v>36920</v>
      </c>
      <c r="F92" s="13">
        <v>-5000</v>
      </c>
      <c r="G92" s="13">
        <v>-5000</v>
      </c>
      <c r="H92" s="13">
        <v>1</v>
      </c>
      <c r="I92" s="13">
        <v>6.98</v>
      </c>
      <c r="J92" s="13">
        <v>8.81</v>
      </c>
      <c r="K92" s="13">
        <v>0</v>
      </c>
      <c r="L92" s="13">
        <v>9150</v>
      </c>
    </row>
    <row r="93" spans="1:12" x14ac:dyDescent="0.2">
      <c r="A93" s="13" t="s">
        <v>35</v>
      </c>
      <c r="B93" s="13" t="s">
        <v>41</v>
      </c>
      <c r="C93" s="13" t="s">
        <v>37</v>
      </c>
      <c r="D93" s="13" t="s">
        <v>40</v>
      </c>
      <c r="E93" s="87">
        <v>36921</v>
      </c>
      <c r="F93" s="13">
        <v>-5000</v>
      </c>
      <c r="G93" s="13">
        <v>-5000</v>
      </c>
      <c r="H93" s="13">
        <v>1</v>
      </c>
      <c r="I93" s="13">
        <v>6.98</v>
      </c>
      <c r="J93" s="13">
        <v>8.81</v>
      </c>
      <c r="K93" s="13">
        <v>0</v>
      </c>
      <c r="L93" s="13">
        <v>9150</v>
      </c>
    </row>
    <row r="94" spans="1:12" x14ac:dyDescent="0.2">
      <c r="A94" s="13" t="s">
        <v>35</v>
      </c>
      <c r="B94" s="13" t="s">
        <v>41</v>
      </c>
      <c r="C94" s="13" t="s">
        <v>37</v>
      </c>
      <c r="D94" s="13" t="s">
        <v>40</v>
      </c>
      <c r="E94" s="87">
        <v>36922</v>
      </c>
      <c r="F94" s="13">
        <v>-5000</v>
      </c>
      <c r="G94" s="13">
        <v>-5000</v>
      </c>
      <c r="H94" s="13">
        <v>1</v>
      </c>
      <c r="I94" s="13">
        <v>6.98</v>
      </c>
      <c r="J94" s="13">
        <v>8.81</v>
      </c>
      <c r="K94" s="13">
        <v>0</v>
      </c>
      <c r="L94" s="13">
        <v>9150</v>
      </c>
    </row>
    <row r="95" spans="1:12" x14ac:dyDescent="0.2">
      <c r="A95" s="13" t="s">
        <v>35</v>
      </c>
      <c r="B95" s="13" t="s">
        <v>42</v>
      </c>
      <c r="C95" s="13" t="s">
        <v>37</v>
      </c>
      <c r="D95" s="13" t="s">
        <v>40</v>
      </c>
      <c r="E95" s="87">
        <v>36896</v>
      </c>
      <c r="F95" s="13">
        <v>-10000</v>
      </c>
      <c r="G95" s="13">
        <v>-10000</v>
      </c>
      <c r="H95" s="13">
        <v>1</v>
      </c>
      <c r="I95" s="13">
        <v>9.4049999999999994</v>
      </c>
      <c r="J95" s="13">
        <v>9.01</v>
      </c>
      <c r="K95" s="13">
        <v>0</v>
      </c>
      <c r="L95" s="13">
        <v>-3950</v>
      </c>
    </row>
    <row r="96" spans="1:12" x14ac:dyDescent="0.2">
      <c r="A96" s="13" t="s">
        <v>35</v>
      </c>
      <c r="B96" s="13" t="s">
        <v>42</v>
      </c>
      <c r="C96" s="13" t="s">
        <v>37</v>
      </c>
      <c r="D96" s="13" t="s">
        <v>40</v>
      </c>
      <c r="E96" s="87">
        <v>36897</v>
      </c>
      <c r="F96" s="13">
        <v>-10000</v>
      </c>
      <c r="G96" s="13">
        <v>-10000</v>
      </c>
      <c r="H96" s="13">
        <v>1</v>
      </c>
      <c r="I96" s="13">
        <v>9.8249999999999993</v>
      </c>
      <c r="J96" s="13">
        <v>9.01</v>
      </c>
      <c r="K96" s="13">
        <v>0</v>
      </c>
      <c r="L96" s="13">
        <v>-8150</v>
      </c>
    </row>
    <row r="97" spans="1:12" x14ac:dyDescent="0.2">
      <c r="A97" s="13" t="s">
        <v>35</v>
      </c>
      <c r="B97" s="13" t="s">
        <v>42</v>
      </c>
      <c r="C97" s="13" t="s">
        <v>37</v>
      </c>
      <c r="D97" s="13" t="s">
        <v>40</v>
      </c>
      <c r="E97" s="87">
        <v>36898</v>
      </c>
      <c r="F97" s="13">
        <v>-10000</v>
      </c>
      <c r="G97" s="13">
        <v>-10000</v>
      </c>
      <c r="H97" s="13">
        <v>1</v>
      </c>
      <c r="I97" s="13">
        <v>9.8249999999999993</v>
      </c>
      <c r="J97" s="13">
        <v>9.01</v>
      </c>
      <c r="K97" s="13">
        <v>0</v>
      </c>
      <c r="L97" s="13">
        <v>-8150</v>
      </c>
    </row>
    <row r="98" spans="1:12" x14ac:dyDescent="0.2">
      <c r="A98" s="13" t="s">
        <v>35</v>
      </c>
      <c r="B98" s="13" t="s">
        <v>42</v>
      </c>
      <c r="C98" s="13" t="s">
        <v>37</v>
      </c>
      <c r="D98" s="13" t="s">
        <v>40</v>
      </c>
      <c r="E98" s="87">
        <v>36899</v>
      </c>
      <c r="F98" s="13">
        <v>-10000</v>
      </c>
      <c r="G98" s="13">
        <v>-10000</v>
      </c>
      <c r="H98" s="13">
        <v>1</v>
      </c>
      <c r="I98" s="13">
        <v>9.8249999999999993</v>
      </c>
      <c r="J98" s="13">
        <v>9.01</v>
      </c>
      <c r="K98" s="13">
        <v>0</v>
      </c>
      <c r="L98" s="13">
        <v>-8150</v>
      </c>
    </row>
    <row r="99" spans="1:12" x14ac:dyDescent="0.2">
      <c r="A99" s="13" t="s">
        <v>35</v>
      </c>
      <c r="B99" s="13" t="s">
        <v>42</v>
      </c>
      <c r="C99" s="13" t="s">
        <v>37</v>
      </c>
      <c r="D99" s="13" t="s">
        <v>40</v>
      </c>
      <c r="E99" s="87">
        <v>36900</v>
      </c>
      <c r="F99" s="13">
        <v>-10000</v>
      </c>
      <c r="G99" s="13">
        <v>-10000</v>
      </c>
      <c r="H99" s="13">
        <v>1</v>
      </c>
      <c r="I99" s="13">
        <v>10.34</v>
      </c>
      <c r="J99" s="13">
        <v>9.01</v>
      </c>
      <c r="K99" s="13">
        <v>0</v>
      </c>
      <c r="L99" s="13">
        <v>-13300</v>
      </c>
    </row>
    <row r="100" spans="1:12" x14ac:dyDescent="0.2">
      <c r="A100" s="13" t="s">
        <v>35</v>
      </c>
      <c r="B100" s="13" t="s">
        <v>42</v>
      </c>
      <c r="C100" s="13" t="s">
        <v>37</v>
      </c>
      <c r="D100" s="13" t="s">
        <v>40</v>
      </c>
      <c r="E100" s="87">
        <v>36901</v>
      </c>
      <c r="F100" s="13">
        <v>-10000</v>
      </c>
      <c r="G100" s="13">
        <v>-10000</v>
      </c>
      <c r="H100" s="13">
        <v>1</v>
      </c>
      <c r="I100" s="13">
        <v>9.9450000000000003</v>
      </c>
      <c r="J100" s="13">
        <v>9.01</v>
      </c>
      <c r="K100" s="13">
        <v>0</v>
      </c>
      <c r="L100" s="13">
        <v>-9350</v>
      </c>
    </row>
    <row r="101" spans="1:12" x14ac:dyDescent="0.2">
      <c r="A101" s="13" t="s">
        <v>35</v>
      </c>
      <c r="B101" s="13" t="s">
        <v>42</v>
      </c>
      <c r="C101" s="13" t="s">
        <v>37</v>
      </c>
      <c r="D101" s="13" t="s">
        <v>40</v>
      </c>
      <c r="E101" s="87">
        <v>36902</v>
      </c>
      <c r="F101" s="13">
        <v>-10000</v>
      </c>
      <c r="G101" s="13">
        <v>-10000</v>
      </c>
      <c r="H101" s="13">
        <v>1</v>
      </c>
      <c r="I101" s="13">
        <v>9.9</v>
      </c>
      <c r="J101" s="13">
        <v>9.01</v>
      </c>
      <c r="K101" s="13">
        <v>0</v>
      </c>
      <c r="L101" s="13">
        <v>-8900</v>
      </c>
    </row>
    <row r="102" spans="1:12" x14ac:dyDescent="0.2">
      <c r="A102" s="13" t="s">
        <v>35</v>
      </c>
      <c r="B102" s="13" t="s">
        <v>42</v>
      </c>
      <c r="C102" s="13" t="s">
        <v>37</v>
      </c>
      <c r="D102" s="13" t="s">
        <v>40</v>
      </c>
      <c r="E102" s="87">
        <v>36903</v>
      </c>
      <c r="F102" s="13">
        <v>-10000</v>
      </c>
      <c r="G102" s="13">
        <v>-10000</v>
      </c>
      <c r="H102" s="13">
        <v>1</v>
      </c>
      <c r="I102" s="13">
        <v>8.9749999999999996</v>
      </c>
      <c r="J102" s="13">
        <v>9.01</v>
      </c>
      <c r="K102" s="13">
        <v>0</v>
      </c>
      <c r="L102" s="13">
        <v>350</v>
      </c>
    </row>
    <row r="103" spans="1:12" x14ac:dyDescent="0.2">
      <c r="A103" s="13" t="s">
        <v>35</v>
      </c>
      <c r="B103" s="13" t="s">
        <v>42</v>
      </c>
      <c r="C103" s="13" t="s">
        <v>37</v>
      </c>
      <c r="D103" s="13" t="s">
        <v>40</v>
      </c>
      <c r="E103" s="87">
        <v>36904</v>
      </c>
      <c r="F103" s="13">
        <v>-10000</v>
      </c>
      <c r="G103" s="13">
        <v>-10000</v>
      </c>
      <c r="H103" s="13">
        <v>1</v>
      </c>
      <c r="I103" s="13">
        <v>8.76</v>
      </c>
      <c r="J103" s="13">
        <v>9.01</v>
      </c>
      <c r="K103" s="13">
        <v>0</v>
      </c>
      <c r="L103" s="13">
        <v>2500</v>
      </c>
    </row>
    <row r="104" spans="1:12" x14ac:dyDescent="0.2">
      <c r="A104" s="13" t="s">
        <v>35</v>
      </c>
      <c r="B104" s="13" t="s">
        <v>42</v>
      </c>
      <c r="C104" s="13" t="s">
        <v>37</v>
      </c>
      <c r="D104" s="13" t="s">
        <v>40</v>
      </c>
      <c r="E104" s="87">
        <v>36905</v>
      </c>
      <c r="F104" s="13">
        <v>-10000</v>
      </c>
      <c r="G104" s="13">
        <v>-10000</v>
      </c>
      <c r="H104" s="13">
        <v>1</v>
      </c>
      <c r="I104" s="13">
        <v>8.76</v>
      </c>
      <c r="J104" s="13">
        <v>9.01</v>
      </c>
      <c r="K104" s="13">
        <v>0</v>
      </c>
      <c r="L104" s="13">
        <v>2500</v>
      </c>
    </row>
    <row r="105" spans="1:12" x14ac:dyDescent="0.2">
      <c r="A105" s="13" t="s">
        <v>35</v>
      </c>
      <c r="B105" s="13" t="s">
        <v>42</v>
      </c>
      <c r="C105" s="13" t="s">
        <v>37</v>
      </c>
      <c r="D105" s="13" t="s">
        <v>40</v>
      </c>
      <c r="E105" s="87">
        <v>36906</v>
      </c>
      <c r="F105" s="13">
        <v>-10000</v>
      </c>
      <c r="G105" s="13">
        <v>-10000</v>
      </c>
      <c r="H105" s="13">
        <v>1</v>
      </c>
      <c r="I105" s="13">
        <v>8.76</v>
      </c>
      <c r="J105" s="13">
        <v>9.01</v>
      </c>
      <c r="K105" s="13">
        <v>0</v>
      </c>
      <c r="L105" s="13">
        <v>2500</v>
      </c>
    </row>
    <row r="106" spans="1:12" x14ac:dyDescent="0.2">
      <c r="A106" s="13" t="s">
        <v>35</v>
      </c>
      <c r="B106" s="13" t="s">
        <v>42</v>
      </c>
      <c r="C106" s="13" t="s">
        <v>37</v>
      </c>
      <c r="D106" s="13" t="s">
        <v>40</v>
      </c>
      <c r="E106" s="87">
        <v>36907</v>
      </c>
      <c r="F106" s="13">
        <v>-10000</v>
      </c>
      <c r="G106" s="13">
        <v>-10000</v>
      </c>
      <c r="H106" s="13">
        <v>1</v>
      </c>
      <c r="I106" s="13">
        <v>8.76</v>
      </c>
      <c r="J106" s="13">
        <v>9.01</v>
      </c>
      <c r="K106" s="13">
        <v>0</v>
      </c>
      <c r="L106" s="13">
        <v>2500</v>
      </c>
    </row>
    <row r="107" spans="1:12" x14ac:dyDescent="0.2">
      <c r="A107" s="13" t="s">
        <v>35</v>
      </c>
      <c r="B107" s="13" t="s">
        <v>42</v>
      </c>
      <c r="C107" s="13" t="s">
        <v>37</v>
      </c>
      <c r="D107" s="13" t="s">
        <v>40</v>
      </c>
      <c r="E107" s="87">
        <v>36908</v>
      </c>
      <c r="F107" s="13">
        <v>-10000</v>
      </c>
      <c r="G107" s="13">
        <v>-10000</v>
      </c>
      <c r="H107" s="13">
        <v>1</v>
      </c>
      <c r="I107" s="13">
        <v>8.19</v>
      </c>
      <c r="J107" s="13">
        <v>9.01</v>
      </c>
      <c r="K107" s="13">
        <v>0</v>
      </c>
      <c r="L107" s="13">
        <v>8200</v>
      </c>
    </row>
    <row r="108" spans="1:12" x14ac:dyDescent="0.2">
      <c r="A108" s="13" t="s">
        <v>35</v>
      </c>
      <c r="B108" s="13" t="s">
        <v>42</v>
      </c>
      <c r="C108" s="13" t="s">
        <v>37</v>
      </c>
      <c r="D108" s="13" t="s">
        <v>40</v>
      </c>
      <c r="E108" s="87">
        <v>36909</v>
      </c>
      <c r="F108" s="13">
        <v>-10000</v>
      </c>
      <c r="G108" s="13">
        <v>-10000</v>
      </c>
      <c r="H108" s="13">
        <v>1</v>
      </c>
      <c r="I108" s="13">
        <v>7.86</v>
      </c>
      <c r="J108" s="13">
        <v>9.01</v>
      </c>
      <c r="K108" s="13">
        <v>0</v>
      </c>
      <c r="L108" s="13">
        <v>11500</v>
      </c>
    </row>
    <row r="109" spans="1:12" x14ac:dyDescent="0.2">
      <c r="A109" s="13" t="s">
        <v>35</v>
      </c>
      <c r="B109" s="13" t="s">
        <v>42</v>
      </c>
      <c r="C109" s="13" t="s">
        <v>37</v>
      </c>
      <c r="D109" s="13" t="s">
        <v>40</v>
      </c>
      <c r="E109" s="87">
        <v>36910</v>
      </c>
      <c r="F109" s="13">
        <v>-10000</v>
      </c>
      <c r="G109" s="13">
        <v>-10000</v>
      </c>
      <c r="H109" s="13">
        <v>1</v>
      </c>
      <c r="I109" s="13">
        <v>7.0650000000000004</v>
      </c>
      <c r="J109" s="13">
        <v>9.01</v>
      </c>
      <c r="K109" s="13">
        <v>0</v>
      </c>
      <c r="L109" s="13">
        <v>19450</v>
      </c>
    </row>
    <row r="110" spans="1:12" x14ac:dyDescent="0.2">
      <c r="A110" s="1" t="s">
        <v>35</v>
      </c>
      <c r="B110" s="1" t="s">
        <v>42</v>
      </c>
      <c r="C110" s="1" t="s">
        <v>37</v>
      </c>
      <c r="D110" s="1" t="s">
        <v>40</v>
      </c>
      <c r="E110" s="5">
        <v>36911</v>
      </c>
      <c r="F110" s="6">
        <v>-10000</v>
      </c>
      <c r="G110" s="6">
        <v>-10000</v>
      </c>
      <c r="H110" s="7">
        <v>1</v>
      </c>
      <c r="I110" s="30">
        <v>7.5750000000000002</v>
      </c>
      <c r="J110" s="30">
        <v>9.01</v>
      </c>
      <c r="K110" s="31">
        <v>0</v>
      </c>
      <c r="L110" s="31">
        <v>14350</v>
      </c>
    </row>
    <row r="111" spans="1:12" x14ac:dyDescent="0.2">
      <c r="A111" s="1" t="s">
        <v>35</v>
      </c>
      <c r="B111" s="1" t="s">
        <v>42</v>
      </c>
      <c r="C111" s="1" t="s">
        <v>37</v>
      </c>
      <c r="D111" s="1" t="s">
        <v>40</v>
      </c>
      <c r="E111" s="5">
        <v>36912</v>
      </c>
      <c r="F111" s="6">
        <v>-10000</v>
      </c>
      <c r="G111" s="6">
        <v>-10000</v>
      </c>
      <c r="H111" s="7">
        <v>1</v>
      </c>
      <c r="I111" s="30">
        <v>7.5750000000000002</v>
      </c>
      <c r="J111" s="30">
        <v>9.01</v>
      </c>
      <c r="K111" s="31">
        <v>0</v>
      </c>
      <c r="L111" s="31">
        <v>14350</v>
      </c>
    </row>
    <row r="112" spans="1:12" x14ac:dyDescent="0.2">
      <c r="A112" s="1" t="s">
        <v>35</v>
      </c>
      <c r="B112" s="1" t="s">
        <v>42</v>
      </c>
      <c r="C112" s="1" t="s">
        <v>37</v>
      </c>
      <c r="D112" s="1" t="s">
        <v>40</v>
      </c>
      <c r="E112" s="5">
        <v>36913</v>
      </c>
      <c r="F112" s="6">
        <v>-10000</v>
      </c>
      <c r="G112" s="6">
        <v>-10000</v>
      </c>
      <c r="H112" s="7">
        <v>1</v>
      </c>
      <c r="I112" s="30">
        <v>7.5750000000000002</v>
      </c>
      <c r="J112" s="30">
        <v>9.01</v>
      </c>
      <c r="K112" s="31">
        <v>0</v>
      </c>
      <c r="L112" s="31">
        <v>14350</v>
      </c>
    </row>
    <row r="113" spans="1:12" x14ac:dyDescent="0.2">
      <c r="A113" s="1" t="s">
        <v>35</v>
      </c>
      <c r="B113" s="1" t="s">
        <v>42</v>
      </c>
      <c r="C113" s="1" t="s">
        <v>37</v>
      </c>
      <c r="D113" s="1" t="s">
        <v>40</v>
      </c>
      <c r="E113" s="5">
        <v>36914</v>
      </c>
      <c r="F113" s="6">
        <v>-10000</v>
      </c>
      <c r="G113" s="6">
        <v>-10000</v>
      </c>
      <c r="H113" s="7">
        <v>1</v>
      </c>
      <c r="I113" s="30">
        <v>7.6749999999999998</v>
      </c>
      <c r="J113" s="30">
        <v>9.01</v>
      </c>
      <c r="K113" s="31">
        <v>0</v>
      </c>
      <c r="L113" s="31">
        <v>13350</v>
      </c>
    </row>
    <row r="114" spans="1:12" x14ac:dyDescent="0.2">
      <c r="A114" s="1" t="s">
        <v>35</v>
      </c>
      <c r="B114" s="1" t="s">
        <v>42</v>
      </c>
      <c r="C114" s="1" t="s">
        <v>37</v>
      </c>
      <c r="D114" s="1" t="s">
        <v>40</v>
      </c>
      <c r="E114" s="5">
        <v>36915</v>
      </c>
      <c r="F114" s="6">
        <v>-10000</v>
      </c>
      <c r="G114" s="6">
        <v>-10000</v>
      </c>
      <c r="H114" s="7">
        <v>1</v>
      </c>
      <c r="I114" s="30">
        <v>7.0549999999999997</v>
      </c>
      <c r="J114" s="30">
        <v>9.01</v>
      </c>
      <c r="K114" s="31">
        <v>0</v>
      </c>
      <c r="L114" s="31">
        <v>19550</v>
      </c>
    </row>
    <row r="115" spans="1:12" x14ac:dyDescent="0.2">
      <c r="A115" s="1" t="s">
        <v>35</v>
      </c>
      <c r="B115" s="1" t="s">
        <v>42</v>
      </c>
      <c r="C115" s="1" t="s">
        <v>37</v>
      </c>
      <c r="D115" s="1" t="s">
        <v>40</v>
      </c>
      <c r="E115" s="5">
        <v>36916</v>
      </c>
      <c r="F115" s="6">
        <v>-10000</v>
      </c>
      <c r="G115" s="6">
        <v>-10000</v>
      </c>
      <c r="H115" s="7">
        <v>1</v>
      </c>
      <c r="I115" s="30">
        <v>6.98</v>
      </c>
      <c r="J115" s="30">
        <v>9.01</v>
      </c>
      <c r="K115" s="31">
        <v>0</v>
      </c>
      <c r="L115" s="31">
        <v>20300</v>
      </c>
    </row>
    <row r="116" spans="1:12" x14ac:dyDescent="0.2">
      <c r="A116" s="1" t="s">
        <v>35</v>
      </c>
      <c r="B116" s="1" t="s">
        <v>42</v>
      </c>
      <c r="C116" s="1" t="s">
        <v>37</v>
      </c>
      <c r="D116" s="1" t="s">
        <v>40</v>
      </c>
      <c r="E116" s="5">
        <v>36917</v>
      </c>
      <c r="F116" s="6">
        <v>-10000</v>
      </c>
      <c r="G116" s="6">
        <v>-10000</v>
      </c>
      <c r="H116" s="7">
        <v>1</v>
      </c>
      <c r="I116" s="30">
        <v>6.98</v>
      </c>
      <c r="J116" s="30">
        <v>9.01</v>
      </c>
      <c r="K116" s="31">
        <v>0</v>
      </c>
      <c r="L116" s="31">
        <v>20300</v>
      </c>
    </row>
    <row r="117" spans="1:12" x14ac:dyDescent="0.2">
      <c r="A117" s="1" t="s">
        <v>35</v>
      </c>
      <c r="B117" s="1" t="s">
        <v>42</v>
      </c>
      <c r="C117" s="1" t="s">
        <v>37</v>
      </c>
      <c r="D117" s="1" t="s">
        <v>40</v>
      </c>
      <c r="E117" s="5">
        <v>36918</v>
      </c>
      <c r="F117" s="6">
        <v>-10000</v>
      </c>
      <c r="G117" s="6">
        <v>-10000</v>
      </c>
      <c r="H117" s="7">
        <v>1</v>
      </c>
      <c r="I117" s="30">
        <v>6.98</v>
      </c>
      <c r="J117" s="30">
        <v>9.01</v>
      </c>
      <c r="K117" s="31">
        <v>0</v>
      </c>
      <c r="L117" s="31">
        <v>20300</v>
      </c>
    </row>
    <row r="118" spans="1:12" x14ac:dyDescent="0.2">
      <c r="A118" s="1" t="s">
        <v>35</v>
      </c>
      <c r="B118" s="1" t="s">
        <v>42</v>
      </c>
      <c r="C118" s="1" t="s">
        <v>37</v>
      </c>
      <c r="D118" s="1" t="s">
        <v>40</v>
      </c>
      <c r="E118" s="5">
        <v>36919</v>
      </c>
      <c r="F118" s="6">
        <v>-10000</v>
      </c>
      <c r="G118" s="6">
        <v>-10000</v>
      </c>
      <c r="H118" s="7">
        <v>1</v>
      </c>
      <c r="I118" s="30">
        <v>6.98</v>
      </c>
      <c r="J118" s="30">
        <v>9.01</v>
      </c>
      <c r="K118" s="31">
        <v>0</v>
      </c>
      <c r="L118" s="31">
        <v>20300</v>
      </c>
    </row>
    <row r="119" spans="1:12" x14ac:dyDescent="0.2">
      <c r="A119" s="1" t="s">
        <v>35</v>
      </c>
      <c r="B119" s="1" t="s">
        <v>42</v>
      </c>
      <c r="C119" s="1" t="s">
        <v>37</v>
      </c>
      <c r="D119" s="1" t="s">
        <v>40</v>
      </c>
      <c r="E119" s="5">
        <v>36920</v>
      </c>
      <c r="F119" s="6">
        <v>-10000</v>
      </c>
      <c r="G119" s="6">
        <v>-10000</v>
      </c>
      <c r="H119" s="7">
        <v>1</v>
      </c>
      <c r="I119" s="30">
        <v>6.98</v>
      </c>
      <c r="J119" s="30">
        <v>9.01</v>
      </c>
      <c r="K119" s="31">
        <v>0</v>
      </c>
      <c r="L119" s="31">
        <v>20300</v>
      </c>
    </row>
    <row r="120" spans="1:12" x14ac:dyDescent="0.2">
      <c r="A120" s="1" t="s">
        <v>35</v>
      </c>
      <c r="B120" s="1" t="s">
        <v>42</v>
      </c>
      <c r="C120" s="1" t="s">
        <v>37</v>
      </c>
      <c r="D120" s="1" t="s">
        <v>40</v>
      </c>
      <c r="E120" s="5">
        <v>36921</v>
      </c>
      <c r="F120" s="6">
        <v>-10000</v>
      </c>
      <c r="G120" s="6">
        <v>-10000</v>
      </c>
      <c r="H120" s="7">
        <v>1</v>
      </c>
      <c r="I120" s="30">
        <v>6.98</v>
      </c>
      <c r="J120" s="30">
        <v>9.01</v>
      </c>
      <c r="K120" s="31">
        <v>0</v>
      </c>
      <c r="L120" s="31">
        <v>20300</v>
      </c>
    </row>
    <row r="121" spans="1:12" x14ac:dyDescent="0.2">
      <c r="A121" s="1" t="s">
        <v>35</v>
      </c>
      <c r="B121" s="1" t="s">
        <v>42</v>
      </c>
      <c r="C121" s="1" t="s">
        <v>37</v>
      </c>
      <c r="D121" s="1" t="s">
        <v>40</v>
      </c>
      <c r="E121" s="5">
        <v>36922</v>
      </c>
      <c r="F121" s="6">
        <v>-10000</v>
      </c>
      <c r="G121" s="6">
        <v>-10000</v>
      </c>
      <c r="H121" s="7">
        <v>1</v>
      </c>
      <c r="I121" s="30">
        <v>6.98</v>
      </c>
      <c r="J121" s="30">
        <v>9.01</v>
      </c>
      <c r="K121" s="31">
        <v>0</v>
      </c>
      <c r="L121" s="31">
        <v>20300</v>
      </c>
    </row>
    <row r="122" spans="1:12" x14ac:dyDescent="0.2">
      <c r="A122" s="1" t="s">
        <v>35</v>
      </c>
      <c r="B122" s="1" t="s">
        <v>43</v>
      </c>
      <c r="C122" s="1" t="s">
        <v>37</v>
      </c>
      <c r="D122" s="1" t="s">
        <v>40</v>
      </c>
      <c r="E122" s="5">
        <v>36896</v>
      </c>
      <c r="F122" s="6">
        <v>-10000</v>
      </c>
      <c r="G122" s="6">
        <v>-10000</v>
      </c>
      <c r="H122" s="7">
        <v>1</v>
      </c>
      <c r="I122" s="30">
        <v>9.4049999999999994</v>
      </c>
      <c r="J122" s="30">
        <v>9</v>
      </c>
      <c r="K122" s="31">
        <v>0</v>
      </c>
      <c r="L122" s="31">
        <v>-4050</v>
      </c>
    </row>
    <row r="123" spans="1:12" x14ac:dyDescent="0.2">
      <c r="A123" s="1" t="s">
        <v>35</v>
      </c>
      <c r="B123" s="1" t="s">
        <v>43</v>
      </c>
      <c r="C123" s="1" t="s">
        <v>37</v>
      </c>
      <c r="D123" s="1" t="s">
        <v>40</v>
      </c>
      <c r="E123" s="5">
        <v>36897</v>
      </c>
      <c r="F123" s="6">
        <v>-10000</v>
      </c>
      <c r="G123" s="6">
        <v>-10000</v>
      </c>
      <c r="H123" s="7">
        <v>1</v>
      </c>
      <c r="I123" s="30">
        <v>9.8249999999999993</v>
      </c>
      <c r="J123" s="30">
        <v>9</v>
      </c>
      <c r="K123" s="31">
        <v>0</v>
      </c>
      <c r="L123" s="31">
        <v>-8250</v>
      </c>
    </row>
    <row r="124" spans="1:12" x14ac:dyDescent="0.2">
      <c r="A124" s="1" t="s">
        <v>35</v>
      </c>
      <c r="B124" s="1" t="s">
        <v>43</v>
      </c>
      <c r="C124" s="1" t="s">
        <v>37</v>
      </c>
      <c r="D124" s="1" t="s">
        <v>40</v>
      </c>
      <c r="E124" s="5">
        <v>36898</v>
      </c>
      <c r="F124" s="6">
        <v>-10000</v>
      </c>
      <c r="G124" s="6">
        <v>-10000</v>
      </c>
      <c r="H124" s="7">
        <v>1</v>
      </c>
      <c r="I124" s="30">
        <v>9.8249999999999993</v>
      </c>
      <c r="J124" s="30">
        <v>9</v>
      </c>
      <c r="K124" s="31">
        <v>0</v>
      </c>
      <c r="L124" s="31">
        <v>-8250</v>
      </c>
    </row>
    <row r="125" spans="1:12" x14ac:dyDescent="0.2">
      <c r="A125" s="1" t="s">
        <v>35</v>
      </c>
      <c r="B125" s="1" t="s">
        <v>43</v>
      </c>
      <c r="C125" s="1" t="s">
        <v>37</v>
      </c>
      <c r="D125" s="1" t="s">
        <v>40</v>
      </c>
      <c r="E125" s="5">
        <v>36899</v>
      </c>
      <c r="F125" s="6">
        <v>-10000</v>
      </c>
      <c r="G125" s="6">
        <v>-10000</v>
      </c>
      <c r="H125" s="7">
        <v>1</v>
      </c>
      <c r="I125" s="30">
        <v>9.8249999999999993</v>
      </c>
      <c r="J125" s="30">
        <v>9</v>
      </c>
      <c r="K125" s="31">
        <v>0</v>
      </c>
      <c r="L125" s="31">
        <v>-8250</v>
      </c>
    </row>
    <row r="126" spans="1:12" x14ac:dyDescent="0.2">
      <c r="A126" s="1" t="s">
        <v>35</v>
      </c>
      <c r="B126" s="1" t="s">
        <v>43</v>
      </c>
      <c r="C126" s="1" t="s">
        <v>37</v>
      </c>
      <c r="D126" s="1" t="s">
        <v>40</v>
      </c>
      <c r="E126" s="5">
        <v>36900</v>
      </c>
      <c r="F126" s="6">
        <v>-10000</v>
      </c>
      <c r="G126" s="6">
        <v>-10000</v>
      </c>
      <c r="H126" s="7">
        <v>1</v>
      </c>
      <c r="I126" s="30">
        <v>10.34</v>
      </c>
      <c r="J126" s="30">
        <v>9</v>
      </c>
      <c r="K126" s="31">
        <v>0</v>
      </c>
      <c r="L126" s="31">
        <v>-13400</v>
      </c>
    </row>
    <row r="127" spans="1:12" x14ac:dyDescent="0.2">
      <c r="A127" s="1" t="s">
        <v>35</v>
      </c>
      <c r="B127" s="1" t="s">
        <v>43</v>
      </c>
      <c r="C127" s="1" t="s">
        <v>37</v>
      </c>
      <c r="D127" s="1" t="s">
        <v>40</v>
      </c>
      <c r="E127" s="5">
        <v>36901</v>
      </c>
      <c r="F127" s="6">
        <v>-10000</v>
      </c>
      <c r="G127" s="6">
        <v>-10000</v>
      </c>
      <c r="H127" s="7">
        <v>1</v>
      </c>
      <c r="I127" s="30">
        <v>9.9450000000000003</v>
      </c>
      <c r="J127" s="30">
        <v>9</v>
      </c>
      <c r="K127" s="31">
        <v>0</v>
      </c>
      <c r="L127" s="31">
        <v>-9450</v>
      </c>
    </row>
    <row r="128" spans="1:12" x14ac:dyDescent="0.2">
      <c r="A128" s="1" t="s">
        <v>35</v>
      </c>
      <c r="B128" s="1" t="s">
        <v>43</v>
      </c>
      <c r="C128" s="1" t="s">
        <v>37</v>
      </c>
      <c r="D128" s="1" t="s">
        <v>40</v>
      </c>
      <c r="E128" s="5">
        <v>36902</v>
      </c>
      <c r="F128" s="6">
        <v>-10000</v>
      </c>
      <c r="G128" s="6">
        <v>-10000</v>
      </c>
      <c r="H128" s="7">
        <v>1</v>
      </c>
      <c r="I128" s="30">
        <v>9.9</v>
      </c>
      <c r="J128" s="30">
        <v>9</v>
      </c>
      <c r="K128" s="31">
        <v>0</v>
      </c>
      <c r="L128" s="31">
        <v>-9000</v>
      </c>
    </row>
    <row r="129" spans="1:12" x14ac:dyDescent="0.2">
      <c r="A129" s="1" t="s">
        <v>35</v>
      </c>
      <c r="B129" s="1" t="s">
        <v>43</v>
      </c>
      <c r="C129" s="1" t="s">
        <v>37</v>
      </c>
      <c r="D129" s="1" t="s">
        <v>40</v>
      </c>
      <c r="E129" s="5">
        <v>36903</v>
      </c>
      <c r="F129" s="6">
        <v>-10000</v>
      </c>
      <c r="G129" s="6">
        <v>-10000</v>
      </c>
      <c r="H129" s="7">
        <v>1</v>
      </c>
      <c r="I129" s="30">
        <v>8.9749999999999996</v>
      </c>
      <c r="J129" s="30">
        <v>9</v>
      </c>
      <c r="K129" s="31">
        <v>0</v>
      </c>
      <c r="L129" s="31">
        <v>250</v>
      </c>
    </row>
    <row r="130" spans="1:12" x14ac:dyDescent="0.2">
      <c r="A130" s="1" t="s">
        <v>35</v>
      </c>
      <c r="B130" s="1" t="s">
        <v>43</v>
      </c>
      <c r="C130" s="1" t="s">
        <v>37</v>
      </c>
      <c r="D130" s="1" t="s">
        <v>40</v>
      </c>
      <c r="E130" s="5">
        <v>36904</v>
      </c>
      <c r="F130" s="6">
        <v>-10000</v>
      </c>
      <c r="G130" s="6">
        <v>-10000</v>
      </c>
      <c r="H130" s="7">
        <v>1</v>
      </c>
      <c r="I130" s="30">
        <v>8.76</v>
      </c>
      <c r="J130" s="30">
        <v>9</v>
      </c>
      <c r="K130" s="31">
        <v>0</v>
      </c>
      <c r="L130" s="31">
        <v>2400</v>
      </c>
    </row>
    <row r="131" spans="1:12" x14ac:dyDescent="0.2">
      <c r="A131" s="1" t="s">
        <v>35</v>
      </c>
      <c r="B131" s="1" t="s">
        <v>43</v>
      </c>
      <c r="C131" s="1" t="s">
        <v>37</v>
      </c>
      <c r="D131" s="1" t="s">
        <v>40</v>
      </c>
      <c r="E131" s="5">
        <v>36905</v>
      </c>
      <c r="F131" s="6">
        <v>-10000</v>
      </c>
      <c r="G131" s="6">
        <v>-10000</v>
      </c>
      <c r="H131" s="7">
        <v>1</v>
      </c>
      <c r="I131" s="30">
        <v>8.76</v>
      </c>
      <c r="J131" s="30">
        <v>9</v>
      </c>
      <c r="K131" s="31">
        <v>0</v>
      </c>
      <c r="L131" s="31">
        <v>2400</v>
      </c>
    </row>
    <row r="132" spans="1:12" x14ac:dyDescent="0.2">
      <c r="A132" s="1" t="s">
        <v>35</v>
      </c>
      <c r="B132" s="1" t="s">
        <v>43</v>
      </c>
      <c r="C132" s="1" t="s">
        <v>37</v>
      </c>
      <c r="D132" s="1" t="s">
        <v>40</v>
      </c>
      <c r="E132" s="5">
        <v>36906</v>
      </c>
      <c r="F132" s="6">
        <v>-10000</v>
      </c>
      <c r="G132" s="6">
        <v>-10000</v>
      </c>
      <c r="H132" s="7">
        <v>1</v>
      </c>
      <c r="I132" s="30">
        <v>8.76</v>
      </c>
      <c r="J132" s="30">
        <v>9</v>
      </c>
      <c r="K132" s="31">
        <v>0</v>
      </c>
      <c r="L132" s="31">
        <v>2400</v>
      </c>
    </row>
    <row r="133" spans="1:12" x14ac:dyDescent="0.2">
      <c r="A133" s="1" t="s">
        <v>35</v>
      </c>
      <c r="B133" s="1" t="s">
        <v>43</v>
      </c>
      <c r="C133" s="1" t="s">
        <v>37</v>
      </c>
      <c r="D133" s="1" t="s">
        <v>40</v>
      </c>
      <c r="E133" s="5">
        <v>36907</v>
      </c>
      <c r="F133" s="6">
        <v>-10000</v>
      </c>
      <c r="G133" s="6">
        <v>-10000</v>
      </c>
      <c r="H133" s="7">
        <v>1</v>
      </c>
      <c r="I133" s="30">
        <v>8.76</v>
      </c>
      <c r="J133" s="30">
        <v>9</v>
      </c>
      <c r="K133" s="31">
        <v>0</v>
      </c>
      <c r="L133" s="31">
        <v>2400</v>
      </c>
    </row>
    <row r="134" spans="1:12" x14ac:dyDescent="0.2">
      <c r="A134" s="1" t="s">
        <v>35</v>
      </c>
      <c r="B134" s="1" t="s">
        <v>43</v>
      </c>
      <c r="C134" s="1" t="s">
        <v>37</v>
      </c>
      <c r="D134" s="1" t="s">
        <v>40</v>
      </c>
      <c r="E134" s="5">
        <v>36908</v>
      </c>
      <c r="F134" s="6">
        <v>-10000</v>
      </c>
      <c r="G134" s="6">
        <v>-10000</v>
      </c>
      <c r="H134" s="7">
        <v>1</v>
      </c>
      <c r="I134" s="30">
        <v>8.19</v>
      </c>
      <c r="J134" s="30">
        <v>9</v>
      </c>
      <c r="K134" s="31">
        <v>0</v>
      </c>
      <c r="L134" s="31">
        <v>8100</v>
      </c>
    </row>
    <row r="135" spans="1:12" x14ac:dyDescent="0.2">
      <c r="A135" s="1" t="s">
        <v>35</v>
      </c>
      <c r="B135" s="1" t="s">
        <v>43</v>
      </c>
      <c r="C135" s="1" t="s">
        <v>37</v>
      </c>
      <c r="D135" s="1" t="s">
        <v>40</v>
      </c>
      <c r="E135" s="5">
        <v>36909</v>
      </c>
      <c r="F135" s="6">
        <v>-10000</v>
      </c>
      <c r="G135" s="6">
        <v>-10000</v>
      </c>
      <c r="H135" s="7">
        <v>1</v>
      </c>
      <c r="I135" s="30">
        <v>7.86</v>
      </c>
      <c r="J135" s="30">
        <v>9</v>
      </c>
      <c r="K135" s="31">
        <v>0</v>
      </c>
      <c r="L135" s="31">
        <v>11400</v>
      </c>
    </row>
    <row r="136" spans="1:12" x14ac:dyDescent="0.2">
      <c r="A136" s="1" t="s">
        <v>35</v>
      </c>
      <c r="B136" s="1" t="s">
        <v>43</v>
      </c>
      <c r="C136" s="1" t="s">
        <v>37</v>
      </c>
      <c r="D136" s="1" t="s">
        <v>40</v>
      </c>
      <c r="E136" s="5">
        <v>36910</v>
      </c>
      <c r="F136" s="6">
        <v>-10000</v>
      </c>
      <c r="G136" s="6">
        <v>-10000</v>
      </c>
      <c r="H136" s="7">
        <v>1</v>
      </c>
      <c r="I136" s="30">
        <v>7.0650000000000004</v>
      </c>
      <c r="J136" s="30">
        <v>9</v>
      </c>
      <c r="K136" s="31">
        <v>0</v>
      </c>
      <c r="L136" s="31">
        <v>19350</v>
      </c>
    </row>
    <row r="137" spans="1:12" x14ac:dyDescent="0.2">
      <c r="A137" s="1" t="s">
        <v>35</v>
      </c>
      <c r="B137" s="1" t="s">
        <v>43</v>
      </c>
      <c r="C137" s="1" t="s">
        <v>37</v>
      </c>
      <c r="D137" s="1" t="s">
        <v>40</v>
      </c>
      <c r="E137" s="5">
        <v>36911</v>
      </c>
      <c r="F137" s="6">
        <v>-10000</v>
      </c>
      <c r="G137" s="6">
        <v>-10000</v>
      </c>
      <c r="H137" s="7">
        <v>1</v>
      </c>
      <c r="I137" s="30">
        <v>7.5750000000000002</v>
      </c>
      <c r="J137" s="30">
        <v>9</v>
      </c>
      <c r="K137" s="31">
        <v>0</v>
      </c>
      <c r="L137" s="31">
        <v>14250</v>
      </c>
    </row>
    <row r="138" spans="1:12" x14ac:dyDescent="0.2">
      <c r="A138" s="1" t="s">
        <v>35</v>
      </c>
      <c r="B138" s="1" t="s">
        <v>43</v>
      </c>
      <c r="C138" s="1" t="s">
        <v>37</v>
      </c>
      <c r="D138" s="1" t="s">
        <v>40</v>
      </c>
      <c r="E138" s="5">
        <v>36912</v>
      </c>
      <c r="F138" s="6">
        <v>-10000</v>
      </c>
      <c r="G138" s="6">
        <v>-10000</v>
      </c>
      <c r="H138" s="7">
        <v>1</v>
      </c>
      <c r="I138" s="30">
        <v>7.5750000000000002</v>
      </c>
      <c r="J138" s="30">
        <v>9</v>
      </c>
      <c r="K138" s="31">
        <v>0</v>
      </c>
      <c r="L138" s="31">
        <v>14250</v>
      </c>
    </row>
    <row r="139" spans="1:12" x14ac:dyDescent="0.2">
      <c r="A139" s="1" t="s">
        <v>35</v>
      </c>
      <c r="B139" s="1" t="s">
        <v>43</v>
      </c>
      <c r="C139" s="1" t="s">
        <v>37</v>
      </c>
      <c r="D139" s="1" t="s">
        <v>40</v>
      </c>
      <c r="E139" s="5">
        <v>36913</v>
      </c>
      <c r="F139" s="6">
        <v>-10000</v>
      </c>
      <c r="G139" s="6">
        <v>-10000</v>
      </c>
      <c r="H139" s="7">
        <v>1</v>
      </c>
      <c r="I139" s="30">
        <v>7.5750000000000002</v>
      </c>
      <c r="J139" s="30">
        <v>9</v>
      </c>
      <c r="K139" s="31">
        <v>0</v>
      </c>
      <c r="L139" s="31">
        <v>14250</v>
      </c>
    </row>
    <row r="140" spans="1:12" x14ac:dyDescent="0.2">
      <c r="A140" s="1" t="s">
        <v>35</v>
      </c>
      <c r="B140" s="1" t="s">
        <v>43</v>
      </c>
      <c r="C140" s="1" t="s">
        <v>37</v>
      </c>
      <c r="D140" s="1" t="s">
        <v>40</v>
      </c>
      <c r="E140" s="5">
        <v>36914</v>
      </c>
      <c r="F140" s="6">
        <v>-10000</v>
      </c>
      <c r="G140" s="6">
        <v>-10000</v>
      </c>
      <c r="H140" s="7">
        <v>1</v>
      </c>
      <c r="I140" s="30">
        <v>7.6749999999999998</v>
      </c>
      <c r="J140" s="30">
        <v>9</v>
      </c>
      <c r="K140" s="31">
        <v>0</v>
      </c>
      <c r="L140" s="31">
        <v>13250</v>
      </c>
    </row>
    <row r="141" spans="1:12" x14ac:dyDescent="0.2">
      <c r="A141" s="1" t="s">
        <v>35</v>
      </c>
      <c r="B141" s="1" t="s">
        <v>43</v>
      </c>
      <c r="C141" s="1" t="s">
        <v>37</v>
      </c>
      <c r="D141" s="1" t="s">
        <v>40</v>
      </c>
      <c r="E141" s="5">
        <v>36915</v>
      </c>
      <c r="F141" s="6">
        <v>-10000</v>
      </c>
      <c r="G141" s="6">
        <v>-10000</v>
      </c>
      <c r="H141" s="7">
        <v>1</v>
      </c>
      <c r="I141" s="30">
        <v>7.0549999999999997</v>
      </c>
      <c r="J141" s="30">
        <v>9</v>
      </c>
      <c r="K141" s="31">
        <v>0</v>
      </c>
      <c r="L141" s="31">
        <v>19450</v>
      </c>
    </row>
    <row r="142" spans="1:12" x14ac:dyDescent="0.2">
      <c r="A142" s="1" t="s">
        <v>35</v>
      </c>
      <c r="B142" s="1" t="s">
        <v>43</v>
      </c>
      <c r="C142" s="1" t="s">
        <v>37</v>
      </c>
      <c r="D142" s="1" t="s">
        <v>40</v>
      </c>
      <c r="E142" s="5">
        <v>36916</v>
      </c>
      <c r="F142" s="6">
        <v>-10000</v>
      </c>
      <c r="G142" s="6">
        <v>-10000</v>
      </c>
      <c r="H142" s="7">
        <v>1</v>
      </c>
      <c r="I142" s="30">
        <v>6.98</v>
      </c>
      <c r="J142" s="30">
        <v>9</v>
      </c>
      <c r="K142" s="31">
        <v>0</v>
      </c>
      <c r="L142" s="31">
        <v>20200</v>
      </c>
    </row>
    <row r="143" spans="1:12" x14ac:dyDescent="0.2">
      <c r="A143" s="1" t="s">
        <v>35</v>
      </c>
      <c r="B143" s="1" t="s">
        <v>43</v>
      </c>
      <c r="C143" s="1" t="s">
        <v>37</v>
      </c>
      <c r="D143" s="1" t="s">
        <v>40</v>
      </c>
      <c r="E143" s="5">
        <v>36917</v>
      </c>
      <c r="F143" s="6">
        <v>-10000</v>
      </c>
      <c r="G143" s="6">
        <v>-10000</v>
      </c>
      <c r="H143" s="7">
        <v>1</v>
      </c>
      <c r="I143" s="30">
        <v>6.98</v>
      </c>
      <c r="J143" s="30">
        <v>9</v>
      </c>
      <c r="K143" s="31">
        <v>0</v>
      </c>
      <c r="L143" s="31">
        <v>20200</v>
      </c>
    </row>
    <row r="144" spans="1:12" x14ac:dyDescent="0.2">
      <c r="A144" s="1" t="s">
        <v>35</v>
      </c>
      <c r="B144" s="1" t="s">
        <v>43</v>
      </c>
      <c r="C144" s="1" t="s">
        <v>37</v>
      </c>
      <c r="D144" s="1" t="s">
        <v>40</v>
      </c>
      <c r="E144" s="5">
        <v>36918</v>
      </c>
      <c r="F144" s="6">
        <v>-10000</v>
      </c>
      <c r="G144" s="6">
        <v>-10000</v>
      </c>
      <c r="H144" s="7">
        <v>1</v>
      </c>
      <c r="I144" s="30">
        <v>6.98</v>
      </c>
      <c r="J144" s="30">
        <v>9</v>
      </c>
      <c r="K144" s="31">
        <v>0</v>
      </c>
      <c r="L144" s="31">
        <v>20200</v>
      </c>
    </row>
    <row r="145" spans="1:12" x14ac:dyDescent="0.2">
      <c r="A145" s="1" t="s">
        <v>35</v>
      </c>
      <c r="B145" s="1" t="s">
        <v>43</v>
      </c>
      <c r="C145" s="1" t="s">
        <v>37</v>
      </c>
      <c r="D145" s="1" t="s">
        <v>40</v>
      </c>
      <c r="E145" s="5">
        <v>36919</v>
      </c>
      <c r="F145" s="6">
        <v>-10000</v>
      </c>
      <c r="G145" s="6">
        <v>-10000</v>
      </c>
      <c r="H145" s="7">
        <v>1</v>
      </c>
      <c r="I145" s="30">
        <v>6.98</v>
      </c>
      <c r="J145" s="30">
        <v>9</v>
      </c>
      <c r="K145" s="31">
        <v>0</v>
      </c>
      <c r="L145" s="31">
        <v>20200</v>
      </c>
    </row>
    <row r="146" spans="1:12" x14ac:dyDescent="0.2">
      <c r="A146" s="1" t="s">
        <v>35</v>
      </c>
      <c r="B146" s="1" t="s">
        <v>43</v>
      </c>
      <c r="C146" s="1" t="s">
        <v>37</v>
      </c>
      <c r="D146" s="1" t="s">
        <v>40</v>
      </c>
      <c r="E146" s="5">
        <v>36920</v>
      </c>
      <c r="F146" s="6">
        <v>-10000</v>
      </c>
      <c r="G146" s="6">
        <v>-10000</v>
      </c>
      <c r="H146" s="7">
        <v>1</v>
      </c>
      <c r="I146" s="30">
        <v>6.98</v>
      </c>
      <c r="J146" s="30">
        <v>9</v>
      </c>
      <c r="K146" s="31">
        <v>0</v>
      </c>
      <c r="L146" s="31">
        <v>20200</v>
      </c>
    </row>
    <row r="147" spans="1:12" x14ac:dyDescent="0.2">
      <c r="A147" s="1" t="s">
        <v>35</v>
      </c>
      <c r="B147" s="1" t="s">
        <v>43</v>
      </c>
      <c r="C147" s="1" t="s">
        <v>37</v>
      </c>
      <c r="D147" s="1" t="s">
        <v>40</v>
      </c>
      <c r="E147" s="5">
        <v>36921</v>
      </c>
      <c r="F147" s="6">
        <v>-10000</v>
      </c>
      <c r="G147" s="6">
        <v>-10000</v>
      </c>
      <c r="H147" s="7">
        <v>1</v>
      </c>
      <c r="I147" s="30">
        <v>6.98</v>
      </c>
      <c r="J147" s="30">
        <v>9</v>
      </c>
      <c r="K147" s="31">
        <v>0</v>
      </c>
      <c r="L147" s="31">
        <v>20200</v>
      </c>
    </row>
    <row r="148" spans="1:12" x14ac:dyDescent="0.2">
      <c r="A148" s="1" t="s">
        <v>35</v>
      </c>
      <c r="B148" s="1" t="s">
        <v>43</v>
      </c>
      <c r="C148" s="1" t="s">
        <v>37</v>
      </c>
      <c r="D148" s="1" t="s">
        <v>40</v>
      </c>
      <c r="E148" s="5">
        <v>36922</v>
      </c>
      <c r="F148" s="6">
        <v>-10000</v>
      </c>
      <c r="G148" s="6">
        <v>-10000</v>
      </c>
      <c r="H148" s="7">
        <v>1</v>
      </c>
      <c r="I148" s="30">
        <v>6.98</v>
      </c>
      <c r="J148" s="30">
        <v>9</v>
      </c>
      <c r="K148" s="31">
        <v>0</v>
      </c>
      <c r="L148" s="31">
        <v>20200</v>
      </c>
    </row>
  </sheetData>
  <autoFilter ref="A4:AT4"/>
  <pageMargins left="0.75" right="0.75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zoomScaleNormal="100" workbookViewId="0">
      <selection activeCell="DG54" sqref="DG54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0" customWidth="1"/>
    <col min="13" max="13" width="8.7109375" style="32" customWidth="1"/>
    <col min="14" max="14" width="12.7109375" style="31" customWidth="1"/>
    <col min="15" max="15" width="12.7109375" style="33" customWidth="1"/>
    <col min="16" max="16" width="21.85546875" style="34" customWidth="1"/>
    <col min="17" max="17" width="17.28515625" style="34" customWidth="1"/>
    <col min="18" max="18" width="21.85546875" style="35" customWidth="1"/>
    <col min="19" max="19" width="7.140625" style="13" customWidth="1"/>
    <col min="20" max="20" width="12.7109375" style="36" customWidth="1"/>
    <col min="21" max="21" width="27.5703125" style="36" customWidth="1"/>
    <col min="22" max="51" width="18.7109375" style="36" customWidth="1"/>
    <col min="52" max="52" width="12.5703125" style="36" customWidth="1"/>
    <col min="53" max="78" width="18.7109375" style="36" customWidth="1"/>
    <col min="79" max="80" width="12.5703125" style="36" customWidth="1"/>
    <col min="81" max="100" width="38.5703125" style="36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7" t="s">
        <v>14</v>
      </c>
      <c r="N2" s="38">
        <f>SUM(N5:N65536)</f>
        <v>-1773963.6744000004</v>
      </c>
      <c r="O2" s="38">
        <f>SUM(O5:O65536)</f>
        <v>0</v>
      </c>
      <c r="P2" s="39">
        <f>SUM(N2:O2)</f>
        <v>-1773963.6744000004</v>
      </c>
    </row>
    <row r="3" spans="1:100" x14ac:dyDescent="0.2">
      <c r="A3" s="40"/>
      <c r="B3" s="40"/>
      <c r="C3" s="40"/>
      <c r="D3" s="40" t="s">
        <v>21</v>
      </c>
      <c r="E3" s="40" t="s">
        <v>0</v>
      </c>
      <c r="F3" s="40" t="s">
        <v>1</v>
      </c>
      <c r="G3" s="40"/>
      <c r="H3" s="40" t="s">
        <v>2</v>
      </c>
      <c r="I3" s="40" t="s">
        <v>22</v>
      </c>
      <c r="J3" s="41" t="s">
        <v>2</v>
      </c>
      <c r="K3" s="42" t="s">
        <v>3</v>
      </c>
      <c r="L3" s="42" t="s">
        <v>25</v>
      </c>
      <c r="M3" s="43" t="s">
        <v>25</v>
      </c>
      <c r="N3" s="44" t="s">
        <v>25</v>
      </c>
      <c r="O3" s="44" t="s">
        <v>4</v>
      </c>
      <c r="P3" s="45"/>
      <c r="Q3" s="46"/>
      <c r="R3" s="47"/>
    </row>
    <row r="4" spans="1:100" s="55" customFormat="1" ht="12.75" customHeight="1" x14ac:dyDescent="0.2">
      <c r="A4" s="48" t="s">
        <v>17</v>
      </c>
      <c r="B4" s="48" t="s">
        <v>27</v>
      </c>
      <c r="C4" s="48" t="s">
        <v>29</v>
      </c>
      <c r="D4" s="48" t="s">
        <v>28</v>
      </c>
      <c r="E4" s="48" t="s">
        <v>5</v>
      </c>
      <c r="F4" s="48" t="s">
        <v>6</v>
      </c>
      <c r="G4" s="48" t="s">
        <v>30</v>
      </c>
      <c r="H4" s="48" t="s">
        <v>7</v>
      </c>
      <c r="I4" s="48" t="s">
        <v>8</v>
      </c>
      <c r="J4" s="49" t="s">
        <v>9</v>
      </c>
      <c r="K4" s="50" t="s">
        <v>33</v>
      </c>
      <c r="L4" s="50" t="s">
        <v>33</v>
      </c>
      <c r="M4" s="51" t="s">
        <v>10</v>
      </c>
      <c r="N4" s="52" t="s">
        <v>16</v>
      </c>
      <c r="O4" s="52" t="s">
        <v>16</v>
      </c>
      <c r="P4" s="45"/>
      <c r="Q4" s="53"/>
      <c r="R4" s="54"/>
      <c r="T4" s="56"/>
      <c r="U4" s="56"/>
      <c r="V4" s="56"/>
      <c r="W4" s="56"/>
      <c r="X4" s="57"/>
      <c r="Y4" s="57"/>
      <c r="Z4" s="57"/>
      <c r="AA4" s="12"/>
      <c r="AB4" s="58"/>
      <c r="AC4" s="58"/>
      <c r="AD4" s="59"/>
      <c r="AE4" s="12"/>
      <c r="AF4" s="12"/>
      <c r="AG4" s="12"/>
      <c r="AH4" s="12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</row>
    <row r="5" spans="1:100" x14ac:dyDescent="0.2">
      <c r="A5" s="29" t="s">
        <v>35</v>
      </c>
      <c r="B5" s="29" t="s">
        <v>44</v>
      </c>
      <c r="C5" s="29" t="s">
        <v>45</v>
      </c>
      <c r="D5" s="29" t="s">
        <v>37</v>
      </c>
      <c r="E5" s="5" t="s">
        <v>46</v>
      </c>
      <c r="F5" s="29" t="s">
        <v>47</v>
      </c>
      <c r="G5" s="5">
        <v>36892</v>
      </c>
      <c r="H5" s="5">
        <v>36892</v>
      </c>
      <c r="I5" s="6">
        <v>0</v>
      </c>
      <c r="J5" s="6">
        <v>0</v>
      </c>
      <c r="K5" s="30">
        <v>10.930000100000001</v>
      </c>
      <c r="L5" s="30">
        <v>10.67</v>
      </c>
      <c r="M5" s="32">
        <v>1.605</v>
      </c>
      <c r="N5" s="31">
        <v>-2600.0010000000002</v>
      </c>
      <c r="O5" s="33">
        <v>0</v>
      </c>
      <c r="T5" s="2"/>
      <c r="U5" s="2"/>
      <c r="V5" s="2"/>
      <c r="W5" s="2"/>
      <c r="X5" s="2"/>
      <c r="Y5" s="61"/>
      <c r="Z5" s="61"/>
      <c r="AA5" s="62"/>
      <c r="AB5" s="63"/>
      <c r="AC5" s="63"/>
      <c r="AD5" s="64"/>
      <c r="AE5" s="62"/>
      <c r="AF5" s="62"/>
      <c r="AG5" s="62"/>
      <c r="AH5" s="62"/>
    </row>
    <row r="6" spans="1:100" x14ac:dyDescent="0.2">
      <c r="A6" s="29" t="s">
        <v>35</v>
      </c>
      <c r="B6" s="29" t="s">
        <v>44</v>
      </c>
      <c r="C6" s="29" t="s">
        <v>45</v>
      </c>
      <c r="D6" s="29" t="s">
        <v>37</v>
      </c>
      <c r="E6" s="5" t="s">
        <v>46</v>
      </c>
      <c r="F6" s="29" t="s">
        <v>47</v>
      </c>
      <c r="G6" s="5">
        <v>36893</v>
      </c>
      <c r="H6" s="5">
        <v>36893</v>
      </c>
      <c r="I6" s="6">
        <v>0</v>
      </c>
      <c r="J6" s="6">
        <v>0</v>
      </c>
      <c r="K6" s="30">
        <v>10.930000100000001</v>
      </c>
      <c r="L6" s="30">
        <v>10.67</v>
      </c>
      <c r="M6" s="32">
        <v>1.605</v>
      </c>
      <c r="N6" s="31">
        <v>-2600.0010000000002</v>
      </c>
      <c r="O6" s="33">
        <v>0</v>
      </c>
      <c r="T6" s="2"/>
      <c r="U6" s="2"/>
      <c r="V6" s="2"/>
      <c r="W6" s="2"/>
      <c r="X6" s="61"/>
      <c r="Y6" s="61"/>
      <c r="Z6" s="61"/>
      <c r="AA6" s="62"/>
      <c r="AB6" s="63"/>
      <c r="AC6" s="63"/>
      <c r="AD6" s="64"/>
      <c r="AE6" s="62"/>
      <c r="AF6" s="62"/>
      <c r="AG6" s="62"/>
      <c r="AH6" s="62"/>
    </row>
    <row r="7" spans="1:100" x14ac:dyDescent="0.2">
      <c r="A7" s="29" t="s">
        <v>35</v>
      </c>
      <c r="B7" s="29" t="s">
        <v>44</v>
      </c>
      <c r="C7" s="29" t="s">
        <v>45</v>
      </c>
      <c r="D7" s="29" t="s">
        <v>37</v>
      </c>
      <c r="E7" s="5" t="s">
        <v>46</v>
      </c>
      <c r="F7" s="29" t="s">
        <v>47</v>
      </c>
      <c r="G7" s="5">
        <v>36894</v>
      </c>
      <c r="H7" s="5">
        <v>36894</v>
      </c>
      <c r="I7" s="6">
        <v>0</v>
      </c>
      <c r="J7" s="6">
        <v>0</v>
      </c>
      <c r="K7" s="30">
        <v>10.930000100000001</v>
      </c>
      <c r="L7" s="30">
        <v>9.2050000000000001</v>
      </c>
      <c r="M7" s="32">
        <v>1.605</v>
      </c>
      <c r="N7" s="31">
        <v>-17250.001</v>
      </c>
      <c r="O7" s="33">
        <v>0</v>
      </c>
      <c r="T7" s="2"/>
      <c r="U7" s="2"/>
      <c r="V7" s="2"/>
      <c r="W7" s="2"/>
      <c r="X7" s="61"/>
      <c r="Y7" s="61"/>
      <c r="Z7" s="61"/>
      <c r="AA7" s="62"/>
      <c r="AB7" s="63"/>
      <c r="AC7" s="63"/>
      <c r="AD7" s="64"/>
      <c r="AE7" s="62"/>
      <c r="AF7" s="62"/>
      <c r="AG7" s="62"/>
      <c r="AH7" s="62"/>
    </row>
    <row r="8" spans="1:100" x14ac:dyDescent="0.2">
      <c r="A8" s="29" t="s">
        <v>35</v>
      </c>
      <c r="B8" s="29" t="s">
        <v>44</v>
      </c>
      <c r="C8" s="29" t="s">
        <v>45</v>
      </c>
      <c r="D8" s="29" t="s">
        <v>37</v>
      </c>
      <c r="E8" s="5" t="s">
        <v>46</v>
      </c>
      <c r="F8" s="29" t="s">
        <v>47</v>
      </c>
      <c r="G8" s="5">
        <v>36895</v>
      </c>
      <c r="H8" s="5">
        <v>36895</v>
      </c>
      <c r="I8" s="6">
        <v>0</v>
      </c>
      <c r="J8" s="6">
        <v>0</v>
      </c>
      <c r="K8" s="30">
        <v>10.930000100000001</v>
      </c>
      <c r="L8" s="30">
        <v>9.24</v>
      </c>
      <c r="M8" s="32">
        <v>1.605</v>
      </c>
      <c r="N8" s="31">
        <v>-16900.001</v>
      </c>
      <c r="O8" s="33">
        <v>0</v>
      </c>
    </row>
    <row r="9" spans="1:100" x14ac:dyDescent="0.2">
      <c r="A9" s="29" t="s">
        <v>35</v>
      </c>
      <c r="B9" s="29" t="s">
        <v>44</v>
      </c>
      <c r="C9" s="29" t="s">
        <v>45</v>
      </c>
      <c r="D9" s="29" t="s">
        <v>37</v>
      </c>
      <c r="E9" s="5" t="s">
        <v>46</v>
      </c>
      <c r="F9" s="29" t="s">
        <v>47</v>
      </c>
      <c r="G9" s="5">
        <v>36896</v>
      </c>
      <c r="H9" s="5">
        <v>36896</v>
      </c>
      <c r="I9" s="6">
        <v>0</v>
      </c>
      <c r="J9" s="6">
        <v>0</v>
      </c>
      <c r="K9" s="30">
        <v>10.930000100000001</v>
      </c>
      <c r="L9" s="30">
        <v>9.17</v>
      </c>
      <c r="M9" s="32">
        <v>1.605</v>
      </c>
      <c r="N9" s="31">
        <v>-17600.001</v>
      </c>
      <c r="O9" s="33">
        <v>0</v>
      </c>
    </row>
    <row r="10" spans="1:100" x14ac:dyDescent="0.2">
      <c r="A10" s="29" t="s">
        <v>35</v>
      </c>
      <c r="B10" s="29" t="s">
        <v>44</v>
      </c>
      <c r="C10" s="29" t="s">
        <v>45</v>
      </c>
      <c r="D10" s="29" t="s">
        <v>37</v>
      </c>
      <c r="E10" s="5" t="s">
        <v>46</v>
      </c>
      <c r="F10" s="29" t="s">
        <v>47</v>
      </c>
      <c r="G10" s="5">
        <v>36897</v>
      </c>
      <c r="H10" s="5">
        <v>36897</v>
      </c>
      <c r="I10" s="6">
        <v>0</v>
      </c>
      <c r="J10" s="6">
        <v>0</v>
      </c>
      <c r="K10" s="30">
        <v>10.930000100000001</v>
      </c>
      <c r="L10" s="30">
        <v>9.6999999999999993</v>
      </c>
      <c r="M10" s="32">
        <v>1.605</v>
      </c>
      <c r="N10" s="31">
        <v>-12300.001</v>
      </c>
      <c r="O10" s="33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29" t="s">
        <v>35</v>
      </c>
      <c r="B11" s="29" t="s">
        <v>44</v>
      </c>
      <c r="C11" s="29" t="s">
        <v>45</v>
      </c>
      <c r="D11" s="29" t="s">
        <v>37</v>
      </c>
      <c r="E11" s="5" t="s">
        <v>46</v>
      </c>
      <c r="F11" s="29" t="s">
        <v>47</v>
      </c>
      <c r="G11" s="5">
        <v>36898</v>
      </c>
      <c r="H11" s="5">
        <v>36898</v>
      </c>
      <c r="I11" s="6">
        <v>0</v>
      </c>
      <c r="J11" s="6">
        <v>0</v>
      </c>
      <c r="K11" s="30">
        <v>10.930000100000001</v>
      </c>
      <c r="L11" s="30">
        <v>9.6999999999999993</v>
      </c>
      <c r="M11" s="32">
        <v>1.605</v>
      </c>
      <c r="N11" s="31">
        <v>-12300.001</v>
      </c>
      <c r="O11" s="33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29" t="s">
        <v>35</v>
      </c>
      <c r="B12" s="29" t="s">
        <v>44</v>
      </c>
      <c r="C12" s="29" t="s">
        <v>45</v>
      </c>
      <c r="D12" s="29" t="s">
        <v>37</v>
      </c>
      <c r="E12" s="5" t="s">
        <v>46</v>
      </c>
      <c r="F12" s="29" t="s">
        <v>47</v>
      </c>
      <c r="G12" s="5">
        <v>36899</v>
      </c>
      <c r="H12" s="5">
        <v>36899</v>
      </c>
      <c r="I12" s="6">
        <v>0</v>
      </c>
      <c r="J12" s="6">
        <v>0</v>
      </c>
      <c r="K12" s="30">
        <v>10.930000100000001</v>
      </c>
      <c r="L12" s="30">
        <v>9.6999999999999993</v>
      </c>
      <c r="M12" s="32">
        <v>1.605</v>
      </c>
      <c r="N12" s="31">
        <v>-12300.001</v>
      </c>
      <c r="O12" s="33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29" t="s">
        <v>35</v>
      </c>
      <c r="B13" s="29" t="s">
        <v>44</v>
      </c>
      <c r="C13" s="29" t="s">
        <v>45</v>
      </c>
      <c r="D13" s="29" t="s">
        <v>37</v>
      </c>
      <c r="E13" s="5" t="s">
        <v>46</v>
      </c>
      <c r="F13" s="29" t="s">
        <v>47</v>
      </c>
      <c r="G13" s="5">
        <v>36900</v>
      </c>
      <c r="H13" s="5">
        <v>36900</v>
      </c>
      <c r="I13" s="6">
        <v>0</v>
      </c>
      <c r="J13" s="6">
        <v>0</v>
      </c>
      <c r="K13" s="30">
        <v>10.930000100000001</v>
      </c>
      <c r="L13" s="30">
        <v>10.31</v>
      </c>
      <c r="M13" s="32">
        <v>1.605</v>
      </c>
      <c r="N13" s="31">
        <v>-6200.0010000000002</v>
      </c>
      <c r="O13" s="33">
        <v>0</v>
      </c>
      <c r="U13" s="61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</row>
    <row r="14" spans="1:100" x14ac:dyDescent="0.2">
      <c r="A14" s="29" t="s">
        <v>35</v>
      </c>
      <c r="B14" s="29" t="s">
        <v>44</v>
      </c>
      <c r="C14" s="29" t="s">
        <v>45</v>
      </c>
      <c r="D14" s="29" t="s">
        <v>37</v>
      </c>
      <c r="E14" s="5" t="s">
        <v>46</v>
      </c>
      <c r="F14" s="29" t="s">
        <v>47</v>
      </c>
      <c r="G14" s="5">
        <v>36901</v>
      </c>
      <c r="H14" s="5">
        <v>36901</v>
      </c>
      <c r="I14" s="6">
        <v>0</v>
      </c>
      <c r="J14" s="6">
        <v>0</v>
      </c>
      <c r="K14" s="30">
        <v>10.930000100000001</v>
      </c>
      <c r="L14" s="30">
        <v>10.07</v>
      </c>
      <c r="M14" s="32">
        <v>1.605</v>
      </c>
      <c r="N14" s="31">
        <v>-8600.0010000000002</v>
      </c>
      <c r="O14" s="33">
        <v>0</v>
      </c>
      <c r="U14" s="61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</row>
    <row r="15" spans="1:100" x14ac:dyDescent="0.2">
      <c r="A15" s="29" t="s">
        <v>35</v>
      </c>
      <c r="B15" s="29" t="s">
        <v>44</v>
      </c>
      <c r="C15" s="29" t="s">
        <v>45</v>
      </c>
      <c r="D15" s="29" t="s">
        <v>37</v>
      </c>
      <c r="E15" s="5" t="s">
        <v>46</v>
      </c>
      <c r="F15" s="29" t="s">
        <v>47</v>
      </c>
      <c r="G15" s="5">
        <v>36902</v>
      </c>
      <c r="H15" s="5">
        <v>36902</v>
      </c>
      <c r="I15" s="6">
        <v>0</v>
      </c>
      <c r="J15" s="6">
        <v>0</v>
      </c>
      <c r="K15" s="30">
        <v>10.930000100000001</v>
      </c>
      <c r="L15" s="30">
        <v>10.14</v>
      </c>
      <c r="M15" s="32">
        <v>1.605</v>
      </c>
      <c r="N15" s="31">
        <v>-7900.0010000000002</v>
      </c>
      <c r="O15" s="33">
        <v>0</v>
      </c>
      <c r="U15" s="61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</row>
    <row r="16" spans="1:100" x14ac:dyDescent="0.2">
      <c r="A16" s="29" t="s">
        <v>35</v>
      </c>
      <c r="B16" s="29" t="s">
        <v>44</v>
      </c>
      <c r="C16" s="29" t="s">
        <v>45</v>
      </c>
      <c r="D16" s="29" t="s">
        <v>37</v>
      </c>
      <c r="E16" s="5" t="s">
        <v>46</v>
      </c>
      <c r="F16" s="29" t="s">
        <v>47</v>
      </c>
      <c r="G16" s="5">
        <v>36903</v>
      </c>
      <c r="H16" s="5">
        <v>36903</v>
      </c>
      <c r="I16" s="6">
        <v>0</v>
      </c>
      <c r="J16" s="6">
        <v>0</v>
      </c>
      <c r="K16" s="30">
        <v>10.930000100000001</v>
      </c>
      <c r="L16" s="30">
        <v>9.1999999999999993</v>
      </c>
      <c r="M16" s="32">
        <v>1.605</v>
      </c>
      <c r="N16" s="31">
        <v>-17300.001</v>
      </c>
      <c r="O16" s="33">
        <v>0</v>
      </c>
      <c r="U16" s="61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</row>
    <row r="17" spans="1:80" x14ac:dyDescent="0.2">
      <c r="A17" s="29" t="s">
        <v>35</v>
      </c>
      <c r="B17" s="29" t="s">
        <v>44</v>
      </c>
      <c r="C17" s="29" t="s">
        <v>45</v>
      </c>
      <c r="D17" s="29" t="s">
        <v>37</v>
      </c>
      <c r="E17" s="5" t="s">
        <v>46</v>
      </c>
      <c r="F17" s="29" t="s">
        <v>47</v>
      </c>
      <c r="G17" s="5">
        <v>36904</v>
      </c>
      <c r="H17" s="5">
        <v>36904</v>
      </c>
      <c r="I17" s="6">
        <v>0</v>
      </c>
      <c r="J17" s="6">
        <v>0</v>
      </c>
      <c r="K17" s="30">
        <v>10.930000100000001</v>
      </c>
      <c r="L17" s="30">
        <v>8.9849999999999994</v>
      </c>
      <c r="M17" s="32">
        <v>1.605</v>
      </c>
      <c r="N17" s="31">
        <v>-19450.001</v>
      </c>
      <c r="O17" s="33">
        <v>0</v>
      </c>
      <c r="U17" s="61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</row>
    <row r="18" spans="1:80" x14ac:dyDescent="0.2">
      <c r="A18" s="29" t="s">
        <v>35</v>
      </c>
      <c r="B18" s="29" t="s">
        <v>44</v>
      </c>
      <c r="C18" s="29" t="s">
        <v>45</v>
      </c>
      <c r="D18" s="29" t="s">
        <v>37</v>
      </c>
      <c r="E18" s="5" t="s">
        <v>46</v>
      </c>
      <c r="F18" s="29" t="s">
        <v>47</v>
      </c>
      <c r="G18" s="5">
        <v>36905</v>
      </c>
      <c r="H18" s="5">
        <v>36905</v>
      </c>
      <c r="I18" s="6">
        <v>0</v>
      </c>
      <c r="J18" s="6">
        <v>0</v>
      </c>
      <c r="K18" s="30">
        <v>10.930000100000001</v>
      </c>
      <c r="L18" s="30">
        <v>8.9849999999999994</v>
      </c>
      <c r="M18" s="32">
        <v>1.605</v>
      </c>
      <c r="N18" s="31">
        <v>-19450.001</v>
      </c>
      <c r="O18" s="33">
        <v>0</v>
      </c>
      <c r="U18" s="61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</row>
    <row r="19" spans="1:80" x14ac:dyDescent="0.2">
      <c r="A19" s="29" t="s">
        <v>35</v>
      </c>
      <c r="B19" s="29" t="s">
        <v>44</v>
      </c>
      <c r="C19" s="29" t="s">
        <v>45</v>
      </c>
      <c r="D19" s="29" t="s">
        <v>37</v>
      </c>
      <c r="E19" s="5" t="s">
        <v>46</v>
      </c>
      <c r="F19" s="29" t="s">
        <v>47</v>
      </c>
      <c r="G19" s="5">
        <v>36906</v>
      </c>
      <c r="H19" s="5">
        <v>36906</v>
      </c>
      <c r="I19" s="6">
        <v>0</v>
      </c>
      <c r="J19" s="6">
        <v>0</v>
      </c>
      <c r="K19" s="30">
        <v>10.930000100000001</v>
      </c>
      <c r="L19" s="30">
        <v>8.9849999999999994</v>
      </c>
      <c r="M19" s="32">
        <v>1.605</v>
      </c>
      <c r="N19" s="31">
        <v>-19450.001</v>
      </c>
      <c r="O19" s="33">
        <v>0</v>
      </c>
      <c r="U19" s="61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</row>
    <row r="20" spans="1:80" x14ac:dyDescent="0.2">
      <c r="A20" s="29" t="s">
        <v>35</v>
      </c>
      <c r="B20" s="29" t="s">
        <v>44</v>
      </c>
      <c r="C20" s="29" t="s">
        <v>45</v>
      </c>
      <c r="D20" s="29" t="s">
        <v>37</v>
      </c>
      <c r="E20" s="5" t="s">
        <v>46</v>
      </c>
      <c r="F20" s="29" t="s">
        <v>47</v>
      </c>
      <c r="G20" s="5">
        <v>36907</v>
      </c>
      <c r="H20" s="5">
        <v>36907</v>
      </c>
      <c r="I20" s="6">
        <v>0</v>
      </c>
      <c r="J20" s="6">
        <v>0</v>
      </c>
      <c r="K20" s="30">
        <v>10.930000100000001</v>
      </c>
      <c r="L20" s="30">
        <v>8.9849999999999994</v>
      </c>
      <c r="M20" s="32">
        <v>1.605</v>
      </c>
      <c r="N20" s="31">
        <v>-19450.001</v>
      </c>
      <c r="O20" s="33">
        <v>0</v>
      </c>
      <c r="U20" s="61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</row>
    <row r="21" spans="1:80" x14ac:dyDescent="0.2">
      <c r="A21" s="29" t="s">
        <v>35</v>
      </c>
      <c r="B21" s="29" t="s">
        <v>44</v>
      </c>
      <c r="C21" s="29" t="s">
        <v>45</v>
      </c>
      <c r="D21" s="29" t="s">
        <v>37</v>
      </c>
      <c r="E21" s="5" t="s">
        <v>46</v>
      </c>
      <c r="F21" s="29" t="s">
        <v>47</v>
      </c>
      <c r="G21" s="5">
        <v>36908</v>
      </c>
      <c r="H21" s="5">
        <v>36908</v>
      </c>
      <c r="I21" s="6">
        <v>0</v>
      </c>
      <c r="J21" s="6">
        <v>0</v>
      </c>
      <c r="K21" s="30">
        <v>10.930000100000001</v>
      </c>
      <c r="L21" s="30">
        <v>8.3350000000000009</v>
      </c>
      <c r="M21" s="32">
        <v>1.605</v>
      </c>
      <c r="N21" s="31">
        <v>-25950.001</v>
      </c>
      <c r="O21" s="33">
        <v>0</v>
      </c>
      <c r="U21" s="61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</row>
    <row r="22" spans="1:80" x14ac:dyDescent="0.2">
      <c r="A22" s="29" t="s">
        <v>35</v>
      </c>
      <c r="B22" s="29" t="s">
        <v>44</v>
      </c>
      <c r="C22" s="29" t="s">
        <v>45</v>
      </c>
      <c r="D22" s="29" t="s">
        <v>37</v>
      </c>
      <c r="E22" s="5" t="s">
        <v>46</v>
      </c>
      <c r="F22" s="29" t="s">
        <v>47</v>
      </c>
      <c r="G22" s="5">
        <v>36909</v>
      </c>
      <c r="H22" s="5">
        <v>36909</v>
      </c>
      <c r="I22" s="6">
        <v>0</v>
      </c>
      <c r="J22" s="6">
        <v>0</v>
      </c>
      <c r="K22" s="30">
        <v>10.930000100000001</v>
      </c>
      <c r="L22" s="30">
        <v>7.97</v>
      </c>
      <c r="M22" s="32">
        <v>1.605</v>
      </c>
      <c r="N22" s="31">
        <v>-29600.001</v>
      </c>
      <c r="O22" s="33">
        <v>0</v>
      </c>
      <c r="U22" s="61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</row>
    <row r="23" spans="1:80" x14ac:dyDescent="0.2">
      <c r="A23" s="29" t="s">
        <v>35</v>
      </c>
      <c r="B23" s="29" t="s">
        <v>44</v>
      </c>
      <c r="C23" s="29" t="s">
        <v>45</v>
      </c>
      <c r="D23" s="29" t="s">
        <v>37</v>
      </c>
      <c r="E23" s="5" t="s">
        <v>46</v>
      </c>
      <c r="F23" s="29" t="s">
        <v>47</v>
      </c>
      <c r="G23" s="5">
        <v>36910</v>
      </c>
      <c r="H23" s="5">
        <v>36910</v>
      </c>
      <c r="I23" s="6">
        <v>0</v>
      </c>
      <c r="J23" s="6">
        <v>0</v>
      </c>
      <c r="K23" s="30">
        <v>10.930000100000001</v>
      </c>
      <c r="L23" s="30">
        <v>7.3150000000000004</v>
      </c>
      <c r="M23" s="32">
        <v>1.605</v>
      </c>
      <c r="N23" s="31">
        <v>-36150.000999999997</v>
      </c>
      <c r="O23" s="33">
        <v>0</v>
      </c>
      <c r="U23" s="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</row>
    <row r="24" spans="1:80" x14ac:dyDescent="0.2">
      <c r="A24" s="29" t="s">
        <v>35</v>
      </c>
      <c r="B24" s="29" t="s">
        <v>44</v>
      </c>
      <c r="C24" s="29" t="s">
        <v>45</v>
      </c>
      <c r="D24" s="29" t="s">
        <v>37</v>
      </c>
      <c r="E24" s="5" t="s">
        <v>46</v>
      </c>
      <c r="F24" s="29" t="s">
        <v>47</v>
      </c>
      <c r="G24" s="5">
        <v>36911</v>
      </c>
      <c r="H24" s="5">
        <v>36911</v>
      </c>
      <c r="I24" s="6">
        <v>0</v>
      </c>
      <c r="J24" s="6">
        <v>0</v>
      </c>
      <c r="K24" s="30">
        <v>10.930000100000001</v>
      </c>
      <c r="L24" s="30">
        <v>7.7350000000000003</v>
      </c>
      <c r="M24" s="32">
        <v>1.605</v>
      </c>
      <c r="N24" s="31">
        <v>-31950.001</v>
      </c>
      <c r="O24" s="33">
        <v>0</v>
      </c>
      <c r="U24" s="61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</row>
    <row r="25" spans="1:80" x14ac:dyDescent="0.2">
      <c r="A25" s="29" t="s">
        <v>35</v>
      </c>
      <c r="B25" s="29" t="s">
        <v>44</v>
      </c>
      <c r="C25" s="29" t="s">
        <v>45</v>
      </c>
      <c r="D25" s="29" t="s">
        <v>37</v>
      </c>
      <c r="E25" s="5" t="s">
        <v>46</v>
      </c>
      <c r="F25" s="29" t="s">
        <v>47</v>
      </c>
      <c r="G25" s="5">
        <v>36912</v>
      </c>
      <c r="H25" s="5">
        <v>36912</v>
      </c>
      <c r="I25" s="6">
        <v>0</v>
      </c>
      <c r="J25" s="6">
        <v>0</v>
      </c>
      <c r="K25" s="30">
        <v>10.930000100000001</v>
      </c>
      <c r="L25" s="30">
        <v>7.7350000000000003</v>
      </c>
      <c r="M25" s="32">
        <v>1.605</v>
      </c>
      <c r="N25" s="31">
        <v>-31950.001</v>
      </c>
      <c r="O25" s="33">
        <v>0</v>
      </c>
      <c r="U25" s="61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</row>
    <row r="26" spans="1:80" x14ac:dyDescent="0.2">
      <c r="A26" s="29" t="s">
        <v>35</v>
      </c>
      <c r="B26" s="29" t="s">
        <v>44</v>
      </c>
      <c r="C26" s="29" t="s">
        <v>45</v>
      </c>
      <c r="D26" s="29" t="s">
        <v>37</v>
      </c>
      <c r="E26" s="5" t="s">
        <v>46</v>
      </c>
      <c r="F26" s="29" t="s">
        <v>47</v>
      </c>
      <c r="G26" s="5">
        <v>36913</v>
      </c>
      <c r="H26" s="5">
        <v>36913</v>
      </c>
      <c r="I26" s="6">
        <v>0</v>
      </c>
      <c r="J26" s="6">
        <v>0</v>
      </c>
      <c r="K26" s="30">
        <v>10.930000100000001</v>
      </c>
      <c r="L26" s="30">
        <v>7.7350000000000003</v>
      </c>
      <c r="M26" s="32">
        <v>1.605</v>
      </c>
      <c r="N26" s="31">
        <v>-31950.001</v>
      </c>
      <c r="O26" s="33">
        <v>0</v>
      </c>
      <c r="U26" s="61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</row>
    <row r="27" spans="1:80" x14ac:dyDescent="0.2">
      <c r="A27" s="29" t="s">
        <v>35</v>
      </c>
      <c r="B27" s="29" t="s">
        <v>44</v>
      </c>
      <c r="C27" s="29" t="s">
        <v>45</v>
      </c>
      <c r="D27" s="29" t="s">
        <v>37</v>
      </c>
      <c r="E27" s="5" t="s">
        <v>46</v>
      </c>
      <c r="F27" s="29" t="s">
        <v>47</v>
      </c>
      <c r="G27" s="5">
        <v>36914</v>
      </c>
      <c r="H27" s="5">
        <v>36914</v>
      </c>
      <c r="I27" s="6">
        <v>0</v>
      </c>
      <c r="J27" s="6">
        <v>0</v>
      </c>
      <c r="K27" s="30">
        <v>10.930000100000001</v>
      </c>
      <c r="L27" s="30">
        <v>7.84</v>
      </c>
      <c r="M27" s="32">
        <v>1.605</v>
      </c>
      <c r="N27" s="31">
        <v>-30900.001</v>
      </c>
      <c r="O27" s="33">
        <v>0</v>
      </c>
      <c r="U27" s="61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</row>
    <row r="28" spans="1:80" x14ac:dyDescent="0.2">
      <c r="A28" s="29" t="s">
        <v>35</v>
      </c>
      <c r="B28" s="29" t="s">
        <v>44</v>
      </c>
      <c r="C28" s="29" t="s">
        <v>45</v>
      </c>
      <c r="D28" s="29" t="s">
        <v>37</v>
      </c>
      <c r="E28" s="5" t="s">
        <v>46</v>
      </c>
      <c r="F28" s="29" t="s">
        <v>47</v>
      </c>
      <c r="G28" s="5">
        <v>36915</v>
      </c>
      <c r="H28" s="5">
        <v>36915</v>
      </c>
      <c r="I28" s="6">
        <v>-10000</v>
      </c>
      <c r="J28" s="6">
        <v>9998.3065999999999</v>
      </c>
      <c r="K28" s="30">
        <v>10.930000100000001</v>
      </c>
      <c r="L28" s="30">
        <v>7.2229999999999999</v>
      </c>
      <c r="M28" s="32">
        <v>1.605</v>
      </c>
      <c r="N28" s="31">
        <v>-37063.7431</v>
      </c>
      <c r="O28" s="33">
        <v>0</v>
      </c>
      <c r="U28" s="61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</row>
    <row r="29" spans="1:80" x14ac:dyDescent="0.2">
      <c r="A29" s="29" t="s">
        <v>35</v>
      </c>
      <c r="B29" s="29" t="s">
        <v>44</v>
      </c>
      <c r="C29" s="29" t="s">
        <v>45</v>
      </c>
      <c r="D29" s="29" t="s">
        <v>37</v>
      </c>
      <c r="E29" s="5" t="s">
        <v>46</v>
      </c>
      <c r="F29" s="29" t="s">
        <v>47</v>
      </c>
      <c r="G29" s="5">
        <v>36916</v>
      </c>
      <c r="H29" s="5">
        <v>36916</v>
      </c>
      <c r="I29" s="6">
        <v>-10000</v>
      </c>
      <c r="J29" s="6">
        <v>9994.5915999999997</v>
      </c>
      <c r="K29" s="30">
        <v>10.930000100000001</v>
      </c>
      <c r="L29" s="30">
        <v>7.13</v>
      </c>
      <c r="M29" s="32">
        <v>1.605</v>
      </c>
      <c r="N29" s="31">
        <v>-37987.577100000002</v>
      </c>
      <c r="O29" s="33">
        <v>0</v>
      </c>
      <c r="U29" s="61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</row>
    <row r="30" spans="1:80" x14ac:dyDescent="0.2">
      <c r="A30" s="29" t="s">
        <v>35</v>
      </c>
      <c r="B30" s="29" t="s">
        <v>44</v>
      </c>
      <c r="C30" s="29" t="s">
        <v>45</v>
      </c>
      <c r="D30" s="29" t="s">
        <v>37</v>
      </c>
      <c r="E30" s="5" t="s">
        <v>46</v>
      </c>
      <c r="F30" s="29" t="s">
        <v>47</v>
      </c>
      <c r="G30" s="5">
        <v>36917</v>
      </c>
      <c r="H30" s="5">
        <v>36917</v>
      </c>
      <c r="I30" s="6">
        <v>-10000</v>
      </c>
      <c r="J30" s="6">
        <v>9973.9783000000007</v>
      </c>
      <c r="K30" s="30">
        <v>10.930000100000001</v>
      </c>
      <c r="L30" s="30">
        <v>7.13</v>
      </c>
      <c r="M30" s="32">
        <v>1.605</v>
      </c>
      <c r="N30" s="31">
        <v>-37986.7811</v>
      </c>
      <c r="O30" s="33">
        <v>0</v>
      </c>
      <c r="U30" s="61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</row>
    <row r="31" spans="1:80" x14ac:dyDescent="0.2">
      <c r="A31" s="29" t="s">
        <v>35</v>
      </c>
      <c r="B31" s="29" t="s">
        <v>44</v>
      </c>
      <c r="C31" s="29" t="s">
        <v>45</v>
      </c>
      <c r="D31" s="29" t="s">
        <v>37</v>
      </c>
      <c r="E31" s="5" t="s">
        <v>46</v>
      </c>
      <c r="F31" s="29" t="s">
        <v>47</v>
      </c>
      <c r="G31" s="5">
        <v>36918</v>
      </c>
      <c r="H31" s="5">
        <v>36918</v>
      </c>
      <c r="I31" s="6">
        <v>-10000</v>
      </c>
      <c r="J31" s="6">
        <v>9923.6188000000002</v>
      </c>
      <c r="K31" s="30">
        <v>10.930000100000001</v>
      </c>
      <c r="L31" s="30">
        <v>7.13</v>
      </c>
      <c r="M31" s="32">
        <v>1.605</v>
      </c>
      <c r="N31" s="31">
        <v>-37999.9689</v>
      </c>
      <c r="O31" s="33">
        <v>0</v>
      </c>
      <c r="U31" s="61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</row>
    <row r="32" spans="1:80" x14ac:dyDescent="0.2">
      <c r="A32" s="29" t="s">
        <v>35</v>
      </c>
      <c r="B32" s="29" t="s">
        <v>44</v>
      </c>
      <c r="C32" s="29" t="s">
        <v>45</v>
      </c>
      <c r="D32" s="29" t="s">
        <v>37</v>
      </c>
      <c r="E32" s="5" t="s">
        <v>46</v>
      </c>
      <c r="F32" s="29" t="s">
        <v>47</v>
      </c>
      <c r="G32" s="5">
        <v>36919</v>
      </c>
      <c r="H32" s="5">
        <v>36919</v>
      </c>
      <c r="I32" s="6">
        <v>-10000</v>
      </c>
      <c r="J32" s="6">
        <v>9845.6710999999996</v>
      </c>
      <c r="K32" s="30">
        <v>10.930000100000001</v>
      </c>
      <c r="L32" s="30">
        <v>7.13</v>
      </c>
      <c r="M32" s="32">
        <v>1.605</v>
      </c>
      <c r="N32" s="31">
        <v>-38032.535100000001</v>
      </c>
      <c r="O32" s="33">
        <v>0</v>
      </c>
      <c r="U32" s="61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</row>
    <row r="33" spans="1:80" x14ac:dyDescent="0.2">
      <c r="A33" s="29" t="s">
        <v>35</v>
      </c>
      <c r="B33" s="29" t="s">
        <v>44</v>
      </c>
      <c r="C33" s="29" t="s">
        <v>45</v>
      </c>
      <c r="D33" s="29" t="s">
        <v>37</v>
      </c>
      <c r="E33" s="5" t="s">
        <v>46</v>
      </c>
      <c r="F33" s="29" t="s">
        <v>47</v>
      </c>
      <c r="G33" s="5">
        <v>36920</v>
      </c>
      <c r="H33" s="5">
        <v>36920</v>
      </c>
      <c r="I33" s="6">
        <v>-10000</v>
      </c>
      <c r="J33" s="6">
        <v>9748.0460999999996</v>
      </c>
      <c r="K33" s="30">
        <v>10.930000100000001</v>
      </c>
      <c r="L33" s="30">
        <v>7.13</v>
      </c>
      <c r="M33" s="32">
        <v>1.605</v>
      </c>
      <c r="N33" s="31">
        <v>-38085.531999999999</v>
      </c>
      <c r="O33" s="33">
        <v>0</v>
      </c>
      <c r="U33" s="61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</row>
    <row r="34" spans="1:80" x14ac:dyDescent="0.2">
      <c r="A34" s="29" t="s">
        <v>35</v>
      </c>
      <c r="B34" s="29" t="s">
        <v>44</v>
      </c>
      <c r="C34" s="29" t="s">
        <v>45</v>
      </c>
      <c r="D34" s="29" t="s">
        <v>37</v>
      </c>
      <c r="E34" s="5" t="s">
        <v>46</v>
      </c>
      <c r="F34" s="29" t="s">
        <v>47</v>
      </c>
      <c r="G34" s="5">
        <v>36921</v>
      </c>
      <c r="H34" s="5">
        <v>36921</v>
      </c>
      <c r="I34" s="6">
        <v>-10000</v>
      </c>
      <c r="J34" s="6">
        <v>9638.2891</v>
      </c>
      <c r="K34" s="30">
        <v>10.930000100000001</v>
      </c>
      <c r="L34" s="30">
        <v>7.13</v>
      </c>
      <c r="M34" s="32">
        <v>1.605</v>
      </c>
      <c r="N34" s="31">
        <v>-38157.598100000003</v>
      </c>
      <c r="O34" s="33">
        <v>0</v>
      </c>
      <c r="U34" s="61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</row>
    <row r="35" spans="1:80" x14ac:dyDescent="0.2">
      <c r="A35" s="29" t="s">
        <v>35</v>
      </c>
      <c r="B35" s="29" t="s">
        <v>44</v>
      </c>
      <c r="C35" s="29" t="s">
        <v>45</v>
      </c>
      <c r="D35" s="29" t="s">
        <v>37</v>
      </c>
      <c r="E35" s="5" t="s">
        <v>46</v>
      </c>
      <c r="F35" s="29" t="s">
        <v>47</v>
      </c>
      <c r="G35" s="5">
        <v>36922</v>
      </c>
      <c r="H35" s="5">
        <v>36922</v>
      </c>
      <c r="I35" s="6">
        <v>-10000</v>
      </c>
      <c r="J35" s="6">
        <v>9522.0627000000004</v>
      </c>
      <c r="K35" s="30">
        <v>10.930000100000001</v>
      </c>
      <c r="L35" s="30">
        <v>7.13</v>
      </c>
      <c r="M35" s="32">
        <v>1.605</v>
      </c>
      <c r="N35" s="31">
        <v>-38246.440999999999</v>
      </c>
      <c r="O35" s="33">
        <v>0</v>
      </c>
      <c r="U35" s="61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</row>
    <row r="36" spans="1:80" x14ac:dyDescent="0.2">
      <c r="A36" s="29" t="s">
        <v>35</v>
      </c>
      <c r="B36" s="29" t="s">
        <v>44</v>
      </c>
      <c r="C36" s="29" t="s">
        <v>45</v>
      </c>
      <c r="D36" s="29" t="s">
        <v>37</v>
      </c>
      <c r="E36" s="5" t="s">
        <v>46</v>
      </c>
      <c r="F36" s="29" t="s">
        <v>47</v>
      </c>
      <c r="G36" s="5">
        <v>36923</v>
      </c>
      <c r="H36" s="5">
        <v>36923</v>
      </c>
      <c r="I36" s="6">
        <v>-280000</v>
      </c>
      <c r="J36" s="6">
        <v>-32288.5893</v>
      </c>
      <c r="K36" s="30">
        <v>7.1960001</v>
      </c>
      <c r="L36" s="30">
        <v>7.266</v>
      </c>
      <c r="M36" s="32">
        <v>1.625</v>
      </c>
      <c r="N36" s="31">
        <v>-234608.88990000001</v>
      </c>
      <c r="O36" s="33">
        <v>0</v>
      </c>
      <c r="U36" s="61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</row>
    <row r="37" spans="1:80" x14ac:dyDescent="0.2">
      <c r="A37" s="29" t="s">
        <v>35</v>
      </c>
      <c r="B37" s="29" t="s">
        <v>44</v>
      </c>
      <c r="C37" s="29" t="s">
        <v>45</v>
      </c>
      <c r="D37" s="29" t="s">
        <v>37</v>
      </c>
      <c r="E37" s="5" t="s">
        <v>46</v>
      </c>
      <c r="F37" s="29" t="s">
        <v>47</v>
      </c>
      <c r="G37" s="5">
        <v>36951</v>
      </c>
      <c r="H37" s="5">
        <v>36951</v>
      </c>
      <c r="I37" s="6">
        <v>-310000</v>
      </c>
      <c r="J37" s="6">
        <v>-34895.9876</v>
      </c>
      <c r="K37" s="30">
        <v>6.9490001000000001</v>
      </c>
      <c r="L37" s="30">
        <v>7.0190000000000001</v>
      </c>
      <c r="M37" s="32">
        <v>1.51</v>
      </c>
      <c r="N37" s="31">
        <v>-244934.9369</v>
      </c>
      <c r="O37" s="33">
        <v>0</v>
      </c>
      <c r="U37" s="61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</row>
    <row r="38" spans="1:80" x14ac:dyDescent="0.2">
      <c r="A38" s="29" t="s">
        <v>35</v>
      </c>
      <c r="B38" s="29" t="s">
        <v>48</v>
      </c>
      <c r="C38" s="29" t="s">
        <v>49</v>
      </c>
      <c r="D38" s="29" t="s">
        <v>37</v>
      </c>
      <c r="E38" s="5" t="s">
        <v>50</v>
      </c>
      <c r="F38" s="29" t="s">
        <v>47</v>
      </c>
      <c r="G38" s="5">
        <v>36892</v>
      </c>
      <c r="H38" s="5">
        <v>36892</v>
      </c>
      <c r="I38" s="6">
        <v>0</v>
      </c>
      <c r="J38" s="6">
        <v>0</v>
      </c>
      <c r="K38" s="30">
        <v>9.9200000999999993</v>
      </c>
      <c r="L38" s="30">
        <v>10.39</v>
      </c>
      <c r="M38" s="32">
        <v>1.4550000000000001</v>
      </c>
      <c r="N38" s="31">
        <v>-4699.9989999999998</v>
      </c>
      <c r="O38" s="33">
        <v>0</v>
      </c>
      <c r="U38" s="61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</row>
    <row r="39" spans="1:80" x14ac:dyDescent="0.2">
      <c r="A39" s="29" t="s">
        <v>35</v>
      </c>
      <c r="B39" s="29" t="s">
        <v>48</v>
      </c>
      <c r="C39" s="29" t="s">
        <v>49</v>
      </c>
      <c r="D39" s="29" t="s">
        <v>37</v>
      </c>
      <c r="E39" s="5" t="s">
        <v>50</v>
      </c>
      <c r="F39" s="29" t="s">
        <v>47</v>
      </c>
      <c r="G39" s="5">
        <v>36893</v>
      </c>
      <c r="H39" s="5">
        <v>36893</v>
      </c>
      <c r="I39" s="6">
        <v>0</v>
      </c>
      <c r="J39" s="6">
        <v>0</v>
      </c>
      <c r="K39" s="30">
        <v>9.9200000999999993</v>
      </c>
      <c r="L39" s="30">
        <v>10.39</v>
      </c>
      <c r="M39" s="32">
        <v>1.4550000000000001</v>
      </c>
      <c r="N39" s="31">
        <v>-4699.9989999999998</v>
      </c>
      <c r="O39" s="33">
        <v>0</v>
      </c>
      <c r="U39" s="61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</row>
    <row r="40" spans="1:80" x14ac:dyDescent="0.2">
      <c r="A40" s="29" t="s">
        <v>35</v>
      </c>
      <c r="B40" s="29" t="s">
        <v>48</v>
      </c>
      <c r="C40" s="29" t="s">
        <v>49</v>
      </c>
      <c r="D40" s="29" t="s">
        <v>37</v>
      </c>
      <c r="E40" s="5" t="s">
        <v>50</v>
      </c>
      <c r="F40" s="29" t="s">
        <v>47</v>
      </c>
      <c r="G40" s="5">
        <v>36894</v>
      </c>
      <c r="H40" s="5">
        <v>36894</v>
      </c>
      <c r="I40" s="6">
        <v>0</v>
      </c>
      <c r="J40" s="6">
        <v>0</v>
      </c>
      <c r="K40" s="30">
        <v>9.9200000999999993</v>
      </c>
      <c r="L40" s="30">
        <v>9.0050000000000008</v>
      </c>
      <c r="M40" s="32">
        <v>1.4550000000000001</v>
      </c>
      <c r="N40" s="31">
        <v>0</v>
      </c>
      <c r="O40" s="33">
        <v>0</v>
      </c>
      <c r="U40" s="61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</row>
    <row r="41" spans="1:80" x14ac:dyDescent="0.2">
      <c r="A41" s="29" t="s">
        <v>35</v>
      </c>
      <c r="B41" s="29" t="s">
        <v>48</v>
      </c>
      <c r="C41" s="29" t="s">
        <v>49</v>
      </c>
      <c r="D41" s="29" t="s">
        <v>37</v>
      </c>
      <c r="E41" s="5" t="s">
        <v>50</v>
      </c>
      <c r="F41" s="29" t="s">
        <v>47</v>
      </c>
      <c r="G41" s="5">
        <v>36895</v>
      </c>
      <c r="H41" s="5">
        <v>36895</v>
      </c>
      <c r="I41" s="6">
        <v>0</v>
      </c>
      <c r="J41" s="6">
        <v>0</v>
      </c>
      <c r="K41" s="30">
        <v>9.9200000999999993</v>
      </c>
      <c r="L41" s="30">
        <v>9.1050000000000004</v>
      </c>
      <c r="M41" s="32">
        <v>1.4550000000000001</v>
      </c>
      <c r="N41" s="31">
        <v>0</v>
      </c>
      <c r="O41" s="33">
        <v>0</v>
      </c>
      <c r="U41" s="61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</row>
    <row r="42" spans="1:80" x14ac:dyDescent="0.2">
      <c r="A42" s="29" t="s">
        <v>35</v>
      </c>
      <c r="B42" s="29" t="s">
        <v>48</v>
      </c>
      <c r="C42" s="29" t="s">
        <v>49</v>
      </c>
      <c r="D42" s="29" t="s">
        <v>37</v>
      </c>
      <c r="E42" s="5" t="s">
        <v>50</v>
      </c>
      <c r="F42" s="29" t="s">
        <v>47</v>
      </c>
      <c r="G42" s="5">
        <v>36896</v>
      </c>
      <c r="H42" s="5">
        <v>36896</v>
      </c>
      <c r="I42" s="6">
        <v>0</v>
      </c>
      <c r="J42" s="6">
        <v>0</v>
      </c>
      <c r="K42" s="30">
        <v>9.9200000999999993</v>
      </c>
      <c r="L42" s="30">
        <v>9.0150000000000006</v>
      </c>
      <c r="M42" s="32">
        <v>1.4550000000000001</v>
      </c>
      <c r="N42" s="31">
        <v>0</v>
      </c>
      <c r="O42" s="33">
        <v>0</v>
      </c>
      <c r="U42" s="61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</row>
    <row r="43" spans="1:80" x14ac:dyDescent="0.2">
      <c r="A43" s="29" t="s">
        <v>35</v>
      </c>
      <c r="B43" s="29" t="s">
        <v>48</v>
      </c>
      <c r="C43" s="29" t="s">
        <v>49</v>
      </c>
      <c r="D43" s="29" t="s">
        <v>37</v>
      </c>
      <c r="E43" s="5" t="s">
        <v>50</v>
      </c>
      <c r="F43" s="29" t="s">
        <v>47</v>
      </c>
      <c r="G43" s="5">
        <v>36897</v>
      </c>
      <c r="H43" s="5">
        <v>36897</v>
      </c>
      <c r="I43" s="6">
        <v>0</v>
      </c>
      <c r="J43" s="6">
        <v>0</v>
      </c>
      <c r="K43" s="30">
        <v>9.9200000999999993</v>
      </c>
      <c r="L43" s="30">
        <v>9.2750000000000004</v>
      </c>
      <c r="M43" s="32">
        <v>1.4550000000000001</v>
      </c>
      <c r="N43" s="31">
        <v>0</v>
      </c>
      <c r="O43" s="33">
        <v>0</v>
      </c>
      <c r="U43" s="61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</row>
    <row r="44" spans="1:80" x14ac:dyDescent="0.2">
      <c r="A44" s="29" t="s">
        <v>35</v>
      </c>
      <c r="B44" s="29" t="s">
        <v>48</v>
      </c>
      <c r="C44" s="29" t="s">
        <v>49</v>
      </c>
      <c r="D44" s="29" t="s">
        <v>37</v>
      </c>
      <c r="E44" s="5" t="s">
        <v>50</v>
      </c>
      <c r="F44" s="29" t="s">
        <v>47</v>
      </c>
      <c r="G44" s="5">
        <v>36898</v>
      </c>
      <c r="H44" s="5">
        <v>36898</v>
      </c>
      <c r="I44" s="6">
        <v>0</v>
      </c>
      <c r="J44" s="6">
        <v>0</v>
      </c>
      <c r="K44" s="30">
        <v>9.9200000999999993</v>
      </c>
      <c r="L44" s="30">
        <v>9.2750000000000004</v>
      </c>
      <c r="M44" s="32">
        <v>1.4550000000000001</v>
      </c>
      <c r="N44" s="31">
        <v>0</v>
      </c>
      <c r="O44" s="33">
        <v>0</v>
      </c>
      <c r="U44" s="61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</row>
    <row r="45" spans="1:80" x14ac:dyDescent="0.2">
      <c r="A45" s="29" t="s">
        <v>35</v>
      </c>
      <c r="B45" s="29" t="s">
        <v>48</v>
      </c>
      <c r="C45" s="29" t="s">
        <v>49</v>
      </c>
      <c r="D45" s="29" t="s">
        <v>37</v>
      </c>
      <c r="E45" s="5" t="s">
        <v>50</v>
      </c>
      <c r="F45" s="29" t="s">
        <v>47</v>
      </c>
      <c r="G45" s="5">
        <v>36899</v>
      </c>
      <c r="H45" s="5">
        <v>36899</v>
      </c>
      <c r="I45" s="6">
        <v>0</v>
      </c>
      <c r="J45" s="6">
        <v>0</v>
      </c>
      <c r="K45" s="30">
        <v>9.9200000999999993</v>
      </c>
      <c r="L45" s="30">
        <v>9.2750000000000004</v>
      </c>
      <c r="M45" s="32">
        <v>1.4550000000000001</v>
      </c>
      <c r="N45" s="31">
        <v>0</v>
      </c>
      <c r="O45" s="33">
        <v>0</v>
      </c>
      <c r="U45" s="61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</row>
    <row r="46" spans="1:80" x14ac:dyDescent="0.2">
      <c r="A46" s="29" t="s">
        <v>35</v>
      </c>
      <c r="B46" s="29" t="s">
        <v>48</v>
      </c>
      <c r="C46" s="29" t="s">
        <v>49</v>
      </c>
      <c r="D46" s="29" t="s">
        <v>37</v>
      </c>
      <c r="E46" s="5" t="s">
        <v>50</v>
      </c>
      <c r="F46" s="29" t="s">
        <v>47</v>
      </c>
      <c r="G46" s="5">
        <v>36900</v>
      </c>
      <c r="H46" s="5">
        <v>36900</v>
      </c>
      <c r="I46" s="6">
        <v>0</v>
      </c>
      <c r="J46" s="6">
        <v>0</v>
      </c>
      <c r="K46" s="30">
        <v>9.9200000999999993</v>
      </c>
      <c r="L46" s="30">
        <v>9.875</v>
      </c>
      <c r="M46" s="32">
        <v>1.4550000000000001</v>
      </c>
      <c r="N46" s="31">
        <v>0</v>
      </c>
      <c r="O46" s="33">
        <v>0</v>
      </c>
      <c r="U46" s="61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</row>
    <row r="47" spans="1:80" x14ac:dyDescent="0.2">
      <c r="A47" s="29" t="s">
        <v>35</v>
      </c>
      <c r="B47" s="29" t="s">
        <v>48</v>
      </c>
      <c r="C47" s="29" t="s">
        <v>49</v>
      </c>
      <c r="D47" s="29" t="s">
        <v>37</v>
      </c>
      <c r="E47" s="5" t="s">
        <v>50</v>
      </c>
      <c r="F47" s="29" t="s">
        <v>47</v>
      </c>
      <c r="G47" s="5">
        <v>36901</v>
      </c>
      <c r="H47" s="5">
        <v>36901</v>
      </c>
      <c r="I47" s="6">
        <v>0</v>
      </c>
      <c r="J47" s="6">
        <v>0</v>
      </c>
      <c r="K47" s="30">
        <v>9.9200000999999993</v>
      </c>
      <c r="L47" s="30">
        <v>9.5649999999999995</v>
      </c>
      <c r="M47" s="32">
        <v>1.4550000000000001</v>
      </c>
      <c r="N47" s="31">
        <v>0</v>
      </c>
      <c r="O47" s="33">
        <v>0</v>
      </c>
      <c r="U47" s="61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x14ac:dyDescent="0.2">
      <c r="A48" s="29" t="s">
        <v>35</v>
      </c>
      <c r="B48" s="29" t="s">
        <v>48</v>
      </c>
      <c r="C48" s="29" t="s">
        <v>49</v>
      </c>
      <c r="D48" s="29" t="s">
        <v>37</v>
      </c>
      <c r="E48" s="5" t="s">
        <v>50</v>
      </c>
      <c r="F48" s="29" t="s">
        <v>47</v>
      </c>
      <c r="G48" s="5">
        <v>36902</v>
      </c>
      <c r="H48" s="5">
        <v>36902</v>
      </c>
      <c r="I48" s="6">
        <v>0</v>
      </c>
      <c r="J48" s="6">
        <v>0</v>
      </c>
      <c r="K48" s="30">
        <v>9.9200000999999993</v>
      </c>
      <c r="L48" s="30">
        <v>9.7449999999999992</v>
      </c>
      <c r="M48" s="32">
        <v>1.4550000000000001</v>
      </c>
      <c r="N48" s="31">
        <v>0</v>
      </c>
      <c r="O48" s="33">
        <v>0</v>
      </c>
      <c r="U48" s="61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x14ac:dyDescent="0.2">
      <c r="A49" s="29" t="s">
        <v>35</v>
      </c>
      <c r="B49" s="29" t="s">
        <v>48</v>
      </c>
      <c r="C49" s="29" t="s">
        <v>49</v>
      </c>
      <c r="D49" s="29" t="s">
        <v>37</v>
      </c>
      <c r="E49" s="5" t="s">
        <v>50</v>
      </c>
      <c r="F49" s="29" t="s">
        <v>47</v>
      </c>
      <c r="G49" s="5">
        <v>36903</v>
      </c>
      <c r="H49" s="5">
        <v>36903</v>
      </c>
      <c r="I49" s="6">
        <v>0</v>
      </c>
      <c r="J49" s="6">
        <v>0</v>
      </c>
      <c r="K49" s="30">
        <v>9.9200000999999993</v>
      </c>
      <c r="L49" s="30">
        <v>8.82</v>
      </c>
      <c r="M49" s="32">
        <v>1.4550000000000001</v>
      </c>
      <c r="N49" s="31">
        <v>0</v>
      </c>
      <c r="O49" s="33">
        <v>0</v>
      </c>
      <c r="U49" s="61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x14ac:dyDescent="0.2">
      <c r="A50" s="29" t="s">
        <v>35</v>
      </c>
      <c r="B50" s="29" t="s">
        <v>48</v>
      </c>
      <c r="C50" s="29" t="s">
        <v>49</v>
      </c>
      <c r="D50" s="29" t="s">
        <v>37</v>
      </c>
      <c r="E50" s="5" t="s">
        <v>50</v>
      </c>
      <c r="F50" s="29" t="s">
        <v>47</v>
      </c>
      <c r="G50" s="5">
        <v>36904</v>
      </c>
      <c r="H50" s="5">
        <v>36904</v>
      </c>
      <c r="I50" s="6">
        <v>0</v>
      </c>
      <c r="J50" s="6">
        <v>0</v>
      </c>
      <c r="K50" s="30">
        <v>9.9200000999999993</v>
      </c>
      <c r="L50" s="30">
        <v>8.6300000000000008</v>
      </c>
      <c r="M50" s="32">
        <v>1.4550000000000001</v>
      </c>
      <c r="N50" s="31">
        <v>0</v>
      </c>
      <c r="O50" s="33">
        <v>0</v>
      </c>
      <c r="U50" s="61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</row>
    <row r="51" spans="1:80" x14ac:dyDescent="0.2">
      <c r="A51" s="29" t="s">
        <v>35</v>
      </c>
      <c r="B51" s="29" t="s">
        <v>48</v>
      </c>
      <c r="C51" s="29" t="s">
        <v>49</v>
      </c>
      <c r="D51" s="29" t="s">
        <v>37</v>
      </c>
      <c r="E51" s="5" t="s">
        <v>50</v>
      </c>
      <c r="F51" s="29" t="s">
        <v>47</v>
      </c>
      <c r="G51" s="5">
        <v>36905</v>
      </c>
      <c r="H51" s="5">
        <v>36905</v>
      </c>
      <c r="I51" s="6">
        <v>0</v>
      </c>
      <c r="J51" s="6">
        <v>0</v>
      </c>
      <c r="K51" s="30">
        <v>9.9200000999999993</v>
      </c>
      <c r="L51" s="30">
        <v>8.6300000000000008</v>
      </c>
      <c r="M51" s="32">
        <v>1.4550000000000001</v>
      </c>
      <c r="N51" s="31">
        <v>0</v>
      </c>
      <c r="O51" s="33">
        <v>0</v>
      </c>
      <c r="U51" s="61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</row>
    <row r="52" spans="1:80" x14ac:dyDescent="0.2">
      <c r="A52" s="29" t="s">
        <v>35</v>
      </c>
      <c r="B52" s="29" t="s">
        <v>48</v>
      </c>
      <c r="C52" s="29" t="s">
        <v>49</v>
      </c>
      <c r="D52" s="29" t="s">
        <v>37</v>
      </c>
      <c r="E52" s="5" t="s">
        <v>50</v>
      </c>
      <c r="F52" s="29" t="s">
        <v>47</v>
      </c>
      <c r="G52" s="5">
        <v>36906</v>
      </c>
      <c r="H52" s="5">
        <v>36906</v>
      </c>
      <c r="I52" s="6">
        <v>0</v>
      </c>
      <c r="J52" s="6">
        <v>0</v>
      </c>
      <c r="K52" s="30">
        <v>9.9200000999999993</v>
      </c>
      <c r="L52" s="30">
        <v>8.6300000000000008</v>
      </c>
      <c r="M52" s="32">
        <v>1.4550000000000001</v>
      </c>
      <c r="N52" s="31">
        <v>0</v>
      </c>
      <c r="O52" s="33">
        <v>0</v>
      </c>
      <c r="U52" s="61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</row>
    <row r="53" spans="1:80" x14ac:dyDescent="0.2">
      <c r="A53" s="29" t="s">
        <v>35</v>
      </c>
      <c r="B53" s="29" t="s">
        <v>48</v>
      </c>
      <c r="C53" s="29" t="s">
        <v>49</v>
      </c>
      <c r="D53" s="29" t="s">
        <v>37</v>
      </c>
      <c r="E53" s="5" t="s">
        <v>50</v>
      </c>
      <c r="F53" s="29" t="s">
        <v>47</v>
      </c>
      <c r="G53" s="5">
        <v>36907</v>
      </c>
      <c r="H53" s="5">
        <v>36907</v>
      </c>
      <c r="I53" s="6">
        <v>0</v>
      </c>
      <c r="J53" s="6">
        <v>0</v>
      </c>
      <c r="K53" s="30">
        <v>9.9200000999999993</v>
      </c>
      <c r="L53" s="30">
        <v>8.6300000000000008</v>
      </c>
      <c r="M53" s="32">
        <v>1.4550000000000001</v>
      </c>
      <c r="N53" s="31">
        <v>0</v>
      </c>
      <c r="O53" s="33">
        <v>0</v>
      </c>
      <c r="U53" s="61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</row>
    <row r="54" spans="1:80" x14ac:dyDescent="0.2">
      <c r="A54" s="29" t="s">
        <v>35</v>
      </c>
      <c r="B54" s="29" t="s">
        <v>48</v>
      </c>
      <c r="C54" s="29" t="s">
        <v>49</v>
      </c>
      <c r="D54" s="29" t="s">
        <v>37</v>
      </c>
      <c r="E54" s="5" t="s">
        <v>50</v>
      </c>
      <c r="F54" s="29" t="s">
        <v>47</v>
      </c>
      <c r="G54" s="5">
        <v>36908</v>
      </c>
      <c r="H54" s="5">
        <v>36908</v>
      </c>
      <c r="I54" s="6">
        <v>0</v>
      </c>
      <c r="J54" s="6">
        <v>0</v>
      </c>
      <c r="K54" s="30">
        <v>9.9200000999999993</v>
      </c>
      <c r="L54" s="30">
        <v>8.08</v>
      </c>
      <c r="M54" s="32">
        <v>1.4550000000000001</v>
      </c>
      <c r="N54" s="31">
        <v>0</v>
      </c>
      <c r="O54" s="33">
        <v>0</v>
      </c>
      <c r="U54" s="61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</row>
    <row r="55" spans="1:80" x14ac:dyDescent="0.2">
      <c r="A55" s="29" t="s">
        <v>35</v>
      </c>
      <c r="B55" s="29" t="s">
        <v>48</v>
      </c>
      <c r="C55" s="29" t="s">
        <v>49</v>
      </c>
      <c r="D55" s="29" t="s">
        <v>37</v>
      </c>
      <c r="E55" s="5" t="s">
        <v>50</v>
      </c>
      <c r="F55" s="29" t="s">
        <v>47</v>
      </c>
      <c r="G55" s="5">
        <v>36909</v>
      </c>
      <c r="H55" s="5">
        <v>36909</v>
      </c>
      <c r="I55" s="6">
        <v>0</v>
      </c>
      <c r="J55" s="6">
        <v>0</v>
      </c>
      <c r="K55" s="30">
        <v>9.9200000999999993</v>
      </c>
      <c r="L55" s="30">
        <v>7.6849999999999996</v>
      </c>
      <c r="M55" s="32">
        <v>1.4550000000000001</v>
      </c>
      <c r="N55" s="31">
        <v>0</v>
      </c>
      <c r="O55" s="33">
        <v>0</v>
      </c>
      <c r="U55" s="61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</row>
    <row r="56" spans="1:80" x14ac:dyDescent="0.2">
      <c r="A56" s="29" t="s">
        <v>35</v>
      </c>
      <c r="B56" s="29" t="s">
        <v>48</v>
      </c>
      <c r="C56" s="29" t="s">
        <v>49</v>
      </c>
      <c r="D56" s="29" t="s">
        <v>37</v>
      </c>
      <c r="E56" s="5" t="s">
        <v>50</v>
      </c>
      <c r="F56" s="29" t="s">
        <v>47</v>
      </c>
      <c r="G56" s="5">
        <v>36910</v>
      </c>
      <c r="H56" s="5">
        <v>36910</v>
      </c>
      <c r="I56" s="6">
        <v>0</v>
      </c>
      <c r="J56" s="6">
        <v>0</v>
      </c>
      <c r="K56" s="30">
        <v>9.9200000999999993</v>
      </c>
      <c r="L56" s="30">
        <v>7.1050000000000004</v>
      </c>
      <c r="M56" s="32">
        <v>1.4550000000000001</v>
      </c>
      <c r="N56" s="31">
        <v>0</v>
      </c>
      <c r="O56" s="33">
        <v>0</v>
      </c>
      <c r="U56" s="61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</row>
    <row r="57" spans="1:80" x14ac:dyDescent="0.2">
      <c r="A57" s="29" t="s">
        <v>35</v>
      </c>
      <c r="B57" s="29" t="s">
        <v>48</v>
      </c>
      <c r="C57" s="29" t="s">
        <v>49</v>
      </c>
      <c r="D57" s="29" t="s">
        <v>37</v>
      </c>
      <c r="E57" s="5" t="s">
        <v>50</v>
      </c>
      <c r="F57" s="29" t="s">
        <v>47</v>
      </c>
      <c r="G57" s="5">
        <v>36911</v>
      </c>
      <c r="H57" s="5">
        <v>36911</v>
      </c>
      <c r="I57" s="6">
        <v>0</v>
      </c>
      <c r="J57" s="6">
        <v>0</v>
      </c>
      <c r="K57" s="30">
        <v>9.9200000999999993</v>
      </c>
      <c r="L57" s="30">
        <v>7.4649999999999999</v>
      </c>
      <c r="M57" s="32">
        <v>1.4550000000000001</v>
      </c>
      <c r="N57" s="31">
        <v>0</v>
      </c>
      <c r="O57" s="33">
        <v>0</v>
      </c>
      <c r="U57" s="61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</row>
    <row r="58" spans="1:80" x14ac:dyDescent="0.2">
      <c r="A58" s="29" t="s">
        <v>35</v>
      </c>
      <c r="B58" s="29" t="s">
        <v>48</v>
      </c>
      <c r="C58" s="29" t="s">
        <v>49</v>
      </c>
      <c r="D58" s="29" t="s">
        <v>37</v>
      </c>
      <c r="E58" s="5" t="s">
        <v>50</v>
      </c>
      <c r="F58" s="29" t="s">
        <v>47</v>
      </c>
      <c r="G58" s="5">
        <v>36912</v>
      </c>
      <c r="H58" s="5">
        <v>36912</v>
      </c>
      <c r="I58" s="6">
        <v>0</v>
      </c>
      <c r="J58" s="6">
        <v>0</v>
      </c>
      <c r="K58" s="30">
        <v>9.9200000999999993</v>
      </c>
      <c r="L58" s="30">
        <v>7.4649999999999999</v>
      </c>
      <c r="M58" s="32">
        <v>1.4550000000000001</v>
      </c>
      <c r="N58" s="31">
        <v>0</v>
      </c>
      <c r="O58" s="33">
        <v>0</v>
      </c>
      <c r="U58" s="61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</row>
    <row r="59" spans="1:80" x14ac:dyDescent="0.2">
      <c r="A59" s="29" t="s">
        <v>35</v>
      </c>
      <c r="B59" s="29" t="s">
        <v>48</v>
      </c>
      <c r="C59" s="29" t="s">
        <v>49</v>
      </c>
      <c r="D59" s="29" t="s">
        <v>37</v>
      </c>
      <c r="E59" s="5" t="s">
        <v>50</v>
      </c>
      <c r="F59" s="29" t="s">
        <v>47</v>
      </c>
      <c r="G59" s="5">
        <v>36913</v>
      </c>
      <c r="H59" s="5">
        <v>36913</v>
      </c>
      <c r="I59" s="6">
        <v>0</v>
      </c>
      <c r="J59" s="6">
        <v>0</v>
      </c>
      <c r="K59" s="30">
        <v>9.9200000999999993</v>
      </c>
      <c r="L59" s="30">
        <v>7.4649999999999999</v>
      </c>
      <c r="M59" s="32">
        <v>1.4550000000000001</v>
      </c>
      <c r="N59" s="31">
        <v>0</v>
      </c>
      <c r="O59" s="33">
        <v>0</v>
      </c>
      <c r="U59" s="61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</row>
    <row r="60" spans="1:80" x14ac:dyDescent="0.2">
      <c r="A60" s="29" t="s">
        <v>35</v>
      </c>
      <c r="B60" s="29" t="s">
        <v>48</v>
      </c>
      <c r="C60" s="29" t="s">
        <v>49</v>
      </c>
      <c r="D60" s="29" t="s">
        <v>37</v>
      </c>
      <c r="E60" s="5" t="s">
        <v>50</v>
      </c>
      <c r="F60" s="29" t="s">
        <v>47</v>
      </c>
      <c r="G60" s="5">
        <v>36914</v>
      </c>
      <c r="H60" s="5">
        <v>36914</v>
      </c>
      <c r="I60" s="6">
        <v>0</v>
      </c>
      <c r="J60" s="6">
        <v>0</v>
      </c>
      <c r="K60" s="30">
        <v>9.9200000999999993</v>
      </c>
      <c r="L60" s="30">
        <v>7.5250000000000004</v>
      </c>
      <c r="M60" s="32">
        <v>1.4550000000000001</v>
      </c>
      <c r="N60" s="31">
        <v>0</v>
      </c>
      <c r="O60" s="33">
        <v>0</v>
      </c>
      <c r="U60" s="61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</row>
    <row r="61" spans="1:80" x14ac:dyDescent="0.2">
      <c r="A61" s="29" t="s">
        <v>35</v>
      </c>
      <c r="B61" s="29" t="s">
        <v>48</v>
      </c>
      <c r="C61" s="29" t="s">
        <v>49</v>
      </c>
      <c r="D61" s="29" t="s">
        <v>37</v>
      </c>
      <c r="E61" s="5" t="s">
        <v>50</v>
      </c>
      <c r="F61" s="29" t="s">
        <v>47</v>
      </c>
      <c r="G61" s="5">
        <v>36915</v>
      </c>
      <c r="H61" s="5">
        <v>36915</v>
      </c>
      <c r="I61" s="6">
        <v>-10000</v>
      </c>
      <c r="J61" s="6">
        <v>-1.7399999999999999E-2</v>
      </c>
      <c r="K61" s="30">
        <v>9.9200000999999993</v>
      </c>
      <c r="L61" s="30">
        <v>6.9459999999999997</v>
      </c>
      <c r="M61" s="32">
        <v>1.4550000000000001</v>
      </c>
      <c r="N61" s="31">
        <v>-1.6999999999999999E-3</v>
      </c>
      <c r="O61" s="33">
        <v>0</v>
      </c>
      <c r="U61" s="61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</row>
    <row r="62" spans="1:80" x14ac:dyDescent="0.2">
      <c r="A62" s="29" t="s">
        <v>35</v>
      </c>
      <c r="B62" s="29" t="s">
        <v>48</v>
      </c>
      <c r="C62" s="29" t="s">
        <v>49</v>
      </c>
      <c r="D62" s="29" t="s">
        <v>37</v>
      </c>
      <c r="E62" s="5" t="s">
        <v>50</v>
      </c>
      <c r="F62" s="29" t="s">
        <v>47</v>
      </c>
      <c r="G62" s="5">
        <v>36916</v>
      </c>
      <c r="H62" s="5">
        <v>36916</v>
      </c>
      <c r="I62" s="6">
        <v>-10000</v>
      </c>
      <c r="J62" s="6">
        <v>-4.1369999999999996</v>
      </c>
      <c r="K62" s="30">
        <v>9.9200000999999993</v>
      </c>
      <c r="L62" s="30">
        <v>6.88</v>
      </c>
      <c r="M62" s="32">
        <v>1.4550000000000001</v>
      </c>
      <c r="N62" s="31">
        <v>-0.75919999999999999</v>
      </c>
      <c r="O62" s="33">
        <v>0</v>
      </c>
      <c r="U62" s="61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</row>
    <row r="63" spans="1:80" x14ac:dyDescent="0.2">
      <c r="A63" s="29" t="s">
        <v>35</v>
      </c>
      <c r="B63" s="29" t="s">
        <v>48</v>
      </c>
      <c r="C63" s="29" t="s">
        <v>49</v>
      </c>
      <c r="D63" s="29" t="s">
        <v>37</v>
      </c>
      <c r="E63" s="5" t="s">
        <v>50</v>
      </c>
      <c r="F63" s="29" t="s">
        <v>47</v>
      </c>
      <c r="G63" s="5">
        <v>36917</v>
      </c>
      <c r="H63" s="5">
        <v>36917</v>
      </c>
      <c r="I63" s="6">
        <v>-10000</v>
      </c>
      <c r="J63" s="6">
        <v>-33.792299999999997</v>
      </c>
      <c r="K63" s="30">
        <v>9.9200000999999993</v>
      </c>
      <c r="L63" s="30">
        <v>6.88</v>
      </c>
      <c r="M63" s="32">
        <v>1.4550000000000001</v>
      </c>
      <c r="N63" s="31">
        <v>-8.8871000000000002</v>
      </c>
      <c r="O63" s="33">
        <v>0</v>
      </c>
      <c r="U63" s="61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</row>
    <row r="64" spans="1:80" x14ac:dyDescent="0.2">
      <c r="A64" s="29" t="s">
        <v>35</v>
      </c>
      <c r="B64" s="29" t="s">
        <v>48</v>
      </c>
      <c r="C64" s="29" t="s">
        <v>49</v>
      </c>
      <c r="D64" s="29" t="s">
        <v>37</v>
      </c>
      <c r="E64" s="5" t="s">
        <v>50</v>
      </c>
      <c r="F64" s="29" t="s">
        <v>47</v>
      </c>
      <c r="G64" s="5">
        <v>36918</v>
      </c>
      <c r="H64" s="5">
        <v>36918</v>
      </c>
      <c r="I64" s="6">
        <v>-10000</v>
      </c>
      <c r="J64" s="6">
        <v>-99.827600000000004</v>
      </c>
      <c r="K64" s="30">
        <v>9.9200000999999993</v>
      </c>
      <c r="L64" s="30">
        <v>6.88</v>
      </c>
      <c r="M64" s="32">
        <v>1.4550000000000001</v>
      </c>
      <c r="N64" s="31">
        <v>-33.519300000000001</v>
      </c>
      <c r="O64" s="33">
        <v>0</v>
      </c>
      <c r="U64" s="61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</row>
    <row r="65" spans="1:80" x14ac:dyDescent="0.2">
      <c r="A65" s="29" t="s">
        <v>35</v>
      </c>
      <c r="B65" s="29" t="s">
        <v>48</v>
      </c>
      <c r="C65" s="29" t="s">
        <v>49</v>
      </c>
      <c r="D65" s="29" t="s">
        <v>37</v>
      </c>
      <c r="E65" s="5" t="s">
        <v>50</v>
      </c>
      <c r="F65" s="29" t="s">
        <v>47</v>
      </c>
      <c r="G65" s="5">
        <v>36919</v>
      </c>
      <c r="H65" s="5">
        <v>36919</v>
      </c>
      <c r="I65" s="6">
        <v>-10000</v>
      </c>
      <c r="J65" s="6">
        <v>-194.80950000000001</v>
      </c>
      <c r="K65" s="30">
        <v>9.9200000999999993</v>
      </c>
      <c r="L65" s="30">
        <v>6.88</v>
      </c>
      <c r="M65" s="32">
        <v>1.4550000000000001</v>
      </c>
      <c r="N65" s="31">
        <v>-78.535700000000006</v>
      </c>
      <c r="O65" s="33">
        <v>0</v>
      </c>
      <c r="U65" s="61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</row>
    <row r="66" spans="1:80" x14ac:dyDescent="0.2">
      <c r="A66" s="29" t="s">
        <v>35</v>
      </c>
      <c r="B66" s="29" t="s">
        <v>48</v>
      </c>
      <c r="C66" s="29" t="s">
        <v>49</v>
      </c>
      <c r="D66" s="29" t="s">
        <v>37</v>
      </c>
      <c r="E66" s="5" t="s">
        <v>50</v>
      </c>
      <c r="F66" s="29" t="s">
        <v>47</v>
      </c>
      <c r="G66" s="5">
        <v>36920</v>
      </c>
      <c r="H66" s="5">
        <v>36920</v>
      </c>
      <c r="I66" s="6">
        <v>-10000</v>
      </c>
      <c r="J66" s="6">
        <v>-307.83969999999999</v>
      </c>
      <c r="K66" s="30">
        <v>9.9200000999999993</v>
      </c>
      <c r="L66" s="30">
        <v>6.88</v>
      </c>
      <c r="M66" s="32">
        <v>1.4550000000000001</v>
      </c>
      <c r="N66" s="31">
        <v>-143.4676</v>
      </c>
      <c r="O66" s="33">
        <v>0</v>
      </c>
      <c r="U66" s="61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</row>
    <row r="67" spans="1:80" x14ac:dyDescent="0.2">
      <c r="A67" s="29" t="s">
        <v>35</v>
      </c>
      <c r="B67" s="29" t="s">
        <v>48</v>
      </c>
      <c r="C67" s="29" t="s">
        <v>49</v>
      </c>
      <c r="D67" s="29" t="s">
        <v>37</v>
      </c>
      <c r="E67" s="5" t="s">
        <v>50</v>
      </c>
      <c r="F67" s="29" t="s">
        <v>47</v>
      </c>
      <c r="G67" s="5">
        <v>36921</v>
      </c>
      <c r="H67" s="5">
        <v>36921</v>
      </c>
      <c r="I67" s="6">
        <v>-10000</v>
      </c>
      <c r="J67" s="6">
        <v>-430.31799999999998</v>
      </c>
      <c r="K67" s="30">
        <v>9.9200000999999993</v>
      </c>
      <c r="L67" s="30">
        <v>6.88</v>
      </c>
      <c r="M67" s="32">
        <v>1.4550000000000001</v>
      </c>
      <c r="N67" s="31">
        <v>-226.00030000000001</v>
      </c>
      <c r="O67" s="33">
        <v>0</v>
      </c>
      <c r="U67" s="61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</row>
    <row r="68" spans="1:80" x14ac:dyDescent="0.2">
      <c r="A68" s="29" t="s">
        <v>35</v>
      </c>
      <c r="B68" s="29" t="s">
        <v>48</v>
      </c>
      <c r="C68" s="29" t="s">
        <v>49</v>
      </c>
      <c r="D68" s="29" t="s">
        <v>37</v>
      </c>
      <c r="E68" s="5" t="s">
        <v>50</v>
      </c>
      <c r="F68" s="29" t="s">
        <v>47</v>
      </c>
      <c r="G68" s="5">
        <v>36922</v>
      </c>
      <c r="H68" s="5">
        <v>36922</v>
      </c>
      <c r="I68" s="6">
        <v>-10000</v>
      </c>
      <c r="J68" s="6">
        <v>-556.47090000000003</v>
      </c>
      <c r="K68" s="30">
        <v>9.9200000999999993</v>
      </c>
      <c r="L68" s="30">
        <v>6.88</v>
      </c>
      <c r="M68" s="32">
        <v>1.4550000000000001</v>
      </c>
      <c r="N68" s="31">
        <v>-323.3768</v>
      </c>
      <c r="O68" s="33">
        <v>0</v>
      </c>
      <c r="U68" s="61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</row>
    <row r="69" spans="1:80" x14ac:dyDescent="0.2">
      <c r="A69" s="29" t="s">
        <v>35</v>
      </c>
      <c r="B69" s="29" t="s">
        <v>48</v>
      </c>
      <c r="C69" s="29" t="s">
        <v>49</v>
      </c>
      <c r="D69" s="29" t="s">
        <v>37</v>
      </c>
      <c r="E69" s="5" t="s">
        <v>50</v>
      </c>
      <c r="F69" s="29" t="s">
        <v>47</v>
      </c>
      <c r="G69" s="5">
        <v>36923</v>
      </c>
      <c r="H69" s="5">
        <v>36923</v>
      </c>
      <c r="I69" s="6">
        <v>-280000</v>
      </c>
      <c r="J69" s="6">
        <v>-26371.355299999999</v>
      </c>
      <c r="K69" s="30">
        <v>6.8460001000000004</v>
      </c>
      <c r="L69" s="30">
        <v>6.8559999999999999</v>
      </c>
      <c r="M69" s="32">
        <v>1.325</v>
      </c>
      <c r="N69" s="31">
        <v>-180802.0116</v>
      </c>
      <c r="O69" s="33">
        <v>0</v>
      </c>
      <c r="U69" s="61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</row>
    <row r="70" spans="1:80" x14ac:dyDescent="0.2">
      <c r="A70" s="29" t="s">
        <v>35</v>
      </c>
      <c r="B70" s="29" t="s">
        <v>48</v>
      </c>
      <c r="C70" s="29" t="s">
        <v>49</v>
      </c>
      <c r="D70" s="29" t="s">
        <v>37</v>
      </c>
      <c r="E70" s="5" t="s">
        <v>50</v>
      </c>
      <c r="F70" s="29" t="s">
        <v>47</v>
      </c>
      <c r="G70" s="5">
        <v>36951</v>
      </c>
      <c r="H70" s="5">
        <v>36951</v>
      </c>
      <c r="I70" s="6">
        <v>-310000</v>
      </c>
      <c r="J70" s="6">
        <v>-30309.531999999999</v>
      </c>
      <c r="K70" s="30">
        <v>6.5690001000000002</v>
      </c>
      <c r="L70" s="30">
        <v>6.5789999999999997</v>
      </c>
      <c r="M70" s="32">
        <v>1.31</v>
      </c>
      <c r="N70" s="31">
        <v>-199406.41080000001</v>
      </c>
      <c r="O70" s="33">
        <v>0</v>
      </c>
      <c r="U70" s="61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</row>
    <row r="71" spans="1:80" x14ac:dyDescent="0.2">
      <c r="A71" s="29" t="s">
        <v>35</v>
      </c>
      <c r="B71" s="29" t="s">
        <v>51</v>
      </c>
      <c r="C71" s="29" t="s">
        <v>49</v>
      </c>
      <c r="D71" s="29" t="s">
        <v>37</v>
      </c>
      <c r="E71" s="5" t="s">
        <v>50</v>
      </c>
      <c r="F71" s="29" t="s">
        <v>47</v>
      </c>
      <c r="G71" s="5">
        <v>36982</v>
      </c>
      <c r="H71" s="5">
        <v>36982</v>
      </c>
      <c r="I71" s="6">
        <v>150000</v>
      </c>
      <c r="J71" s="6">
        <v>6151.5464000000002</v>
      </c>
      <c r="K71" s="30">
        <v>5.6400001</v>
      </c>
      <c r="L71" s="30">
        <v>5.64</v>
      </c>
      <c r="M71" s="32">
        <v>0.56000000000000005</v>
      </c>
      <c r="N71" s="31">
        <v>34694.7215</v>
      </c>
      <c r="O71" s="33">
        <v>0</v>
      </c>
      <c r="U71" s="61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</row>
    <row r="72" spans="1:80" x14ac:dyDescent="0.2">
      <c r="A72" s="29" t="s">
        <v>35</v>
      </c>
      <c r="B72" s="29" t="s">
        <v>51</v>
      </c>
      <c r="C72" s="29" t="s">
        <v>49</v>
      </c>
      <c r="D72" s="29" t="s">
        <v>37</v>
      </c>
      <c r="E72" s="5" t="s">
        <v>50</v>
      </c>
      <c r="F72" s="29" t="s">
        <v>47</v>
      </c>
      <c r="G72" s="5">
        <v>37012</v>
      </c>
      <c r="H72" s="5">
        <v>37012</v>
      </c>
      <c r="I72" s="6">
        <v>155000</v>
      </c>
      <c r="J72" s="6">
        <v>5289.1975000000002</v>
      </c>
      <c r="K72" s="30">
        <v>5.3500000999999999</v>
      </c>
      <c r="L72" s="30">
        <v>5.35</v>
      </c>
      <c r="M72" s="32">
        <v>0.46</v>
      </c>
      <c r="N72" s="31">
        <v>28297.2068</v>
      </c>
      <c r="O72" s="33">
        <v>0</v>
      </c>
      <c r="U72" s="61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</row>
    <row r="73" spans="1:80" x14ac:dyDescent="0.2">
      <c r="A73" s="29" t="s">
        <v>35</v>
      </c>
      <c r="B73" s="29" t="s">
        <v>51</v>
      </c>
      <c r="C73" s="29" t="s">
        <v>49</v>
      </c>
      <c r="D73" s="29" t="s">
        <v>37</v>
      </c>
      <c r="E73" s="5" t="s">
        <v>50</v>
      </c>
      <c r="F73" s="29" t="s">
        <v>47</v>
      </c>
      <c r="G73" s="5">
        <v>37043</v>
      </c>
      <c r="H73" s="5">
        <v>37043</v>
      </c>
      <c r="I73" s="6">
        <v>150000</v>
      </c>
      <c r="J73" s="6">
        <v>5008.4906000000001</v>
      </c>
      <c r="K73" s="30">
        <v>5.3350001000000002</v>
      </c>
      <c r="L73" s="30">
        <v>5.335</v>
      </c>
      <c r="M73" s="32">
        <v>0.46</v>
      </c>
      <c r="N73" s="31">
        <v>26720.297399999999</v>
      </c>
      <c r="O73" s="33">
        <v>0</v>
      </c>
      <c r="U73" s="61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</row>
    <row r="74" spans="1:80" x14ac:dyDescent="0.2">
      <c r="A74" s="29" t="s">
        <v>35</v>
      </c>
      <c r="B74" s="29" t="s">
        <v>51</v>
      </c>
      <c r="C74" s="29" t="s">
        <v>49</v>
      </c>
      <c r="D74" s="29" t="s">
        <v>37</v>
      </c>
      <c r="E74" s="5" t="s">
        <v>50</v>
      </c>
      <c r="F74" s="29" t="s">
        <v>47</v>
      </c>
      <c r="G74" s="5">
        <v>37073</v>
      </c>
      <c r="H74" s="5">
        <v>37073</v>
      </c>
      <c r="I74" s="6">
        <v>155000</v>
      </c>
      <c r="J74" s="6">
        <v>5242.0604999999996</v>
      </c>
      <c r="K74" s="30">
        <v>5.3500000999999999</v>
      </c>
      <c r="L74" s="30">
        <v>5.35</v>
      </c>
      <c r="M74" s="32">
        <v>0.46</v>
      </c>
      <c r="N74" s="31">
        <v>28045.0236</v>
      </c>
      <c r="O74" s="33">
        <v>0</v>
      </c>
      <c r="U74" s="61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</row>
    <row r="75" spans="1:80" x14ac:dyDescent="0.2">
      <c r="A75" s="29" t="s">
        <v>35</v>
      </c>
      <c r="B75" s="29" t="s">
        <v>51</v>
      </c>
      <c r="C75" s="29" t="s">
        <v>49</v>
      </c>
      <c r="D75" s="29" t="s">
        <v>37</v>
      </c>
      <c r="E75" s="5" t="s">
        <v>50</v>
      </c>
      <c r="F75" s="29" t="s">
        <v>47</v>
      </c>
      <c r="G75" s="5">
        <v>37104</v>
      </c>
      <c r="H75" s="5">
        <v>37104</v>
      </c>
      <c r="I75" s="6">
        <v>155000</v>
      </c>
      <c r="J75" s="6">
        <v>6352.1770999999999</v>
      </c>
      <c r="K75" s="30">
        <v>5.3500000999999999</v>
      </c>
      <c r="L75" s="30">
        <v>5.35</v>
      </c>
      <c r="M75" s="32">
        <v>0.56000000000000005</v>
      </c>
      <c r="N75" s="31">
        <v>33984.147599999997</v>
      </c>
      <c r="O75" s="33">
        <v>0</v>
      </c>
      <c r="U75" s="61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</row>
    <row r="76" spans="1:80" x14ac:dyDescent="0.2">
      <c r="A76" s="29" t="s">
        <v>35</v>
      </c>
      <c r="B76" s="29" t="s">
        <v>51</v>
      </c>
      <c r="C76" s="29" t="s">
        <v>49</v>
      </c>
      <c r="D76" s="29" t="s">
        <v>37</v>
      </c>
      <c r="E76" s="5" t="s">
        <v>50</v>
      </c>
      <c r="F76" s="29" t="s">
        <v>47</v>
      </c>
      <c r="G76" s="5">
        <v>37135</v>
      </c>
      <c r="H76" s="5">
        <v>37135</v>
      </c>
      <c r="I76" s="6">
        <v>150000</v>
      </c>
      <c r="J76" s="6">
        <v>6553.1862000000001</v>
      </c>
      <c r="K76" s="30">
        <v>5.3200000999999997</v>
      </c>
      <c r="L76" s="30">
        <v>5.32</v>
      </c>
      <c r="M76" s="32">
        <v>0.61</v>
      </c>
      <c r="N76" s="31">
        <v>34862.950599999996</v>
      </c>
      <c r="O76" s="33">
        <v>0</v>
      </c>
      <c r="U76" s="61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</row>
    <row r="77" spans="1:80" x14ac:dyDescent="0.2">
      <c r="A77" s="29" t="s">
        <v>35</v>
      </c>
      <c r="B77" s="29" t="s">
        <v>51</v>
      </c>
      <c r="C77" s="29" t="s">
        <v>49</v>
      </c>
      <c r="D77" s="29" t="s">
        <v>37</v>
      </c>
      <c r="E77" s="5" t="s">
        <v>50</v>
      </c>
      <c r="F77" s="29" t="s">
        <v>47</v>
      </c>
      <c r="G77" s="5">
        <v>37165</v>
      </c>
      <c r="H77" s="5">
        <v>37165</v>
      </c>
      <c r="I77" s="6">
        <v>155000</v>
      </c>
      <c r="J77" s="6">
        <v>6860.0684000000001</v>
      </c>
      <c r="K77" s="30">
        <v>5.3200000999999997</v>
      </c>
      <c r="L77" s="30">
        <v>5.32</v>
      </c>
      <c r="M77" s="32">
        <v>0.61</v>
      </c>
      <c r="N77" s="31">
        <v>36495.564100000003</v>
      </c>
      <c r="O77" s="33">
        <v>0</v>
      </c>
      <c r="U77" s="61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</row>
    <row r="78" spans="1:80" x14ac:dyDescent="0.2">
      <c r="A78" s="29" t="s">
        <v>35</v>
      </c>
      <c r="B78" s="29" t="s">
        <v>52</v>
      </c>
      <c r="C78" s="29" t="s">
        <v>49</v>
      </c>
      <c r="D78" s="29" t="s">
        <v>37</v>
      </c>
      <c r="E78" s="5" t="s">
        <v>46</v>
      </c>
      <c r="F78" s="29" t="s">
        <v>47</v>
      </c>
      <c r="G78" s="5">
        <v>36982</v>
      </c>
      <c r="H78" s="5">
        <v>36982</v>
      </c>
      <c r="I78" s="6">
        <v>150000</v>
      </c>
      <c r="J78" s="6">
        <v>6151.5464000000002</v>
      </c>
      <c r="K78" s="30">
        <v>5.6400001</v>
      </c>
      <c r="L78" s="30">
        <v>5.64</v>
      </c>
      <c r="M78" s="32">
        <v>0.56000000000000005</v>
      </c>
      <c r="N78" s="31">
        <v>34694.7215</v>
      </c>
      <c r="O78" s="33">
        <v>0</v>
      </c>
      <c r="U78" s="61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</row>
    <row r="79" spans="1:80" x14ac:dyDescent="0.2">
      <c r="A79" s="29" t="s">
        <v>35</v>
      </c>
      <c r="B79" s="29" t="s">
        <v>52</v>
      </c>
      <c r="C79" s="29" t="s">
        <v>49</v>
      </c>
      <c r="D79" s="29" t="s">
        <v>37</v>
      </c>
      <c r="E79" s="5" t="s">
        <v>46</v>
      </c>
      <c r="F79" s="29" t="s">
        <v>47</v>
      </c>
      <c r="G79" s="5">
        <v>37012</v>
      </c>
      <c r="H79" s="5">
        <v>37012</v>
      </c>
      <c r="I79" s="6">
        <v>155000</v>
      </c>
      <c r="J79" s="6">
        <v>5289.1975000000002</v>
      </c>
      <c r="K79" s="30">
        <v>5.3500000999999999</v>
      </c>
      <c r="L79" s="30">
        <v>5.35</v>
      </c>
      <c r="M79" s="32">
        <v>0.46</v>
      </c>
      <c r="N79" s="31">
        <v>28297.2068</v>
      </c>
      <c r="O79" s="33">
        <v>0</v>
      </c>
      <c r="U79" s="61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</row>
    <row r="80" spans="1:80" x14ac:dyDescent="0.2">
      <c r="A80" s="29" t="s">
        <v>35</v>
      </c>
      <c r="B80" s="29" t="s">
        <v>52</v>
      </c>
      <c r="C80" s="29" t="s">
        <v>49</v>
      </c>
      <c r="D80" s="29" t="s">
        <v>37</v>
      </c>
      <c r="E80" s="5" t="s">
        <v>46</v>
      </c>
      <c r="F80" s="29" t="s">
        <v>47</v>
      </c>
      <c r="G80" s="5">
        <v>37043</v>
      </c>
      <c r="H80" s="5">
        <v>37043</v>
      </c>
      <c r="I80" s="6">
        <v>150000</v>
      </c>
      <c r="J80" s="6">
        <v>5008.4906000000001</v>
      </c>
      <c r="K80" s="30">
        <v>5.3350001000000002</v>
      </c>
      <c r="L80" s="30">
        <v>5.335</v>
      </c>
      <c r="M80" s="32">
        <v>0.46</v>
      </c>
      <c r="N80" s="31">
        <v>26720.297399999999</v>
      </c>
      <c r="O80" s="33">
        <v>0</v>
      </c>
      <c r="U80" s="61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</row>
    <row r="81" spans="1:80" x14ac:dyDescent="0.2">
      <c r="A81" s="29" t="s">
        <v>35</v>
      </c>
      <c r="B81" s="29" t="s">
        <v>52</v>
      </c>
      <c r="C81" s="29" t="s">
        <v>49</v>
      </c>
      <c r="D81" s="29" t="s">
        <v>37</v>
      </c>
      <c r="E81" s="5" t="s">
        <v>46</v>
      </c>
      <c r="F81" s="29" t="s">
        <v>47</v>
      </c>
      <c r="G81" s="5">
        <v>37073</v>
      </c>
      <c r="H81" s="5">
        <v>37073</v>
      </c>
      <c r="I81" s="6">
        <v>155000</v>
      </c>
      <c r="J81" s="6">
        <v>5242.0604999999996</v>
      </c>
      <c r="K81" s="30">
        <v>5.3500000999999999</v>
      </c>
      <c r="L81" s="30">
        <v>5.35</v>
      </c>
      <c r="M81" s="32">
        <v>0.46</v>
      </c>
      <c r="N81" s="31">
        <v>28045.0236</v>
      </c>
      <c r="O81" s="33">
        <v>0</v>
      </c>
      <c r="U81" s="61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</row>
    <row r="82" spans="1:80" x14ac:dyDescent="0.2">
      <c r="A82" s="29" t="s">
        <v>35</v>
      </c>
      <c r="B82" s="29" t="s">
        <v>52</v>
      </c>
      <c r="C82" s="29" t="s">
        <v>49</v>
      </c>
      <c r="D82" s="29" t="s">
        <v>37</v>
      </c>
      <c r="E82" s="5" t="s">
        <v>46</v>
      </c>
      <c r="F82" s="29" t="s">
        <v>47</v>
      </c>
      <c r="G82" s="5">
        <v>37104</v>
      </c>
      <c r="H82" s="5">
        <v>37104</v>
      </c>
      <c r="I82" s="6">
        <v>155000</v>
      </c>
      <c r="J82" s="6">
        <v>6352.1770999999999</v>
      </c>
      <c r="K82" s="30">
        <v>5.3500000999999999</v>
      </c>
      <c r="L82" s="30">
        <v>5.35</v>
      </c>
      <c r="M82" s="32">
        <v>0.56000000000000005</v>
      </c>
      <c r="N82" s="31">
        <v>33984.147599999997</v>
      </c>
      <c r="O82" s="33">
        <v>0</v>
      </c>
      <c r="U82" s="61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</row>
    <row r="83" spans="1:80" x14ac:dyDescent="0.2">
      <c r="A83" s="29" t="s">
        <v>35</v>
      </c>
      <c r="B83" s="29" t="s">
        <v>52</v>
      </c>
      <c r="C83" s="29" t="s">
        <v>49</v>
      </c>
      <c r="D83" s="29" t="s">
        <v>37</v>
      </c>
      <c r="E83" s="5" t="s">
        <v>46</v>
      </c>
      <c r="F83" s="29" t="s">
        <v>47</v>
      </c>
      <c r="G83" s="5">
        <v>37135</v>
      </c>
      <c r="H83" s="5">
        <v>37135</v>
      </c>
      <c r="I83" s="6">
        <v>150000</v>
      </c>
      <c r="J83" s="6">
        <v>6553.1862000000001</v>
      </c>
      <c r="K83" s="30">
        <v>5.3200000999999997</v>
      </c>
      <c r="L83" s="30">
        <v>5.32</v>
      </c>
      <c r="M83" s="32">
        <v>0.61</v>
      </c>
      <c r="N83" s="31">
        <v>34862.950599999996</v>
      </c>
      <c r="O83" s="33">
        <v>0</v>
      </c>
      <c r="U83" s="61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</row>
    <row r="84" spans="1:80" x14ac:dyDescent="0.2">
      <c r="A84" s="29" t="s">
        <v>35</v>
      </c>
      <c r="B84" s="29" t="s">
        <v>52</v>
      </c>
      <c r="C84" s="29" t="s">
        <v>49</v>
      </c>
      <c r="D84" s="29" t="s">
        <v>37</v>
      </c>
      <c r="E84" s="5" t="s">
        <v>46</v>
      </c>
      <c r="F84" s="29" t="s">
        <v>47</v>
      </c>
      <c r="G84" s="5">
        <v>37165</v>
      </c>
      <c r="H84" s="5">
        <v>37165</v>
      </c>
      <c r="I84" s="6">
        <v>155000</v>
      </c>
      <c r="J84" s="6">
        <v>6860.0684000000001</v>
      </c>
      <c r="K84" s="30">
        <v>5.3200000999999997</v>
      </c>
      <c r="L84" s="30">
        <v>5.32</v>
      </c>
      <c r="M84" s="32">
        <v>0.61</v>
      </c>
      <c r="N84" s="31">
        <v>36495.564100000003</v>
      </c>
      <c r="O84" s="33">
        <v>0</v>
      </c>
      <c r="U84" s="61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</row>
    <row r="85" spans="1:80" x14ac:dyDescent="0.2">
      <c r="A85" s="29" t="s">
        <v>35</v>
      </c>
      <c r="B85" s="29" t="s">
        <v>53</v>
      </c>
      <c r="C85" s="29" t="s">
        <v>40</v>
      </c>
      <c r="D85" s="29" t="s">
        <v>37</v>
      </c>
      <c r="E85" s="5" t="s">
        <v>50</v>
      </c>
      <c r="F85" s="29" t="s">
        <v>47</v>
      </c>
      <c r="G85" s="5">
        <v>36892</v>
      </c>
      <c r="H85" s="5">
        <v>36892</v>
      </c>
      <c r="I85" s="6">
        <v>0</v>
      </c>
      <c r="J85" s="6">
        <v>0</v>
      </c>
      <c r="K85" s="30">
        <v>9.9100000999999995</v>
      </c>
      <c r="L85" s="30">
        <v>10.53</v>
      </c>
      <c r="M85" s="32">
        <v>1.43</v>
      </c>
      <c r="N85" s="31">
        <v>-3099.9994999999999</v>
      </c>
      <c r="O85" s="33">
        <v>0</v>
      </c>
      <c r="U85" s="61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</row>
    <row r="86" spans="1:80" x14ac:dyDescent="0.2">
      <c r="A86" s="29" t="s">
        <v>35</v>
      </c>
      <c r="B86" s="29" t="s">
        <v>53</v>
      </c>
      <c r="C86" s="29" t="s">
        <v>40</v>
      </c>
      <c r="D86" s="29" t="s">
        <v>37</v>
      </c>
      <c r="E86" s="5" t="s">
        <v>50</v>
      </c>
      <c r="F86" s="29" t="s">
        <v>47</v>
      </c>
      <c r="G86" s="5">
        <v>36893</v>
      </c>
      <c r="H86" s="5">
        <v>36893</v>
      </c>
      <c r="I86" s="6">
        <v>0</v>
      </c>
      <c r="J86" s="6">
        <v>0</v>
      </c>
      <c r="K86" s="30">
        <v>9.9100000999999995</v>
      </c>
      <c r="L86" s="30">
        <v>10.53</v>
      </c>
      <c r="M86" s="32">
        <v>1.43</v>
      </c>
      <c r="N86" s="31">
        <v>-3099.9994999999999</v>
      </c>
      <c r="O86" s="33">
        <v>0</v>
      </c>
      <c r="U86" s="61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</row>
    <row r="87" spans="1:80" x14ac:dyDescent="0.2">
      <c r="A87" s="29" t="s">
        <v>35</v>
      </c>
      <c r="B87" s="29" t="s">
        <v>53</v>
      </c>
      <c r="C87" s="29" t="s">
        <v>40</v>
      </c>
      <c r="D87" s="29" t="s">
        <v>37</v>
      </c>
      <c r="E87" s="5" t="s">
        <v>50</v>
      </c>
      <c r="F87" s="29" t="s">
        <v>47</v>
      </c>
      <c r="G87" s="5">
        <v>36894</v>
      </c>
      <c r="H87" s="5">
        <v>36894</v>
      </c>
      <c r="I87" s="6">
        <v>0</v>
      </c>
      <c r="J87" s="6">
        <v>0</v>
      </c>
      <c r="K87" s="30">
        <v>9.9100000999999995</v>
      </c>
      <c r="L87" s="30">
        <v>9.76</v>
      </c>
      <c r="M87" s="32">
        <v>1.43</v>
      </c>
      <c r="N87" s="31">
        <v>0</v>
      </c>
      <c r="O87" s="33">
        <v>0</v>
      </c>
      <c r="U87" s="61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</row>
    <row r="88" spans="1:80" x14ac:dyDescent="0.2">
      <c r="A88" s="29" t="s">
        <v>35</v>
      </c>
      <c r="B88" s="29" t="s">
        <v>53</v>
      </c>
      <c r="C88" s="29" t="s">
        <v>40</v>
      </c>
      <c r="D88" s="29" t="s">
        <v>37</v>
      </c>
      <c r="E88" s="5" t="s">
        <v>50</v>
      </c>
      <c r="F88" s="29" t="s">
        <v>47</v>
      </c>
      <c r="G88" s="5">
        <v>36895</v>
      </c>
      <c r="H88" s="5">
        <v>36895</v>
      </c>
      <c r="I88" s="6">
        <v>0</v>
      </c>
      <c r="J88" s="6">
        <v>0</v>
      </c>
      <c r="K88" s="30">
        <v>9.9100000999999995</v>
      </c>
      <c r="L88" s="30">
        <v>9.6649999999999991</v>
      </c>
      <c r="M88" s="32">
        <v>1.43</v>
      </c>
      <c r="N88" s="31">
        <v>0</v>
      </c>
      <c r="O88" s="33">
        <v>0</v>
      </c>
      <c r="U88" s="61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</row>
    <row r="89" spans="1:80" x14ac:dyDescent="0.2">
      <c r="A89" s="29" t="s">
        <v>35</v>
      </c>
      <c r="B89" s="29" t="s">
        <v>53</v>
      </c>
      <c r="C89" s="29" t="s">
        <v>40</v>
      </c>
      <c r="D89" s="29" t="s">
        <v>37</v>
      </c>
      <c r="E89" s="5" t="s">
        <v>50</v>
      </c>
      <c r="F89" s="29" t="s">
        <v>47</v>
      </c>
      <c r="G89" s="5">
        <v>36896</v>
      </c>
      <c r="H89" s="5">
        <v>36896</v>
      </c>
      <c r="I89" s="6">
        <v>0</v>
      </c>
      <c r="J89" s="6">
        <v>0</v>
      </c>
      <c r="K89" s="30">
        <v>9.9100000999999995</v>
      </c>
      <c r="L89" s="30">
        <v>9.4049999999999994</v>
      </c>
      <c r="M89" s="32">
        <v>1.43</v>
      </c>
      <c r="N89" s="31">
        <v>0</v>
      </c>
      <c r="O89" s="33">
        <v>0</v>
      </c>
      <c r="U89" s="61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</row>
    <row r="90" spans="1:80" x14ac:dyDescent="0.2">
      <c r="A90" s="29" t="s">
        <v>35</v>
      </c>
      <c r="B90" s="29" t="s">
        <v>53</v>
      </c>
      <c r="C90" s="29" t="s">
        <v>40</v>
      </c>
      <c r="D90" s="29" t="s">
        <v>37</v>
      </c>
      <c r="E90" s="5" t="s">
        <v>50</v>
      </c>
      <c r="F90" s="29" t="s">
        <v>47</v>
      </c>
      <c r="G90" s="5">
        <v>36897</v>
      </c>
      <c r="H90" s="5">
        <v>36897</v>
      </c>
      <c r="I90" s="6">
        <v>0</v>
      </c>
      <c r="J90" s="6">
        <v>0</v>
      </c>
      <c r="K90" s="30">
        <v>9.9100000999999995</v>
      </c>
      <c r="L90" s="30">
        <v>9.8249999999999993</v>
      </c>
      <c r="M90" s="32">
        <v>1.43</v>
      </c>
      <c r="N90" s="31">
        <v>0</v>
      </c>
      <c r="O90" s="33">
        <v>0</v>
      </c>
      <c r="U90" s="61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</row>
    <row r="91" spans="1:80" x14ac:dyDescent="0.2">
      <c r="A91" s="29" t="s">
        <v>35</v>
      </c>
      <c r="B91" s="29" t="s">
        <v>53</v>
      </c>
      <c r="C91" s="29" t="s">
        <v>40</v>
      </c>
      <c r="D91" s="29" t="s">
        <v>37</v>
      </c>
      <c r="E91" s="5" t="s">
        <v>50</v>
      </c>
      <c r="F91" s="29" t="s">
        <v>47</v>
      </c>
      <c r="G91" s="5">
        <v>36898</v>
      </c>
      <c r="H91" s="5">
        <v>36898</v>
      </c>
      <c r="I91" s="6">
        <v>0</v>
      </c>
      <c r="J91" s="6">
        <v>0</v>
      </c>
      <c r="K91" s="30">
        <v>9.9100000999999995</v>
      </c>
      <c r="L91" s="30">
        <v>9.8249999999999993</v>
      </c>
      <c r="M91" s="32">
        <v>1.43</v>
      </c>
      <c r="N91" s="31">
        <v>0</v>
      </c>
      <c r="O91" s="33">
        <v>0</v>
      </c>
      <c r="U91" s="61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</row>
    <row r="92" spans="1:80" x14ac:dyDescent="0.2">
      <c r="A92" s="29" t="s">
        <v>35</v>
      </c>
      <c r="B92" s="29" t="s">
        <v>53</v>
      </c>
      <c r="C92" s="29" t="s">
        <v>40</v>
      </c>
      <c r="D92" s="29" t="s">
        <v>37</v>
      </c>
      <c r="E92" s="5" t="s">
        <v>50</v>
      </c>
      <c r="F92" s="29" t="s">
        <v>47</v>
      </c>
      <c r="G92" s="5">
        <v>36899</v>
      </c>
      <c r="H92" s="5">
        <v>36899</v>
      </c>
      <c r="I92" s="6">
        <v>0</v>
      </c>
      <c r="J92" s="6">
        <v>0</v>
      </c>
      <c r="K92" s="30">
        <v>9.9100000999999995</v>
      </c>
      <c r="L92" s="30">
        <v>9.8249999999999993</v>
      </c>
      <c r="M92" s="32">
        <v>1.43</v>
      </c>
      <c r="N92" s="31">
        <v>0</v>
      </c>
      <c r="O92" s="33">
        <v>0</v>
      </c>
      <c r="U92" s="61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</row>
    <row r="93" spans="1:80" x14ac:dyDescent="0.2">
      <c r="A93" s="29" t="s">
        <v>35</v>
      </c>
      <c r="B93" s="29" t="s">
        <v>53</v>
      </c>
      <c r="C93" s="29" t="s">
        <v>40</v>
      </c>
      <c r="D93" s="29" t="s">
        <v>37</v>
      </c>
      <c r="E93" s="5" t="s">
        <v>50</v>
      </c>
      <c r="F93" s="29" t="s">
        <v>47</v>
      </c>
      <c r="G93" s="5">
        <v>36900</v>
      </c>
      <c r="H93" s="5">
        <v>36900</v>
      </c>
      <c r="I93" s="6">
        <v>0</v>
      </c>
      <c r="J93" s="6">
        <v>0</v>
      </c>
      <c r="K93" s="30">
        <v>9.9100000999999995</v>
      </c>
      <c r="L93" s="30">
        <v>10.34</v>
      </c>
      <c r="M93" s="32">
        <v>1.43</v>
      </c>
      <c r="N93" s="31">
        <v>-2149.9994999999999</v>
      </c>
      <c r="O93" s="33">
        <v>0</v>
      </c>
      <c r="U93" s="61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</row>
    <row r="94" spans="1:80" x14ac:dyDescent="0.2">
      <c r="A94" s="29" t="s">
        <v>35</v>
      </c>
      <c r="B94" s="29" t="s">
        <v>53</v>
      </c>
      <c r="C94" s="29" t="s">
        <v>40</v>
      </c>
      <c r="D94" s="29" t="s">
        <v>37</v>
      </c>
      <c r="E94" s="5" t="s">
        <v>50</v>
      </c>
      <c r="F94" s="29" t="s">
        <v>47</v>
      </c>
      <c r="G94" s="5">
        <v>36901</v>
      </c>
      <c r="H94" s="5">
        <v>36901</v>
      </c>
      <c r="I94" s="6">
        <v>0</v>
      </c>
      <c r="J94" s="6">
        <v>0</v>
      </c>
      <c r="K94" s="30">
        <v>9.9100000999999995</v>
      </c>
      <c r="L94" s="30">
        <v>9.9450000000000003</v>
      </c>
      <c r="M94" s="32">
        <v>1.43</v>
      </c>
      <c r="N94" s="31">
        <v>-174.99950000000001</v>
      </c>
      <c r="O94" s="33">
        <v>0</v>
      </c>
      <c r="U94" s="61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</row>
    <row r="95" spans="1:80" x14ac:dyDescent="0.2">
      <c r="A95" s="29" t="s">
        <v>35</v>
      </c>
      <c r="B95" s="29" t="s">
        <v>53</v>
      </c>
      <c r="C95" s="29" t="s">
        <v>40</v>
      </c>
      <c r="D95" s="29" t="s">
        <v>37</v>
      </c>
      <c r="E95" s="5" t="s">
        <v>50</v>
      </c>
      <c r="F95" s="29" t="s">
        <v>47</v>
      </c>
      <c r="G95" s="5">
        <v>36902</v>
      </c>
      <c r="H95" s="5">
        <v>36902</v>
      </c>
      <c r="I95" s="6">
        <v>0</v>
      </c>
      <c r="J95" s="6">
        <v>0</v>
      </c>
      <c r="K95" s="30">
        <v>9.9100000999999995</v>
      </c>
      <c r="L95" s="30">
        <v>9.9</v>
      </c>
      <c r="M95" s="32">
        <v>1.43</v>
      </c>
      <c r="N95" s="31">
        <v>0</v>
      </c>
      <c r="O95" s="33">
        <v>0</v>
      </c>
      <c r="U95" s="61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</row>
    <row r="96" spans="1:80" x14ac:dyDescent="0.2">
      <c r="A96" s="29" t="s">
        <v>35</v>
      </c>
      <c r="B96" s="29" t="s">
        <v>53</v>
      </c>
      <c r="C96" s="29" t="s">
        <v>40</v>
      </c>
      <c r="D96" s="29" t="s">
        <v>37</v>
      </c>
      <c r="E96" s="5" t="s">
        <v>50</v>
      </c>
      <c r="F96" s="29" t="s">
        <v>47</v>
      </c>
      <c r="G96" s="5">
        <v>36903</v>
      </c>
      <c r="H96" s="5">
        <v>36903</v>
      </c>
      <c r="I96" s="6">
        <v>0</v>
      </c>
      <c r="J96" s="6">
        <v>0</v>
      </c>
      <c r="K96" s="30">
        <v>9.9100000999999995</v>
      </c>
      <c r="L96" s="30">
        <v>8.9749999999999996</v>
      </c>
      <c r="M96" s="32">
        <v>1.43</v>
      </c>
      <c r="N96" s="31">
        <v>0</v>
      </c>
      <c r="O96" s="33">
        <v>0</v>
      </c>
      <c r="U96" s="61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</row>
    <row r="97" spans="1:80" x14ac:dyDescent="0.2">
      <c r="A97" s="29" t="s">
        <v>35</v>
      </c>
      <c r="B97" s="29" t="s">
        <v>53</v>
      </c>
      <c r="C97" s="29" t="s">
        <v>40</v>
      </c>
      <c r="D97" s="29" t="s">
        <v>37</v>
      </c>
      <c r="E97" s="5" t="s">
        <v>50</v>
      </c>
      <c r="F97" s="29" t="s">
        <v>47</v>
      </c>
      <c r="G97" s="5">
        <v>36904</v>
      </c>
      <c r="H97" s="5">
        <v>36904</v>
      </c>
      <c r="I97" s="6">
        <v>0</v>
      </c>
      <c r="J97" s="6">
        <v>0</v>
      </c>
      <c r="K97" s="30">
        <v>9.9100000999999995</v>
      </c>
      <c r="L97" s="30">
        <v>8.76</v>
      </c>
      <c r="M97" s="32">
        <v>1.43</v>
      </c>
      <c r="N97" s="31">
        <v>0</v>
      </c>
      <c r="O97" s="33">
        <v>0</v>
      </c>
      <c r="U97" s="61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</row>
    <row r="98" spans="1:80" x14ac:dyDescent="0.2">
      <c r="A98" s="29" t="s">
        <v>35</v>
      </c>
      <c r="B98" s="29" t="s">
        <v>53</v>
      </c>
      <c r="C98" s="29" t="s">
        <v>40</v>
      </c>
      <c r="D98" s="29" t="s">
        <v>37</v>
      </c>
      <c r="E98" s="5" t="s">
        <v>50</v>
      </c>
      <c r="F98" s="29" t="s">
        <v>47</v>
      </c>
      <c r="G98" s="5">
        <v>36905</v>
      </c>
      <c r="H98" s="5">
        <v>36905</v>
      </c>
      <c r="I98" s="6">
        <v>0</v>
      </c>
      <c r="J98" s="6">
        <v>0</v>
      </c>
      <c r="K98" s="30">
        <v>9.9100000999999995</v>
      </c>
      <c r="L98" s="30">
        <v>8.76</v>
      </c>
      <c r="M98" s="32">
        <v>1.43</v>
      </c>
      <c r="N98" s="31">
        <v>0</v>
      </c>
      <c r="O98" s="33">
        <v>0</v>
      </c>
      <c r="U98" s="61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</row>
    <row r="99" spans="1:80" x14ac:dyDescent="0.2">
      <c r="A99" s="29" t="s">
        <v>35</v>
      </c>
      <c r="B99" s="29" t="s">
        <v>53</v>
      </c>
      <c r="C99" s="29" t="s">
        <v>40</v>
      </c>
      <c r="D99" s="29" t="s">
        <v>37</v>
      </c>
      <c r="E99" s="5" t="s">
        <v>50</v>
      </c>
      <c r="F99" s="29" t="s">
        <v>47</v>
      </c>
      <c r="G99" s="5">
        <v>36906</v>
      </c>
      <c r="H99" s="5">
        <v>36906</v>
      </c>
      <c r="I99" s="6">
        <v>0</v>
      </c>
      <c r="J99" s="6">
        <v>0</v>
      </c>
      <c r="K99" s="30">
        <v>9.9100000999999995</v>
      </c>
      <c r="L99" s="30">
        <v>8.76</v>
      </c>
      <c r="M99" s="32">
        <v>1.43</v>
      </c>
      <c r="N99" s="31">
        <v>0</v>
      </c>
      <c r="O99" s="33">
        <v>0</v>
      </c>
      <c r="U99" s="61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</row>
    <row r="100" spans="1:80" x14ac:dyDescent="0.2">
      <c r="A100" s="29" t="s">
        <v>35</v>
      </c>
      <c r="B100" s="29" t="s">
        <v>53</v>
      </c>
      <c r="C100" s="29" t="s">
        <v>40</v>
      </c>
      <c r="D100" s="29" t="s">
        <v>37</v>
      </c>
      <c r="E100" s="5" t="s">
        <v>50</v>
      </c>
      <c r="F100" s="29" t="s">
        <v>47</v>
      </c>
      <c r="G100" s="5">
        <v>36907</v>
      </c>
      <c r="H100" s="5">
        <v>36907</v>
      </c>
      <c r="I100" s="6">
        <v>0</v>
      </c>
      <c r="J100" s="6">
        <v>0</v>
      </c>
      <c r="K100" s="30">
        <v>9.9100000999999995</v>
      </c>
      <c r="L100" s="30">
        <v>8.76</v>
      </c>
      <c r="M100" s="32">
        <v>1.43</v>
      </c>
      <c r="N100" s="31">
        <v>0</v>
      </c>
      <c r="O100" s="33">
        <v>0</v>
      </c>
      <c r="U100" s="61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</row>
    <row r="101" spans="1:80" x14ac:dyDescent="0.2">
      <c r="A101" s="29" t="s">
        <v>35</v>
      </c>
      <c r="B101" s="29" t="s">
        <v>53</v>
      </c>
      <c r="C101" s="29" t="s">
        <v>40</v>
      </c>
      <c r="D101" s="29" t="s">
        <v>37</v>
      </c>
      <c r="E101" s="5" t="s">
        <v>50</v>
      </c>
      <c r="F101" s="29" t="s">
        <v>47</v>
      </c>
      <c r="G101" s="5">
        <v>36908</v>
      </c>
      <c r="H101" s="5">
        <v>36908</v>
      </c>
      <c r="I101" s="6">
        <v>0</v>
      </c>
      <c r="J101" s="6">
        <v>0</v>
      </c>
      <c r="K101" s="30">
        <v>9.9100000999999995</v>
      </c>
      <c r="L101" s="30">
        <v>8.19</v>
      </c>
      <c r="M101" s="32">
        <v>1.43</v>
      </c>
      <c r="N101" s="31">
        <v>0</v>
      </c>
      <c r="O101" s="33">
        <v>0</v>
      </c>
      <c r="U101" s="61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</row>
    <row r="102" spans="1:80" x14ac:dyDescent="0.2">
      <c r="A102" s="29" t="s">
        <v>35</v>
      </c>
      <c r="B102" s="29" t="s">
        <v>53</v>
      </c>
      <c r="C102" s="29" t="s">
        <v>40</v>
      </c>
      <c r="D102" s="29" t="s">
        <v>37</v>
      </c>
      <c r="E102" s="5" t="s">
        <v>50</v>
      </c>
      <c r="F102" s="29" t="s">
        <v>47</v>
      </c>
      <c r="G102" s="5">
        <v>36909</v>
      </c>
      <c r="H102" s="5">
        <v>36909</v>
      </c>
      <c r="I102" s="6">
        <v>0</v>
      </c>
      <c r="J102" s="6">
        <v>0</v>
      </c>
      <c r="K102" s="30">
        <v>9.9100000999999995</v>
      </c>
      <c r="L102" s="30">
        <v>7.86</v>
      </c>
      <c r="M102" s="32">
        <v>1.43</v>
      </c>
      <c r="N102" s="31">
        <v>0</v>
      </c>
      <c r="O102" s="33">
        <v>0</v>
      </c>
      <c r="U102" s="61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</row>
    <row r="103" spans="1:80" x14ac:dyDescent="0.2">
      <c r="A103" s="29" t="s">
        <v>35</v>
      </c>
      <c r="B103" s="29" t="s">
        <v>53</v>
      </c>
      <c r="C103" s="29" t="s">
        <v>40</v>
      </c>
      <c r="D103" s="29" t="s">
        <v>37</v>
      </c>
      <c r="E103" s="5" t="s">
        <v>50</v>
      </c>
      <c r="F103" s="29" t="s">
        <v>47</v>
      </c>
      <c r="G103" s="5">
        <v>36910</v>
      </c>
      <c r="H103" s="5">
        <v>36910</v>
      </c>
      <c r="I103" s="6">
        <v>0</v>
      </c>
      <c r="J103" s="6">
        <v>0</v>
      </c>
      <c r="K103" s="30">
        <v>9.9100000999999995</v>
      </c>
      <c r="L103" s="30">
        <v>7.0650000000000004</v>
      </c>
      <c r="M103" s="32">
        <v>1.43</v>
      </c>
      <c r="N103" s="31">
        <v>0</v>
      </c>
      <c r="O103" s="33">
        <v>0</v>
      </c>
      <c r="U103" s="61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</row>
    <row r="104" spans="1:80" x14ac:dyDescent="0.2">
      <c r="A104" s="29" t="s">
        <v>35</v>
      </c>
      <c r="B104" s="29" t="s">
        <v>53</v>
      </c>
      <c r="C104" s="29" t="s">
        <v>40</v>
      </c>
      <c r="D104" s="29" t="s">
        <v>37</v>
      </c>
      <c r="E104" s="5" t="s">
        <v>50</v>
      </c>
      <c r="F104" s="29" t="s">
        <v>47</v>
      </c>
      <c r="G104" s="5">
        <v>36911</v>
      </c>
      <c r="H104" s="5">
        <v>36911</v>
      </c>
      <c r="I104" s="6">
        <v>0</v>
      </c>
      <c r="J104" s="6">
        <v>0</v>
      </c>
      <c r="K104" s="30">
        <v>9.9100000999999995</v>
      </c>
      <c r="L104" s="30">
        <v>7.5750000000000002</v>
      </c>
      <c r="M104" s="32">
        <v>1.43</v>
      </c>
      <c r="N104" s="31">
        <v>0</v>
      </c>
      <c r="O104" s="33">
        <v>0</v>
      </c>
      <c r="U104" s="61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</row>
    <row r="105" spans="1:80" x14ac:dyDescent="0.2">
      <c r="A105" s="29" t="s">
        <v>35</v>
      </c>
      <c r="B105" s="29" t="s">
        <v>53</v>
      </c>
      <c r="C105" s="29" t="s">
        <v>40</v>
      </c>
      <c r="D105" s="29" t="s">
        <v>37</v>
      </c>
      <c r="E105" s="5" t="s">
        <v>50</v>
      </c>
      <c r="F105" s="29" t="s">
        <v>47</v>
      </c>
      <c r="G105" s="5">
        <v>36912</v>
      </c>
      <c r="H105" s="5">
        <v>36912</v>
      </c>
      <c r="I105" s="6">
        <v>0</v>
      </c>
      <c r="J105" s="6">
        <v>0</v>
      </c>
      <c r="K105" s="30">
        <v>9.9100000999999995</v>
      </c>
      <c r="L105" s="30">
        <v>7.5750000000000002</v>
      </c>
      <c r="M105" s="32">
        <v>1.43</v>
      </c>
      <c r="N105" s="31">
        <v>0</v>
      </c>
      <c r="O105" s="33">
        <v>0</v>
      </c>
      <c r="U105" s="61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</row>
    <row r="106" spans="1:80" x14ac:dyDescent="0.2">
      <c r="A106" s="29" t="s">
        <v>35</v>
      </c>
      <c r="B106" s="29" t="s">
        <v>53</v>
      </c>
      <c r="C106" s="29" t="s">
        <v>40</v>
      </c>
      <c r="D106" s="29" t="s">
        <v>37</v>
      </c>
      <c r="E106" s="5" t="s">
        <v>50</v>
      </c>
      <c r="F106" s="29" t="s">
        <v>47</v>
      </c>
      <c r="G106" s="5">
        <v>36913</v>
      </c>
      <c r="H106" s="5">
        <v>36913</v>
      </c>
      <c r="I106" s="6">
        <v>0</v>
      </c>
      <c r="J106" s="6">
        <v>0</v>
      </c>
      <c r="K106" s="30">
        <v>9.9100000999999995</v>
      </c>
      <c r="L106" s="30">
        <v>7.5750000000000002</v>
      </c>
      <c r="M106" s="32">
        <v>1.43</v>
      </c>
      <c r="N106" s="31">
        <v>0</v>
      </c>
      <c r="O106" s="33">
        <v>0</v>
      </c>
      <c r="U106" s="61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</row>
    <row r="107" spans="1:80" x14ac:dyDescent="0.2">
      <c r="A107" s="29" t="s">
        <v>35</v>
      </c>
      <c r="B107" s="29" t="s">
        <v>53</v>
      </c>
      <c r="C107" s="29" t="s">
        <v>40</v>
      </c>
      <c r="D107" s="29" t="s">
        <v>37</v>
      </c>
      <c r="E107" s="5" t="s">
        <v>50</v>
      </c>
      <c r="F107" s="29" t="s">
        <v>47</v>
      </c>
      <c r="G107" s="5">
        <v>36914</v>
      </c>
      <c r="H107" s="5">
        <v>36914</v>
      </c>
      <c r="I107" s="6">
        <v>0</v>
      </c>
      <c r="J107" s="6">
        <v>0</v>
      </c>
      <c r="K107" s="30">
        <v>9.9100000999999995</v>
      </c>
      <c r="L107" s="30">
        <v>7.6749999999999998</v>
      </c>
      <c r="M107" s="32">
        <v>1.43</v>
      </c>
      <c r="N107" s="31">
        <v>0</v>
      </c>
      <c r="O107" s="33">
        <v>0</v>
      </c>
      <c r="U107" s="61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</row>
    <row r="108" spans="1:80" x14ac:dyDescent="0.2">
      <c r="A108" s="29" t="s">
        <v>35</v>
      </c>
      <c r="B108" s="29" t="s">
        <v>53</v>
      </c>
      <c r="C108" s="29" t="s">
        <v>40</v>
      </c>
      <c r="D108" s="29" t="s">
        <v>37</v>
      </c>
      <c r="E108" s="5" t="s">
        <v>50</v>
      </c>
      <c r="F108" s="29" t="s">
        <v>47</v>
      </c>
      <c r="G108" s="5">
        <v>36915</v>
      </c>
      <c r="H108" s="5">
        <v>36915</v>
      </c>
      <c r="I108" s="6">
        <v>-5000</v>
      </c>
      <c r="J108" s="6">
        <v>-1.6899999999999998E-2</v>
      </c>
      <c r="K108" s="30">
        <v>9.9100000999999995</v>
      </c>
      <c r="L108" s="30">
        <v>7.0549999999999997</v>
      </c>
      <c r="M108" s="32">
        <v>1.43</v>
      </c>
      <c r="N108" s="31">
        <v>-1.6999999999999999E-3</v>
      </c>
      <c r="O108" s="33">
        <v>0</v>
      </c>
      <c r="U108" s="61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</row>
    <row r="109" spans="1:80" x14ac:dyDescent="0.2">
      <c r="A109" s="29" t="s">
        <v>35</v>
      </c>
      <c r="B109" s="29" t="s">
        <v>53</v>
      </c>
      <c r="C109" s="29" t="s">
        <v>40</v>
      </c>
      <c r="D109" s="29" t="s">
        <v>37</v>
      </c>
      <c r="E109" s="5" t="s">
        <v>50</v>
      </c>
      <c r="F109" s="29" t="s">
        <v>47</v>
      </c>
      <c r="G109" s="5">
        <v>36916</v>
      </c>
      <c r="H109" s="5">
        <v>36916</v>
      </c>
      <c r="I109" s="6">
        <v>-5000</v>
      </c>
      <c r="J109" s="6">
        <v>-2.8048999999999999</v>
      </c>
      <c r="K109" s="30">
        <v>9.9100000999999995</v>
      </c>
      <c r="L109" s="30">
        <v>6.98</v>
      </c>
      <c r="M109" s="32">
        <v>1.43</v>
      </c>
      <c r="N109" s="31">
        <v>-0.52439999999999998</v>
      </c>
      <c r="O109" s="33">
        <v>0</v>
      </c>
      <c r="U109" s="61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</row>
    <row r="110" spans="1:80" x14ac:dyDescent="0.2">
      <c r="A110" s="29" t="s">
        <v>35</v>
      </c>
      <c r="B110" s="29" t="s">
        <v>53</v>
      </c>
      <c r="C110" s="29" t="s">
        <v>40</v>
      </c>
      <c r="D110" s="29" t="s">
        <v>37</v>
      </c>
      <c r="E110" s="5" t="s">
        <v>50</v>
      </c>
      <c r="F110" s="29" t="s">
        <v>47</v>
      </c>
      <c r="G110" s="5">
        <v>36917</v>
      </c>
      <c r="H110" s="5">
        <v>36917</v>
      </c>
      <c r="I110" s="6">
        <v>-5000</v>
      </c>
      <c r="J110" s="6">
        <v>-20.7806</v>
      </c>
      <c r="K110" s="30">
        <v>9.9100000999999995</v>
      </c>
      <c r="L110" s="30">
        <v>6.98</v>
      </c>
      <c r="M110" s="32">
        <v>1.43</v>
      </c>
      <c r="N110" s="31">
        <v>-5.5568999999999997</v>
      </c>
      <c r="O110" s="33">
        <v>0</v>
      </c>
      <c r="U110" s="61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</row>
    <row r="111" spans="1:80" x14ac:dyDescent="0.2">
      <c r="A111" s="29" t="s">
        <v>35</v>
      </c>
      <c r="B111" s="29" t="s">
        <v>53</v>
      </c>
      <c r="C111" s="29" t="s">
        <v>40</v>
      </c>
      <c r="D111" s="29" t="s">
        <v>37</v>
      </c>
      <c r="E111" s="5" t="s">
        <v>50</v>
      </c>
      <c r="F111" s="29" t="s">
        <v>47</v>
      </c>
      <c r="G111" s="5">
        <v>36918</v>
      </c>
      <c r="H111" s="5">
        <v>36918</v>
      </c>
      <c r="I111" s="6">
        <v>-5000</v>
      </c>
      <c r="J111" s="6">
        <v>-58.443800000000003</v>
      </c>
      <c r="K111" s="30">
        <v>9.9100000999999995</v>
      </c>
      <c r="L111" s="30">
        <v>6.98</v>
      </c>
      <c r="M111" s="32">
        <v>1.43</v>
      </c>
      <c r="N111" s="31">
        <v>-19.9238</v>
      </c>
      <c r="O111" s="33">
        <v>0</v>
      </c>
      <c r="U111" s="61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</row>
    <row r="112" spans="1:80" x14ac:dyDescent="0.2">
      <c r="A112" s="29" t="s">
        <v>35</v>
      </c>
      <c r="B112" s="29" t="s">
        <v>53</v>
      </c>
      <c r="C112" s="29" t="s">
        <v>40</v>
      </c>
      <c r="D112" s="29" t="s">
        <v>37</v>
      </c>
      <c r="E112" s="5" t="s">
        <v>50</v>
      </c>
      <c r="F112" s="29" t="s">
        <v>47</v>
      </c>
      <c r="G112" s="5">
        <v>36919</v>
      </c>
      <c r="H112" s="5">
        <v>36919</v>
      </c>
      <c r="I112" s="6">
        <v>-5000</v>
      </c>
      <c r="J112" s="6">
        <v>-110.70869999999999</v>
      </c>
      <c r="K112" s="30">
        <v>9.9100000999999995</v>
      </c>
      <c r="L112" s="30">
        <v>6.98</v>
      </c>
      <c r="M112" s="32">
        <v>1.43</v>
      </c>
      <c r="N112" s="31">
        <v>-45.261600000000001</v>
      </c>
      <c r="O112" s="33">
        <v>0</v>
      </c>
      <c r="U112" s="61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</row>
    <row r="113" spans="1:80" x14ac:dyDescent="0.2">
      <c r="A113" s="29" t="s">
        <v>35</v>
      </c>
      <c r="B113" s="29" t="s">
        <v>53</v>
      </c>
      <c r="C113" s="29" t="s">
        <v>40</v>
      </c>
      <c r="D113" s="29" t="s">
        <v>37</v>
      </c>
      <c r="E113" s="5" t="s">
        <v>50</v>
      </c>
      <c r="F113" s="29" t="s">
        <v>47</v>
      </c>
      <c r="G113" s="5">
        <v>36920</v>
      </c>
      <c r="H113" s="5">
        <v>36920</v>
      </c>
      <c r="I113" s="6">
        <v>-5000</v>
      </c>
      <c r="J113" s="6">
        <v>-171.47970000000001</v>
      </c>
      <c r="K113" s="30">
        <v>9.9100000999999995</v>
      </c>
      <c r="L113" s="30">
        <v>6.98</v>
      </c>
      <c r="M113" s="32">
        <v>1.43</v>
      </c>
      <c r="N113" s="31">
        <v>-80.971500000000006</v>
      </c>
      <c r="O113" s="33">
        <v>0</v>
      </c>
      <c r="U113" s="61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</row>
    <row r="114" spans="1:80" x14ac:dyDescent="0.2">
      <c r="A114" s="29" t="s">
        <v>35</v>
      </c>
      <c r="B114" s="29" t="s">
        <v>53</v>
      </c>
      <c r="C114" s="29" t="s">
        <v>40</v>
      </c>
      <c r="D114" s="29" t="s">
        <v>37</v>
      </c>
      <c r="E114" s="5" t="s">
        <v>50</v>
      </c>
      <c r="F114" s="29" t="s">
        <v>47</v>
      </c>
      <c r="G114" s="5">
        <v>36921</v>
      </c>
      <c r="H114" s="5">
        <v>36921</v>
      </c>
      <c r="I114" s="6">
        <v>-5000</v>
      </c>
      <c r="J114" s="6">
        <v>-236.2774</v>
      </c>
      <c r="K114" s="30">
        <v>9.9100000999999995</v>
      </c>
      <c r="L114" s="30">
        <v>6.98</v>
      </c>
      <c r="M114" s="32">
        <v>1.43</v>
      </c>
      <c r="N114" s="31">
        <v>-125.6322</v>
      </c>
      <c r="O114" s="33">
        <v>0</v>
      </c>
      <c r="U114" s="61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</row>
    <row r="115" spans="1:80" x14ac:dyDescent="0.2">
      <c r="A115" s="29" t="s">
        <v>35</v>
      </c>
      <c r="B115" s="29" t="s">
        <v>53</v>
      </c>
      <c r="C115" s="29" t="s">
        <v>40</v>
      </c>
      <c r="D115" s="29" t="s">
        <v>37</v>
      </c>
      <c r="E115" s="5" t="s">
        <v>50</v>
      </c>
      <c r="F115" s="29" t="s">
        <v>47</v>
      </c>
      <c r="G115" s="5">
        <v>36922</v>
      </c>
      <c r="H115" s="5">
        <v>36922</v>
      </c>
      <c r="I115" s="6">
        <v>-5000</v>
      </c>
      <c r="J115" s="6">
        <v>-302.23410000000001</v>
      </c>
      <c r="K115" s="30">
        <v>9.9100000999999995</v>
      </c>
      <c r="L115" s="30">
        <v>6.98</v>
      </c>
      <c r="M115" s="32">
        <v>1.43</v>
      </c>
      <c r="N115" s="31">
        <v>-177.7011</v>
      </c>
      <c r="O115" s="33">
        <v>0</v>
      </c>
      <c r="U115" s="61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</row>
    <row r="116" spans="1:80" x14ac:dyDescent="0.2">
      <c r="A116" s="29" t="s">
        <v>35</v>
      </c>
      <c r="B116" s="29" t="s">
        <v>53</v>
      </c>
      <c r="C116" s="29" t="s">
        <v>40</v>
      </c>
      <c r="D116" s="29" t="s">
        <v>37</v>
      </c>
      <c r="E116" s="5" t="s">
        <v>50</v>
      </c>
      <c r="F116" s="29" t="s">
        <v>47</v>
      </c>
      <c r="G116" s="5">
        <v>36923</v>
      </c>
      <c r="H116" s="5">
        <v>36923</v>
      </c>
      <c r="I116" s="6">
        <v>-140000</v>
      </c>
      <c r="J116" s="6">
        <v>-12938.485500000001</v>
      </c>
      <c r="K116" s="30">
        <v>6.9485001000000004</v>
      </c>
      <c r="L116" s="30">
        <v>6.9485000000000001</v>
      </c>
      <c r="M116" s="32">
        <v>1.3</v>
      </c>
      <c r="N116" s="31">
        <v>-89903.066200000001</v>
      </c>
      <c r="O116" s="33">
        <v>0</v>
      </c>
      <c r="U116" s="61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</row>
    <row r="117" spans="1:80" x14ac:dyDescent="0.2">
      <c r="A117" s="29" t="s">
        <v>35</v>
      </c>
      <c r="B117" s="29" t="s">
        <v>53</v>
      </c>
      <c r="C117" s="29" t="s">
        <v>40</v>
      </c>
      <c r="D117" s="29" t="s">
        <v>37</v>
      </c>
      <c r="E117" s="5" t="s">
        <v>50</v>
      </c>
      <c r="F117" s="29" t="s">
        <v>47</v>
      </c>
      <c r="G117" s="5">
        <v>36951</v>
      </c>
      <c r="H117" s="5">
        <v>36951</v>
      </c>
      <c r="I117" s="6">
        <v>-155000</v>
      </c>
      <c r="J117" s="6">
        <v>-14867.560299999999</v>
      </c>
      <c r="K117" s="30">
        <v>6.6515000999999998</v>
      </c>
      <c r="L117" s="30">
        <v>6.6515000000000004</v>
      </c>
      <c r="M117" s="32">
        <v>1.2849999999999999</v>
      </c>
      <c r="N117" s="31">
        <v>-98891.5772</v>
      </c>
      <c r="O117" s="33">
        <v>0</v>
      </c>
      <c r="U117" s="61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</row>
    <row r="118" spans="1:80" x14ac:dyDescent="0.2">
      <c r="A118" s="29" t="s">
        <v>35</v>
      </c>
      <c r="B118" s="29" t="s">
        <v>54</v>
      </c>
      <c r="C118" s="29" t="s">
        <v>40</v>
      </c>
      <c r="D118" s="29" t="s">
        <v>37</v>
      </c>
      <c r="E118" s="5" t="s">
        <v>46</v>
      </c>
      <c r="F118" s="29" t="s">
        <v>47</v>
      </c>
      <c r="G118" s="5">
        <v>36892</v>
      </c>
      <c r="H118" s="5">
        <v>36892</v>
      </c>
      <c r="I118" s="6">
        <v>0</v>
      </c>
      <c r="J118" s="6">
        <v>0</v>
      </c>
      <c r="K118" s="30">
        <v>9.9100000999999995</v>
      </c>
      <c r="L118" s="30">
        <v>10.53</v>
      </c>
      <c r="M118" s="32">
        <v>1.43</v>
      </c>
      <c r="N118" s="31">
        <v>0</v>
      </c>
      <c r="O118" s="33">
        <v>0</v>
      </c>
      <c r="U118" s="61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</row>
    <row r="119" spans="1:80" x14ac:dyDescent="0.2">
      <c r="A119" s="29" t="s">
        <v>35</v>
      </c>
      <c r="B119" s="29" t="s">
        <v>54</v>
      </c>
      <c r="C119" s="29" t="s">
        <v>40</v>
      </c>
      <c r="D119" s="29" t="s">
        <v>37</v>
      </c>
      <c r="E119" s="5" t="s">
        <v>46</v>
      </c>
      <c r="F119" s="29" t="s">
        <v>47</v>
      </c>
      <c r="G119" s="5">
        <v>36893</v>
      </c>
      <c r="H119" s="5">
        <v>36893</v>
      </c>
      <c r="I119" s="6">
        <v>0</v>
      </c>
      <c r="J119" s="6">
        <v>0</v>
      </c>
      <c r="K119" s="30">
        <v>9.9100000999999995</v>
      </c>
      <c r="L119" s="30">
        <v>10.53</v>
      </c>
      <c r="M119" s="32">
        <v>1.43</v>
      </c>
      <c r="N119" s="31">
        <v>0</v>
      </c>
      <c r="O119" s="33">
        <v>0</v>
      </c>
      <c r="U119" s="61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</row>
    <row r="120" spans="1:80" x14ac:dyDescent="0.2">
      <c r="A120" s="29" t="s">
        <v>35</v>
      </c>
      <c r="B120" s="29" t="s">
        <v>54</v>
      </c>
      <c r="C120" s="29" t="s">
        <v>40</v>
      </c>
      <c r="D120" s="29" t="s">
        <v>37</v>
      </c>
      <c r="E120" s="5" t="s">
        <v>46</v>
      </c>
      <c r="F120" s="29" t="s">
        <v>47</v>
      </c>
      <c r="G120" s="5">
        <v>36894</v>
      </c>
      <c r="H120" s="5">
        <v>36894</v>
      </c>
      <c r="I120" s="6">
        <v>0</v>
      </c>
      <c r="J120" s="6">
        <v>0</v>
      </c>
      <c r="K120" s="30">
        <v>9.9100000999999995</v>
      </c>
      <c r="L120" s="30">
        <v>9.76</v>
      </c>
      <c r="M120" s="32">
        <v>1.43</v>
      </c>
      <c r="N120" s="31">
        <v>-750.00049999999999</v>
      </c>
      <c r="O120" s="33">
        <v>0</v>
      </c>
      <c r="U120" s="61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</row>
    <row r="121" spans="1:80" x14ac:dyDescent="0.2">
      <c r="A121" s="29" t="s">
        <v>35</v>
      </c>
      <c r="B121" s="29" t="s">
        <v>54</v>
      </c>
      <c r="C121" s="29" t="s">
        <v>40</v>
      </c>
      <c r="D121" s="29" t="s">
        <v>37</v>
      </c>
      <c r="E121" s="5" t="s">
        <v>46</v>
      </c>
      <c r="F121" s="29" t="s">
        <v>47</v>
      </c>
      <c r="G121" s="5">
        <v>36895</v>
      </c>
      <c r="H121" s="5">
        <v>36895</v>
      </c>
      <c r="I121" s="6">
        <v>0</v>
      </c>
      <c r="J121" s="6">
        <v>0</v>
      </c>
      <c r="K121" s="30">
        <v>9.9100000999999995</v>
      </c>
      <c r="L121" s="30">
        <v>9.6649999999999991</v>
      </c>
      <c r="M121" s="32">
        <v>1.43</v>
      </c>
      <c r="N121" s="31">
        <v>-1225.0005000000001</v>
      </c>
      <c r="O121" s="33">
        <v>0</v>
      </c>
      <c r="U121" s="61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</row>
    <row r="122" spans="1:80" x14ac:dyDescent="0.2">
      <c r="A122" s="29" t="s">
        <v>35</v>
      </c>
      <c r="B122" s="29" t="s">
        <v>54</v>
      </c>
      <c r="C122" s="29" t="s">
        <v>40</v>
      </c>
      <c r="D122" s="29" t="s">
        <v>37</v>
      </c>
      <c r="E122" s="5" t="s">
        <v>46</v>
      </c>
      <c r="F122" s="29" t="s">
        <v>47</v>
      </c>
      <c r="G122" s="5">
        <v>36896</v>
      </c>
      <c r="H122" s="5">
        <v>36896</v>
      </c>
      <c r="I122" s="6">
        <v>0</v>
      </c>
      <c r="J122" s="6">
        <v>0</v>
      </c>
      <c r="K122" s="30">
        <v>9.9100000999999995</v>
      </c>
      <c r="L122" s="30">
        <v>9.4049999999999994</v>
      </c>
      <c r="M122" s="32">
        <v>1.43</v>
      </c>
      <c r="N122" s="31">
        <v>-2525.0005000000001</v>
      </c>
      <c r="O122" s="33">
        <v>0</v>
      </c>
      <c r="U122" s="61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</row>
    <row r="123" spans="1:80" x14ac:dyDescent="0.2">
      <c r="A123" s="29" t="s">
        <v>35</v>
      </c>
      <c r="B123" s="29" t="s">
        <v>54</v>
      </c>
      <c r="C123" s="29" t="s">
        <v>40</v>
      </c>
      <c r="D123" s="29" t="s">
        <v>37</v>
      </c>
      <c r="E123" s="5" t="s">
        <v>46</v>
      </c>
      <c r="F123" s="29" t="s">
        <v>47</v>
      </c>
      <c r="G123" s="5">
        <v>36897</v>
      </c>
      <c r="H123" s="5">
        <v>36897</v>
      </c>
      <c r="I123" s="6">
        <v>0</v>
      </c>
      <c r="J123" s="6">
        <v>0</v>
      </c>
      <c r="K123" s="30">
        <v>9.9100000999999995</v>
      </c>
      <c r="L123" s="30">
        <v>9.8249999999999993</v>
      </c>
      <c r="M123" s="32">
        <v>1.43</v>
      </c>
      <c r="N123" s="31">
        <v>-425.00049999999999</v>
      </c>
      <c r="O123" s="33">
        <v>0</v>
      </c>
      <c r="U123" s="61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</row>
    <row r="124" spans="1:80" x14ac:dyDescent="0.2">
      <c r="A124" s="29" t="s">
        <v>35</v>
      </c>
      <c r="B124" s="29" t="s">
        <v>54</v>
      </c>
      <c r="C124" s="29" t="s">
        <v>40</v>
      </c>
      <c r="D124" s="29" t="s">
        <v>37</v>
      </c>
      <c r="E124" s="5" t="s">
        <v>46</v>
      </c>
      <c r="F124" s="29" t="s">
        <v>47</v>
      </c>
      <c r="G124" s="5">
        <v>36898</v>
      </c>
      <c r="H124" s="5">
        <v>36898</v>
      </c>
      <c r="I124" s="6">
        <v>0</v>
      </c>
      <c r="J124" s="6">
        <v>0</v>
      </c>
      <c r="K124" s="30">
        <v>9.9100000999999995</v>
      </c>
      <c r="L124" s="30">
        <v>9.8249999999999993</v>
      </c>
      <c r="M124" s="32">
        <v>1.43</v>
      </c>
      <c r="N124" s="31">
        <v>-425.00049999999999</v>
      </c>
      <c r="O124" s="33">
        <v>0</v>
      </c>
      <c r="U124" s="61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</row>
    <row r="125" spans="1:80" x14ac:dyDescent="0.2">
      <c r="A125" s="29" t="s">
        <v>35</v>
      </c>
      <c r="B125" s="29" t="s">
        <v>54</v>
      </c>
      <c r="C125" s="29" t="s">
        <v>40</v>
      </c>
      <c r="D125" s="29" t="s">
        <v>37</v>
      </c>
      <c r="E125" s="5" t="s">
        <v>46</v>
      </c>
      <c r="F125" s="29" t="s">
        <v>47</v>
      </c>
      <c r="G125" s="5">
        <v>36899</v>
      </c>
      <c r="H125" s="5">
        <v>36899</v>
      </c>
      <c r="I125" s="6">
        <v>0</v>
      </c>
      <c r="J125" s="6">
        <v>0</v>
      </c>
      <c r="K125" s="30">
        <v>9.9100000999999995</v>
      </c>
      <c r="L125" s="30">
        <v>9.8249999999999993</v>
      </c>
      <c r="M125" s="32">
        <v>1.43</v>
      </c>
      <c r="N125" s="31">
        <v>-425.00049999999999</v>
      </c>
      <c r="O125" s="33">
        <v>0</v>
      </c>
      <c r="U125" s="61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</row>
    <row r="126" spans="1:80" x14ac:dyDescent="0.2">
      <c r="A126" s="29" t="s">
        <v>35</v>
      </c>
      <c r="B126" s="29" t="s">
        <v>54</v>
      </c>
      <c r="C126" s="29" t="s">
        <v>40</v>
      </c>
      <c r="D126" s="29" t="s">
        <v>37</v>
      </c>
      <c r="E126" s="5" t="s">
        <v>46</v>
      </c>
      <c r="F126" s="29" t="s">
        <v>47</v>
      </c>
      <c r="G126" s="5">
        <v>36900</v>
      </c>
      <c r="H126" s="5">
        <v>36900</v>
      </c>
      <c r="I126" s="6">
        <v>0</v>
      </c>
      <c r="J126" s="6">
        <v>0</v>
      </c>
      <c r="K126" s="30">
        <v>9.9100000999999995</v>
      </c>
      <c r="L126" s="30">
        <v>10.34</v>
      </c>
      <c r="M126" s="32">
        <v>1.43</v>
      </c>
      <c r="N126" s="31">
        <v>0</v>
      </c>
      <c r="O126" s="33">
        <v>0</v>
      </c>
      <c r="U126" s="61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</row>
    <row r="127" spans="1:80" x14ac:dyDescent="0.2">
      <c r="A127" s="29" t="s">
        <v>35</v>
      </c>
      <c r="B127" s="29" t="s">
        <v>54</v>
      </c>
      <c r="C127" s="29" t="s">
        <v>40</v>
      </c>
      <c r="D127" s="29" t="s">
        <v>37</v>
      </c>
      <c r="E127" s="5" t="s">
        <v>46</v>
      </c>
      <c r="F127" s="29" t="s">
        <v>47</v>
      </c>
      <c r="G127" s="5">
        <v>36901</v>
      </c>
      <c r="H127" s="5">
        <v>36901</v>
      </c>
      <c r="I127" s="6">
        <v>0</v>
      </c>
      <c r="J127" s="6">
        <v>0</v>
      </c>
      <c r="K127" s="30">
        <v>9.9100000999999995</v>
      </c>
      <c r="L127" s="30">
        <v>9.9450000000000003</v>
      </c>
      <c r="M127" s="32">
        <v>1.43</v>
      </c>
      <c r="N127" s="31">
        <v>0</v>
      </c>
      <c r="O127" s="33">
        <v>0</v>
      </c>
      <c r="U127" s="61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</row>
    <row r="128" spans="1:80" x14ac:dyDescent="0.2">
      <c r="A128" s="29" t="s">
        <v>35</v>
      </c>
      <c r="B128" s="29" t="s">
        <v>54</v>
      </c>
      <c r="C128" s="29" t="s">
        <v>40</v>
      </c>
      <c r="D128" s="29" t="s">
        <v>37</v>
      </c>
      <c r="E128" s="5" t="s">
        <v>46</v>
      </c>
      <c r="F128" s="29" t="s">
        <v>47</v>
      </c>
      <c r="G128" s="5">
        <v>36902</v>
      </c>
      <c r="H128" s="5">
        <v>36902</v>
      </c>
      <c r="I128" s="6">
        <v>0</v>
      </c>
      <c r="J128" s="6">
        <v>0</v>
      </c>
      <c r="K128" s="30">
        <v>9.9100000999999995</v>
      </c>
      <c r="L128" s="30">
        <v>9.9</v>
      </c>
      <c r="M128" s="32">
        <v>1.43</v>
      </c>
      <c r="N128" s="31">
        <v>-50.000500000000002</v>
      </c>
      <c r="O128" s="33">
        <v>0</v>
      </c>
      <c r="U128" s="61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</row>
    <row r="129" spans="1:80" x14ac:dyDescent="0.2">
      <c r="A129" s="29" t="s">
        <v>35</v>
      </c>
      <c r="B129" s="29" t="s">
        <v>54</v>
      </c>
      <c r="C129" s="29" t="s">
        <v>40</v>
      </c>
      <c r="D129" s="29" t="s">
        <v>37</v>
      </c>
      <c r="E129" s="5" t="s">
        <v>46</v>
      </c>
      <c r="F129" s="29" t="s">
        <v>47</v>
      </c>
      <c r="G129" s="5">
        <v>36903</v>
      </c>
      <c r="H129" s="5">
        <v>36903</v>
      </c>
      <c r="I129" s="6">
        <v>0</v>
      </c>
      <c r="J129" s="6">
        <v>0</v>
      </c>
      <c r="K129" s="30">
        <v>9.9100000999999995</v>
      </c>
      <c r="L129" s="30">
        <v>8.9749999999999996</v>
      </c>
      <c r="M129" s="32">
        <v>1.43</v>
      </c>
      <c r="N129" s="31">
        <v>-4675.0005000000001</v>
      </c>
      <c r="O129" s="33">
        <v>0</v>
      </c>
      <c r="U129" s="61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</row>
    <row r="130" spans="1:80" x14ac:dyDescent="0.2">
      <c r="A130" s="29" t="s">
        <v>35</v>
      </c>
      <c r="B130" s="29" t="s">
        <v>54</v>
      </c>
      <c r="C130" s="29" t="s">
        <v>40</v>
      </c>
      <c r="D130" s="29" t="s">
        <v>37</v>
      </c>
      <c r="E130" s="5" t="s">
        <v>46</v>
      </c>
      <c r="F130" s="29" t="s">
        <v>47</v>
      </c>
      <c r="G130" s="5">
        <v>36904</v>
      </c>
      <c r="H130" s="5">
        <v>36904</v>
      </c>
      <c r="I130" s="6">
        <v>0</v>
      </c>
      <c r="J130" s="6">
        <v>0</v>
      </c>
      <c r="K130" s="30">
        <v>9.9100000999999995</v>
      </c>
      <c r="L130" s="30">
        <v>8.76</v>
      </c>
      <c r="M130" s="32">
        <v>1.43</v>
      </c>
      <c r="N130" s="31">
        <v>-5750.0005000000001</v>
      </c>
      <c r="O130" s="33">
        <v>0</v>
      </c>
      <c r="U130" s="61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</row>
    <row r="131" spans="1:80" x14ac:dyDescent="0.2">
      <c r="A131" s="29" t="s">
        <v>35</v>
      </c>
      <c r="B131" s="29" t="s">
        <v>54</v>
      </c>
      <c r="C131" s="29" t="s">
        <v>40</v>
      </c>
      <c r="D131" s="29" t="s">
        <v>37</v>
      </c>
      <c r="E131" s="5" t="s">
        <v>46</v>
      </c>
      <c r="F131" s="29" t="s">
        <v>47</v>
      </c>
      <c r="G131" s="5">
        <v>36905</v>
      </c>
      <c r="H131" s="5">
        <v>36905</v>
      </c>
      <c r="I131" s="6">
        <v>0</v>
      </c>
      <c r="J131" s="6">
        <v>0</v>
      </c>
      <c r="K131" s="30">
        <v>9.9100000999999995</v>
      </c>
      <c r="L131" s="30">
        <v>8.76</v>
      </c>
      <c r="M131" s="32">
        <v>1.43</v>
      </c>
      <c r="N131" s="31">
        <v>-5750.0005000000001</v>
      </c>
      <c r="O131" s="33">
        <v>0</v>
      </c>
      <c r="U131" s="61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</row>
    <row r="132" spans="1:80" x14ac:dyDescent="0.2">
      <c r="A132" s="29" t="s">
        <v>35</v>
      </c>
      <c r="B132" s="29" t="s">
        <v>54</v>
      </c>
      <c r="C132" s="29" t="s">
        <v>40</v>
      </c>
      <c r="D132" s="29" t="s">
        <v>37</v>
      </c>
      <c r="E132" s="5" t="s">
        <v>46</v>
      </c>
      <c r="F132" s="29" t="s">
        <v>47</v>
      </c>
      <c r="G132" s="5">
        <v>36906</v>
      </c>
      <c r="H132" s="5">
        <v>36906</v>
      </c>
      <c r="I132" s="6">
        <v>0</v>
      </c>
      <c r="J132" s="6">
        <v>0</v>
      </c>
      <c r="K132" s="30">
        <v>9.9100000999999995</v>
      </c>
      <c r="L132" s="30">
        <v>8.76</v>
      </c>
      <c r="M132" s="32">
        <v>1.43</v>
      </c>
      <c r="N132" s="31">
        <v>-5750.0005000000001</v>
      </c>
      <c r="O132" s="33">
        <v>0</v>
      </c>
      <c r="U132" s="61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</row>
    <row r="133" spans="1:80" x14ac:dyDescent="0.2">
      <c r="A133" s="29" t="s">
        <v>35</v>
      </c>
      <c r="B133" s="29" t="s">
        <v>54</v>
      </c>
      <c r="C133" s="29" t="s">
        <v>40</v>
      </c>
      <c r="D133" s="29" t="s">
        <v>37</v>
      </c>
      <c r="E133" s="5" t="s">
        <v>46</v>
      </c>
      <c r="F133" s="29" t="s">
        <v>47</v>
      </c>
      <c r="G133" s="5">
        <v>36907</v>
      </c>
      <c r="H133" s="5">
        <v>36907</v>
      </c>
      <c r="I133" s="6">
        <v>0</v>
      </c>
      <c r="J133" s="6">
        <v>0</v>
      </c>
      <c r="K133" s="30">
        <v>9.9100000999999995</v>
      </c>
      <c r="L133" s="30">
        <v>8.76</v>
      </c>
      <c r="M133" s="32">
        <v>1.43</v>
      </c>
      <c r="N133" s="31">
        <v>-5750.0005000000001</v>
      </c>
      <c r="O133" s="33">
        <v>0</v>
      </c>
      <c r="U133" s="61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</row>
    <row r="134" spans="1:80" x14ac:dyDescent="0.2">
      <c r="A134" s="29" t="s">
        <v>35</v>
      </c>
      <c r="B134" s="29" t="s">
        <v>54</v>
      </c>
      <c r="C134" s="29" t="s">
        <v>40</v>
      </c>
      <c r="D134" s="29" t="s">
        <v>37</v>
      </c>
      <c r="E134" s="5" t="s">
        <v>46</v>
      </c>
      <c r="F134" s="29" t="s">
        <v>47</v>
      </c>
      <c r="G134" s="5">
        <v>36908</v>
      </c>
      <c r="H134" s="5">
        <v>36908</v>
      </c>
      <c r="I134" s="6">
        <v>0</v>
      </c>
      <c r="J134" s="6">
        <v>0</v>
      </c>
      <c r="K134" s="30">
        <v>9.9100000999999995</v>
      </c>
      <c r="L134" s="30">
        <v>8.19</v>
      </c>
      <c r="M134" s="32">
        <v>1.43</v>
      </c>
      <c r="N134" s="31">
        <v>-8600.0005000000001</v>
      </c>
      <c r="O134" s="33">
        <v>0</v>
      </c>
      <c r="U134" s="61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</row>
    <row r="135" spans="1:80" x14ac:dyDescent="0.2">
      <c r="A135" s="29" t="s">
        <v>35</v>
      </c>
      <c r="B135" s="29" t="s">
        <v>54</v>
      </c>
      <c r="C135" s="29" t="s">
        <v>40</v>
      </c>
      <c r="D135" s="29" t="s">
        <v>37</v>
      </c>
      <c r="E135" s="5" t="s">
        <v>46</v>
      </c>
      <c r="F135" s="29" t="s">
        <v>47</v>
      </c>
      <c r="G135" s="5">
        <v>36909</v>
      </c>
      <c r="H135" s="5">
        <v>36909</v>
      </c>
      <c r="I135" s="6">
        <v>0</v>
      </c>
      <c r="J135" s="6">
        <v>0</v>
      </c>
      <c r="K135" s="30">
        <v>9.9100000999999995</v>
      </c>
      <c r="L135" s="30">
        <v>7.86</v>
      </c>
      <c r="M135" s="32">
        <v>1.43</v>
      </c>
      <c r="N135" s="31">
        <v>-10250.0005</v>
      </c>
      <c r="O135" s="33">
        <v>0</v>
      </c>
      <c r="U135" s="61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</row>
    <row r="136" spans="1:80" x14ac:dyDescent="0.2">
      <c r="A136" s="29" t="s">
        <v>35</v>
      </c>
      <c r="B136" s="29" t="s">
        <v>54</v>
      </c>
      <c r="C136" s="29" t="s">
        <v>40</v>
      </c>
      <c r="D136" s="29" t="s">
        <v>37</v>
      </c>
      <c r="E136" s="5" t="s">
        <v>46</v>
      </c>
      <c r="F136" s="29" t="s">
        <v>47</v>
      </c>
      <c r="G136" s="5">
        <v>36910</v>
      </c>
      <c r="H136" s="5">
        <v>36910</v>
      </c>
      <c r="I136" s="6">
        <v>0</v>
      </c>
      <c r="J136" s="6">
        <v>0</v>
      </c>
      <c r="K136" s="30">
        <v>9.9100000999999995</v>
      </c>
      <c r="L136" s="30">
        <v>7.0650000000000004</v>
      </c>
      <c r="M136" s="32">
        <v>1.43</v>
      </c>
      <c r="N136" s="31">
        <v>-14225.0005</v>
      </c>
      <c r="O136" s="33">
        <v>0</v>
      </c>
      <c r="U136" s="61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</row>
    <row r="137" spans="1:80" x14ac:dyDescent="0.2">
      <c r="A137" s="29" t="s">
        <v>35</v>
      </c>
      <c r="B137" s="29" t="s">
        <v>54</v>
      </c>
      <c r="C137" s="29" t="s">
        <v>40</v>
      </c>
      <c r="D137" s="29" t="s">
        <v>37</v>
      </c>
      <c r="E137" s="5" t="s">
        <v>46</v>
      </c>
      <c r="F137" s="29" t="s">
        <v>47</v>
      </c>
      <c r="G137" s="5">
        <v>36911</v>
      </c>
      <c r="H137" s="5">
        <v>36911</v>
      </c>
      <c r="I137" s="6">
        <v>0</v>
      </c>
      <c r="J137" s="6">
        <v>0</v>
      </c>
      <c r="K137" s="30">
        <v>9.9100000999999995</v>
      </c>
      <c r="L137" s="30">
        <v>7.5750000000000002</v>
      </c>
      <c r="M137" s="32">
        <v>1.43</v>
      </c>
      <c r="N137" s="31">
        <v>-11675.0005</v>
      </c>
      <c r="O137" s="33">
        <v>0</v>
      </c>
      <c r="U137" s="61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</row>
    <row r="138" spans="1:80" x14ac:dyDescent="0.2">
      <c r="A138" s="29" t="s">
        <v>35</v>
      </c>
      <c r="B138" s="29" t="s">
        <v>54</v>
      </c>
      <c r="C138" s="29" t="s">
        <v>40</v>
      </c>
      <c r="D138" s="29" t="s">
        <v>37</v>
      </c>
      <c r="E138" s="5" t="s">
        <v>46</v>
      </c>
      <c r="F138" s="29" t="s">
        <v>47</v>
      </c>
      <c r="G138" s="5">
        <v>36912</v>
      </c>
      <c r="H138" s="5">
        <v>36912</v>
      </c>
      <c r="I138" s="6">
        <v>0</v>
      </c>
      <c r="J138" s="6">
        <v>0</v>
      </c>
      <c r="K138" s="30">
        <v>9.9100000999999995</v>
      </c>
      <c r="L138" s="30">
        <v>7.5750000000000002</v>
      </c>
      <c r="M138" s="32">
        <v>1.43</v>
      </c>
      <c r="N138" s="31">
        <v>-11675.0005</v>
      </c>
      <c r="O138" s="33">
        <v>0</v>
      </c>
      <c r="U138" s="61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</row>
    <row r="139" spans="1:80" x14ac:dyDescent="0.2">
      <c r="A139" s="29" t="s">
        <v>35</v>
      </c>
      <c r="B139" s="29" t="s">
        <v>54</v>
      </c>
      <c r="C139" s="29" t="s">
        <v>40</v>
      </c>
      <c r="D139" s="29" t="s">
        <v>37</v>
      </c>
      <c r="E139" s="5" t="s">
        <v>46</v>
      </c>
      <c r="F139" s="29" t="s">
        <v>47</v>
      </c>
      <c r="G139" s="5">
        <v>36913</v>
      </c>
      <c r="H139" s="5">
        <v>36913</v>
      </c>
      <c r="I139" s="6">
        <v>0</v>
      </c>
      <c r="J139" s="6">
        <v>0</v>
      </c>
      <c r="K139" s="30">
        <v>9.9100000999999995</v>
      </c>
      <c r="L139" s="30">
        <v>7.5750000000000002</v>
      </c>
      <c r="M139" s="32">
        <v>1.43</v>
      </c>
      <c r="N139" s="31">
        <v>-11675.0005</v>
      </c>
      <c r="O139" s="33">
        <v>0</v>
      </c>
      <c r="U139" s="61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</row>
    <row r="140" spans="1:80" x14ac:dyDescent="0.2">
      <c r="A140" s="29" t="s">
        <v>35</v>
      </c>
      <c r="B140" s="29" t="s">
        <v>54</v>
      </c>
      <c r="C140" s="29" t="s">
        <v>40</v>
      </c>
      <c r="D140" s="29" t="s">
        <v>37</v>
      </c>
      <c r="E140" s="5" t="s">
        <v>46</v>
      </c>
      <c r="F140" s="29" t="s">
        <v>47</v>
      </c>
      <c r="G140" s="5">
        <v>36914</v>
      </c>
      <c r="H140" s="5">
        <v>36914</v>
      </c>
      <c r="I140" s="6">
        <v>0</v>
      </c>
      <c r="J140" s="6">
        <v>0</v>
      </c>
      <c r="K140" s="30">
        <v>9.9100000999999995</v>
      </c>
      <c r="L140" s="30">
        <v>7.6749999999999998</v>
      </c>
      <c r="M140" s="32">
        <v>1.43</v>
      </c>
      <c r="N140" s="31">
        <v>-11175.0005</v>
      </c>
      <c r="O140" s="33">
        <v>0</v>
      </c>
      <c r="U140" s="61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</row>
    <row r="141" spans="1:80" x14ac:dyDescent="0.2">
      <c r="A141" s="29" t="s">
        <v>35</v>
      </c>
      <c r="B141" s="29" t="s">
        <v>54</v>
      </c>
      <c r="C141" s="29" t="s">
        <v>40</v>
      </c>
      <c r="D141" s="29" t="s">
        <v>37</v>
      </c>
      <c r="E141" s="5" t="s">
        <v>46</v>
      </c>
      <c r="F141" s="29" t="s">
        <v>47</v>
      </c>
      <c r="G141" s="5">
        <v>36915</v>
      </c>
      <c r="H141" s="5">
        <v>36915</v>
      </c>
      <c r="I141" s="6">
        <v>-5000</v>
      </c>
      <c r="J141" s="6">
        <v>4999.1390000000001</v>
      </c>
      <c r="K141" s="30">
        <v>9.9100000999999995</v>
      </c>
      <c r="L141" s="30">
        <v>7.0549999999999997</v>
      </c>
      <c r="M141" s="32">
        <v>1.43</v>
      </c>
      <c r="N141" s="31">
        <v>-14272.592199999999</v>
      </c>
      <c r="O141" s="33">
        <v>0</v>
      </c>
      <c r="U141" s="61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</row>
    <row r="142" spans="1:80" x14ac:dyDescent="0.2">
      <c r="A142" s="29" t="s">
        <v>35</v>
      </c>
      <c r="B142" s="29" t="s">
        <v>54</v>
      </c>
      <c r="C142" s="29" t="s">
        <v>40</v>
      </c>
      <c r="D142" s="29" t="s">
        <v>37</v>
      </c>
      <c r="E142" s="5" t="s">
        <v>46</v>
      </c>
      <c r="F142" s="29" t="s">
        <v>47</v>
      </c>
      <c r="G142" s="5">
        <v>36916</v>
      </c>
      <c r="H142" s="5">
        <v>36916</v>
      </c>
      <c r="I142" s="6">
        <v>-5000</v>
      </c>
      <c r="J142" s="6">
        <v>4995.5069999999996</v>
      </c>
      <c r="K142" s="30">
        <v>9.9100000999999995</v>
      </c>
      <c r="L142" s="30">
        <v>6.98</v>
      </c>
      <c r="M142" s="32">
        <v>1.43</v>
      </c>
      <c r="N142" s="31">
        <v>-14645.5787</v>
      </c>
      <c r="O142" s="33">
        <v>0</v>
      </c>
      <c r="U142" s="61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</row>
    <row r="143" spans="1:80" x14ac:dyDescent="0.2">
      <c r="A143" s="29" t="s">
        <v>35</v>
      </c>
      <c r="B143" s="29" t="s">
        <v>54</v>
      </c>
      <c r="C143" s="29" t="s">
        <v>40</v>
      </c>
      <c r="D143" s="29" t="s">
        <v>37</v>
      </c>
      <c r="E143" s="5" t="s">
        <v>46</v>
      </c>
      <c r="F143" s="29" t="s">
        <v>47</v>
      </c>
      <c r="G143" s="5">
        <v>36917</v>
      </c>
      <c r="H143" s="5">
        <v>36917</v>
      </c>
      <c r="I143" s="6">
        <v>-5000</v>
      </c>
      <c r="J143" s="6">
        <v>4976.6873999999998</v>
      </c>
      <c r="K143" s="30">
        <v>9.9100000999999995</v>
      </c>
      <c r="L143" s="30">
        <v>6.98</v>
      </c>
      <c r="M143" s="32">
        <v>1.43</v>
      </c>
      <c r="N143" s="31">
        <v>-14648.1386</v>
      </c>
      <c r="O143" s="33">
        <v>0</v>
      </c>
      <c r="U143" s="61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</row>
    <row r="144" spans="1:80" x14ac:dyDescent="0.2">
      <c r="A144" s="29" t="s">
        <v>35</v>
      </c>
      <c r="B144" s="29" t="s">
        <v>54</v>
      </c>
      <c r="C144" s="29" t="s">
        <v>40</v>
      </c>
      <c r="D144" s="29" t="s">
        <v>37</v>
      </c>
      <c r="E144" s="5" t="s">
        <v>46</v>
      </c>
      <c r="F144" s="29" t="s">
        <v>47</v>
      </c>
      <c r="G144" s="5">
        <v>36918</v>
      </c>
      <c r="H144" s="5">
        <v>36918</v>
      </c>
      <c r="I144" s="6">
        <v>-5000</v>
      </c>
      <c r="J144" s="6">
        <v>4938.1805000000004</v>
      </c>
      <c r="K144" s="30">
        <v>9.9100000999999995</v>
      </c>
      <c r="L144" s="30">
        <v>6.98</v>
      </c>
      <c r="M144" s="32">
        <v>1.43</v>
      </c>
      <c r="N144" s="31">
        <v>-14660.0335</v>
      </c>
      <c r="O144" s="33">
        <v>0</v>
      </c>
      <c r="U144" s="61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</row>
    <row r="145" spans="1:80" x14ac:dyDescent="0.2">
      <c r="A145" s="29" t="s">
        <v>35</v>
      </c>
      <c r="B145" s="29" t="s">
        <v>54</v>
      </c>
      <c r="C145" s="29" t="s">
        <v>40</v>
      </c>
      <c r="D145" s="29" t="s">
        <v>37</v>
      </c>
      <c r="E145" s="5" t="s">
        <v>46</v>
      </c>
      <c r="F145" s="29" t="s">
        <v>47</v>
      </c>
      <c r="G145" s="5">
        <v>36919</v>
      </c>
      <c r="H145" s="5">
        <v>36919</v>
      </c>
      <c r="I145" s="6">
        <v>-5000</v>
      </c>
      <c r="J145" s="6">
        <v>4885.0720000000001</v>
      </c>
      <c r="K145" s="30">
        <v>9.9100000999999995</v>
      </c>
      <c r="L145" s="30">
        <v>6.98</v>
      </c>
      <c r="M145" s="32">
        <v>1.43</v>
      </c>
      <c r="N145" s="31">
        <v>-14682.899600000001</v>
      </c>
      <c r="O145" s="33">
        <v>0</v>
      </c>
      <c r="U145" s="61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</row>
    <row r="146" spans="1:80" x14ac:dyDescent="0.2">
      <c r="A146" s="29" t="s">
        <v>35</v>
      </c>
      <c r="B146" s="29" t="s">
        <v>54</v>
      </c>
      <c r="C146" s="29" t="s">
        <v>40</v>
      </c>
      <c r="D146" s="29" t="s">
        <v>37</v>
      </c>
      <c r="E146" s="5" t="s">
        <v>46</v>
      </c>
      <c r="F146" s="29" t="s">
        <v>47</v>
      </c>
      <c r="G146" s="5">
        <v>36920</v>
      </c>
      <c r="H146" s="5">
        <v>36920</v>
      </c>
      <c r="I146" s="6">
        <v>-5000</v>
      </c>
      <c r="J146" s="6">
        <v>4823.4575999999997</v>
      </c>
      <c r="K146" s="30">
        <v>9.9100000999999995</v>
      </c>
      <c r="L146" s="30">
        <v>6.98</v>
      </c>
      <c r="M146" s="32">
        <v>1.43</v>
      </c>
      <c r="N146" s="31">
        <v>-14716.138300000001</v>
      </c>
      <c r="O146" s="33">
        <v>0</v>
      </c>
      <c r="U146" s="61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</row>
    <row r="147" spans="1:80" x14ac:dyDescent="0.2">
      <c r="A147" s="29" t="s">
        <v>35</v>
      </c>
      <c r="B147" s="29" t="s">
        <v>54</v>
      </c>
      <c r="C147" s="29" t="s">
        <v>40</v>
      </c>
      <c r="D147" s="29" t="s">
        <v>37</v>
      </c>
      <c r="E147" s="5" t="s">
        <v>46</v>
      </c>
      <c r="F147" s="29" t="s">
        <v>47</v>
      </c>
      <c r="G147" s="5">
        <v>36921</v>
      </c>
      <c r="H147" s="5">
        <v>36921</v>
      </c>
      <c r="I147" s="6">
        <v>-5000</v>
      </c>
      <c r="J147" s="6">
        <v>4757.8166000000001</v>
      </c>
      <c r="K147" s="30">
        <v>9.9100000999999995</v>
      </c>
      <c r="L147" s="30">
        <v>6.98</v>
      </c>
      <c r="M147" s="32">
        <v>1.43</v>
      </c>
      <c r="N147" s="31">
        <v>-14758.3282</v>
      </c>
      <c r="O147" s="33">
        <v>0</v>
      </c>
      <c r="U147" s="61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</row>
    <row r="148" spans="1:80" x14ac:dyDescent="0.2">
      <c r="A148" s="29" t="s">
        <v>35</v>
      </c>
      <c r="B148" s="29" t="s">
        <v>54</v>
      </c>
      <c r="C148" s="29" t="s">
        <v>40</v>
      </c>
      <c r="D148" s="29" t="s">
        <v>37</v>
      </c>
      <c r="E148" s="5" t="s">
        <v>46</v>
      </c>
      <c r="F148" s="29" t="s">
        <v>47</v>
      </c>
      <c r="G148" s="5">
        <v>36922</v>
      </c>
      <c r="H148" s="5">
        <v>36922</v>
      </c>
      <c r="I148" s="6">
        <v>-5000</v>
      </c>
      <c r="J148" s="6">
        <v>4691.0167000000001</v>
      </c>
      <c r="K148" s="30">
        <v>9.9100000999999995</v>
      </c>
      <c r="L148" s="30">
        <v>6.98</v>
      </c>
      <c r="M148" s="32">
        <v>1.43</v>
      </c>
      <c r="N148" s="31">
        <v>-14807.9267</v>
      </c>
      <c r="O148" s="33">
        <v>0</v>
      </c>
      <c r="U148" s="61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</row>
    <row r="149" spans="1:80" x14ac:dyDescent="0.2">
      <c r="A149" s="29" t="s">
        <v>35</v>
      </c>
      <c r="B149" s="29" t="s">
        <v>54</v>
      </c>
      <c r="C149" s="29" t="s">
        <v>40</v>
      </c>
      <c r="D149" s="29" t="s">
        <v>37</v>
      </c>
      <c r="E149" s="5" t="s">
        <v>46</v>
      </c>
      <c r="F149" s="29" t="s">
        <v>47</v>
      </c>
      <c r="G149" s="5">
        <v>36923</v>
      </c>
      <c r="H149" s="5">
        <v>36923</v>
      </c>
      <c r="I149" s="6">
        <v>-140000</v>
      </c>
      <c r="J149" s="6">
        <v>-12938.485500000001</v>
      </c>
      <c r="K149" s="30">
        <v>6.9485001000000004</v>
      </c>
      <c r="L149" s="30">
        <v>6.9485000000000001</v>
      </c>
      <c r="M149" s="32">
        <v>1.3</v>
      </c>
      <c r="N149" s="31">
        <v>-89903.066200000001</v>
      </c>
      <c r="O149" s="33">
        <v>0</v>
      </c>
      <c r="U149" s="61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</row>
    <row r="150" spans="1:80" x14ac:dyDescent="0.2">
      <c r="A150" s="29" t="s">
        <v>35</v>
      </c>
      <c r="B150" s="29" t="s">
        <v>54</v>
      </c>
      <c r="C150" s="29" t="s">
        <v>40</v>
      </c>
      <c r="D150" s="29" t="s">
        <v>37</v>
      </c>
      <c r="E150" s="5" t="s">
        <v>46</v>
      </c>
      <c r="F150" s="29" t="s">
        <v>47</v>
      </c>
      <c r="G150" s="5">
        <v>36951</v>
      </c>
      <c r="H150" s="5">
        <v>36951</v>
      </c>
      <c r="I150" s="6">
        <v>-155000</v>
      </c>
      <c r="J150" s="6">
        <v>-14867.560299999999</v>
      </c>
      <c r="K150" s="30">
        <v>6.6515000999999998</v>
      </c>
      <c r="L150" s="30">
        <v>6.6515000000000004</v>
      </c>
      <c r="M150" s="32">
        <v>1.2849999999999999</v>
      </c>
      <c r="N150" s="31">
        <v>-98891.5772</v>
      </c>
      <c r="O150" s="33">
        <v>0</v>
      </c>
      <c r="U150" s="61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</row>
    <row r="151" spans="1:80" x14ac:dyDescent="0.2">
      <c r="A151" s="29"/>
      <c r="B151" s="29"/>
      <c r="C151" s="29"/>
      <c r="D151" s="29"/>
      <c r="F151" s="29"/>
      <c r="U151" s="61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</row>
    <row r="152" spans="1:80" x14ac:dyDescent="0.2">
      <c r="A152" s="29"/>
      <c r="B152" s="29"/>
      <c r="C152" s="29"/>
      <c r="D152" s="29"/>
      <c r="F152" s="29"/>
      <c r="U152" s="61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</row>
    <row r="153" spans="1:80" x14ac:dyDescent="0.2">
      <c r="A153" s="29"/>
      <c r="B153" s="29"/>
      <c r="C153" s="29"/>
      <c r="D153" s="29"/>
      <c r="F153" s="29"/>
      <c r="U153" s="61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</row>
    <row r="154" spans="1:80" x14ac:dyDescent="0.2">
      <c r="A154" s="29"/>
      <c r="B154" s="29"/>
      <c r="C154" s="29"/>
      <c r="D154" s="29"/>
      <c r="F154" s="29"/>
      <c r="U154" s="61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</row>
    <row r="155" spans="1:80" x14ac:dyDescent="0.2">
      <c r="A155" s="29"/>
      <c r="B155" s="29"/>
      <c r="C155" s="29"/>
      <c r="D155" s="29"/>
      <c r="F155" s="29"/>
      <c r="U155" s="61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</row>
    <row r="156" spans="1:80" x14ac:dyDescent="0.2">
      <c r="A156" s="29"/>
      <c r="B156" s="29"/>
      <c r="C156" s="29"/>
      <c r="D156" s="29"/>
      <c r="F156" s="29"/>
      <c r="U156" s="61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</row>
    <row r="157" spans="1:80" x14ac:dyDescent="0.2">
      <c r="A157" s="29"/>
      <c r="B157" s="29"/>
      <c r="C157" s="29"/>
      <c r="D157" s="29"/>
      <c r="F157" s="29"/>
      <c r="U157" s="61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</row>
    <row r="158" spans="1:80" x14ac:dyDescent="0.2">
      <c r="A158" s="29"/>
      <c r="B158" s="29"/>
      <c r="C158" s="29"/>
      <c r="D158" s="29"/>
      <c r="F158" s="29"/>
      <c r="U158" s="61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</row>
    <row r="159" spans="1:80" x14ac:dyDescent="0.2">
      <c r="A159" s="29"/>
      <c r="B159" s="29"/>
      <c r="C159" s="29"/>
      <c r="D159" s="29"/>
      <c r="F159" s="29"/>
      <c r="U159" s="61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</row>
    <row r="160" spans="1:80" x14ac:dyDescent="0.2">
      <c r="A160" s="29"/>
      <c r="B160" s="29"/>
      <c r="C160" s="29"/>
      <c r="D160" s="29"/>
      <c r="F160" s="29"/>
      <c r="U160" s="61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</row>
    <row r="161" spans="1:80" x14ac:dyDescent="0.2">
      <c r="A161" s="29"/>
      <c r="B161" s="29"/>
      <c r="C161" s="29"/>
      <c r="D161" s="29"/>
      <c r="F161" s="29"/>
      <c r="U161" s="61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</row>
    <row r="162" spans="1:80" x14ac:dyDescent="0.2">
      <c r="A162" s="29"/>
      <c r="B162" s="29"/>
      <c r="C162" s="29"/>
      <c r="D162" s="29"/>
      <c r="F162" s="29"/>
      <c r="U162" s="61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</row>
    <row r="163" spans="1:80" x14ac:dyDescent="0.2">
      <c r="A163" s="29"/>
      <c r="B163" s="29"/>
      <c r="C163" s="29"/>
      <c r="D163" s="29"/>
      <c r="F163" s="29"/>
      <c r="U163" s="61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</row>
    <row r="164" spans="1:80" x14ac:dyDescent="0.2">
      <c r="A164" s="29"/>
      <c r="B164" s="29"/>
      <c r="C164" s="29"/>
      <c r="D164" s="29"/>
      <c r="F164" s="29"/>
      <c r="U164" s="61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</row>
    <row r="165" spans="1:80" x14ac:dyDescent="0.2">
      <c r="A165" s="29"/>
      <c r="B165" s="29"/>
      <c r="C165" s="29"/>
      <c r="D165" s="29"/>
      <c r="F165" s="29"/>
      <c r="U165" s="61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</row>
    <row r="166" spans="1:80" x14ac:dyDescent="0.2">
      <c r="A166" s="29"/>
      <c r="B166" s="29"/>
      <c r="C166" s="29"/>
      <c r="D166" s="29"/>
      <c r="F166" s="29"/>
      <c r="U166" s="61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</row>
    <row r="167" spans="1:80" x14ac:dyDescent="0.2">
      <c r="A167" s="29"/>
      <c r="B167" s="29"/>
      <c r="C167" s="29"/>
      <c r="D167" s="29"/>
      <c r="F167" s="29"/>
      <c r="U167" s="61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</row>
    <row r="168" spans="1:80" x14ac:dyDescent="0.2">
      <c r="A168" s="29"/>
      <c r="B168" s="29"/>
      <c r="C168" s="29"/>
      <c r="D168" s="29"/>
      <c r="F168" s="29"/>
      <c r="U168" s="61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</row>
    <row r="169" spans="1:80" x14ac:dyDescent="0.2">
      <c r="A169" s="29"/>
      <c r="B169" s="29"/>
      <c r="C169" s="29"/>
      <c r="D169" s="29"/>
      <c r="F169" s="29"/>
      <c r="U169" s="61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</row>
    <row r="170" spans="1:80" x14ac:dyDescent="0.2">
      <c r="A170" s="29"/>
      <c r="B170" s="29"/>
      <c r="C170" s="29"/>
      <c r="D170" s="29"/>
      <c r="F170" s="29"/>
      <c r="U170" s="61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</row>
    <row r="171" spans="1:80" x14ac:dyDescent="0.2">
      <c r="A171" s="29"/>
      <c r="B171" s="29"/>
      <c r="C171" s="29"/>
      <c r="D171" s="29"/>
      <c r="F171" s="29"/>
      <c r="U171" s="61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</row>
    <row r="172" spans="1:80" x14ac:dyDescent="0.2">
      <c r="A172" s="29"/>
      <c r="B172" s="29"/>
      <c r="C172" s="29"/>
      <c r="D172" s="29"/>
      <c r="F172" s="29"/>
      <c r="U172" s="61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</row>
    <row r="173" spans="1:80" x14ac:dyDescent="0.2">
      <c r="A173" s="29"/>
      <c r="B173" s="29"/>
      <c r="C173" s="29"/>
      <c r="D173" s="29"/>
      <c r="F173" s="29"/>
      <c r="U173" s="61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</row>
    <row r="174" spans="1:80" x14ac:dyDescent="0.2">
      <c r="A174" s="29"/>
      <c r="B174" s="29"/>
      <c r="C174" s="29"/>
      <c r="D174" s="29"/>
      <c r="F174" s="29"/>
      <c r="U174" s="61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</row>
    <row r="175" spans="1:80" x14ac:dyDescent="0.2">
      <c r="A175" s="29"/>
      <c r="B175" s="29"/>
      <c r="C175" s="29"/>
      <c r="D175" s="29"/>
      <c r="F175" s="29"/>
      <c r="U175" s="61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</row>
    <row r="176" spans="1:80" x14ac:dyDescent="0.2">
      <c r="A176" s="29"/>
      <c r="B176" s="29"/>
      <c r="C176" s="29"/>
      <c r="D176" s="29"/>
      <c r="F176" s="29"/>
      <c r="U176" s="61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</row>
    <row r="177" spans="1:80" x14ac:dyDescent="0.2">
      <c r="A177" s="29"/>
      <c r="B177" s="29"/>
      <c r="C177" s="29"/>
      <c r="D177" s="29"/>
      <c r="F177" s="29"/>
      <c r="U177" s="61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</row>
    <row r="178" spans="1:80" x14ac:dyDescent="0.2">
      <c r="A178" s="29"/>
      <c r="B178" s="29"/>
      <c r="C178" s="29"/>
      <c r="D178" s="29"/>
      <c r="F178" s="29"/>
      <c r="U178" s="61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</row>
    <row r="179" spans="1:80" x14ac:dyDescent="0.2">
      <c r="A179" s="29"/>
      <c r="B179" s="29"/>
      <c r="C179" s="29"/>
      <c r="D179" s="29"/>
      <c r="F179" s="29"/>
      <c r="U179" s="61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</row>
    <row r="180" spans="1:80" x14ac:dyDescent="0.2">
      <c r="A180" s="29"/>
      <c r="B180" s="29"/>
      <c r="C180" s="29"/>
      <c r="D180" s="29"/>
      <c r="F180" s="29"/>
      <c r="U180" s="61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</row>
    <row r="181" spans="1:80" x14ac:dyDescent="0.2">
      <c r="A181" s="29"/>
      <c r="B181" s="29"/>
      <c r="C181" s="29"/>
      <c r="D181" s="29"/>
      <c r="F181" s="29"/>
      <c r="U181" s="61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</row>
    <row r="182" spans="1:80" x14ac:dyDescent="0.2">
      <c r="A182" s="29"/>
      <c r="B182" s="29"/>
      <c r="C182" s="29"/>
      <c r="D182" s="29"/>
      <c r="F182" s="29"/>
      <c r="U182" s="61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</row>
    <row r="183" spans="1:80" x14ac:dyDescent="0.2">
      <c r="A183" s="29"/>
      <c r="B183" s="29"/>
      <c r="C183" s="29"/>
      <c r="D183" s="29"/>
      <c r="F183" s="29"/>
      <c r="U183" s="61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</row>
    <row r="184" spans="1:80" x14ac:dyDescent="0.2">
      <c r="A184" s="29"/>
      <c r="B184" s="29"/>
      <c r="C184" s="29"/>
      <c r="D184" s="29"/>
      <c r="F184" s="29"/>
      <c r="U184" s="61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</row>
    <row r="185" spans="1:80" x14ac:dyDescent="0.2">
      <c r="A185" s="29"/>
      <c r="B185" s="29"/>
      <c r="C185" s="29"/>
      <c r="D185" s="29"/>
      <c r="F185" s="29"/>
      <c r="U185" s="61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</row>
    <row r="186" spans="1:80" x14ac:dyDescent="0.2">
      <c r="A186" s="29"/>
      <c r="B186" s="29"/>
      <c r="C186" s="29"/>
      <c r="D186" s="29"/>
      <c r="F186" s="29"/>
      <c r="U186" s="61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</row>
    <row r="187" spans="1:80" x14ac:dyDescent="0.2">
      <c r="A187" s="29"/>
      <c r="B187" s="29"/>
      <c r="C187" s="29"/>
      <c r="D187" s="29"/>
      <c r="F187" s="29"/>
      <c r="U187" s="61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</row>
    <row r="188" spans="1:80" x14ac:dyDescent="0.2">
      <c r="A188" s="29"/>
      <c r="B188" s="29"/>
      <c r="C188" s="29"/>
      <c r="D188" s="29"/>
      <c r="F188" s="29"/>
      <c r="U188" s="61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</row>
    <row r="189" spans="1:80" x14ac:dyDescent="0.2">
      <c r="A189" s="29"/>
      <c r="B189" s="29"/>
      <c r="C189" s="29"/>
      <c r="D189" s="29"/>
      <c r="F189" s="29"/>
      <c r="U189" s="61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</row>
    <row r="190" spans="1:80" x14ac:dyDescent="0.2">
      <c r="A190" s="29"/>
      <c r="B190" s="29"/>
      <c r="C190" s="29"/>
      <c r="D190" s="29"/>
      <c r="F190" s="29"/>
      <c r="U190" s="61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</row>
    <row r="191" spans="1:80" x14ac:dyDescent="0.2">
      <c r="A191" s="29"/>
      <c r="B191" s="29"/>
      <c r="C191" s="29"/>
      <c r="D191" s="29"/>
      <c r="F191" s="29"/>
      <c r="U191" s="61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</row>
    <row r="192" spans="1:80" x14ac:dyDescent="0.2">
      <c r="A192" s="29"/>
      <c r="B192" s="29"/>
      <c r="C192" s="29"/>
      <c r="D192" s="29"/>
      <c r="F192" s="29"/>
      <c r="U192" s="61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</row>
    <row r="193" spans="21:80" x14ac:dyDescent="0.2">
      <c r="U193" s="61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</row>
    <row r="194" spans="21:80" x14ac:dyDescent="0.2">
      <c r="U194" s="61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</row>
    <row r="195" spans="21:80" x14ac:dyDescent="0.2">
      <c r="U195" s="61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</row>
    <row r="196" spans="21:80" x14ac:dyDescent="0.2">
      <c r="U196" s="61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</row>
    <row r="197" spans="21:80" x14ac:dyDescent="0.2">
      <c r="U197" s="61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</row>
    <row r="198" spans="21:80" x14ac:dyDescent="0.2">
      <c r="U198" s="61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</row>
    <row r="199" spans="21:80" x14ac:dyDescent="0.2">
      <c r="U199" s="61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</row>
    <row r="200" spans="21:80" x14ac:dyDescent="0.2">
      <c r="U200" s="61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</row>
    <row r="201" spans="21:80" x14ac:dyDescent="0.2">
      <c r="U201" s="61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</row>
    <row r="202" spans="21:80" x14ac:dyDescent="0.2">
      <c r="U202" s="61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</row>
    <row r="203" spans="21:80" x14ac:dyDescent="0.2">
      <c r="U203" s="61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</row>
    <row r="204" spans="21:80" x14ac:dyDescent="0.2">
      <c r="U204" s="61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</row>
    <row r="205" spans="21:80" x14ac:dyDescent="0.2">
      <c r="U205" s="61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</row>
    <row r="206" spans="21:80" x14ac:dyDescent="0.2">
      <c r="U206" s="61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</row>
    <row r="207" spans="21:80" x14ac:dyDescent="0.2">
      <c r="U207" s="61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</row>
    <row r="208" spans="21:80" x14ac:dyDescent="0.2">
      <c r="U208" s="61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</row>
    <row r="209" spans="21:80" x14ac:dyDescent="0.2">
      <c r="U209" s="61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</row>
    <row r="210" spans="21:80" x14ac:dyDescent="0.2">
      <c r="U210" s="61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</row>
    <row r="211" spans="21:80" x14ac:dyDescent="0.2">
      <c r="U211" s="61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</row>
    <row r="212" spans="21:80" x14ac:dyDescent="0.2">
      <c r="U212" s="61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</row>
    <row r="213" spans="21:80" x14ac:dyDescent="0.2">
      <c r="U213" s="61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</row>
    <row r="214" spans="21:80" x14ac:dyDescent="0.2">
      <c r="U214" s="61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</row>
    <row r="215" spans="21:80" x14ac:dyDescent="0.2">
      <c r="U215" s="61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</row>
    <row r="216" spans="21:80" x14ac:dyDescent="0.2">
      <c r="U216" s="61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</row>
    <row r="217" spans="21:80" x14ac:dyDescent="0.2">
      <c r="U217" s="61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</row>
    <row r="218" spans="21:80" x14ac:dyDescent="0.2">
      <c r="U218" s="61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</row>
    <row r="219" spans="21:80" x14ac:dyDescent="0.2">
      <c r="U219" s="61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</row>
    <row r="220" spans="21:80" x14ac:dyDescent="0.2">
      <c r="U220" s="61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</row>
    <row r="221" spans="21:80" x14ac:dyDescent="0.2">
      <c r="U221" s="61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</row>
    <row r="222" spans="21:80" x14ac:dyDescent="0.2">
      <c r="U222" s="61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</row>
    <row r="223" spans="21:80" x14ac:dyDescent="0.2">
      <c r="U223" s="61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</row>
    <row r="224" spans="21:80" x14ac:dyDescent="0.2">
      <c r="U224" s="61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</row>
    <row r="225" spans="21:80" x14ac:dyDescent="0.2">
      <c r="U225" s="61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</row>
    <row r="226" spans="21:80" x14ac:dyDescent="0.2">
      <c r="U226" s="61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</row>
    <row r="227" spans="21:80" x14ac:dyDescent="0.2">
      <c r="U227" s="61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</row>
    <row r="228" spans="21:80" x14ac:dyDescent="0.2">
      <c r="U228" s="61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</row>
    <row r="229" spans="21:80" x14ac:dyDescent="0.2">
      <c r="U229" s="61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</row>
    <row r="230" spans="21:80" x14ac:dyDescent="0.2">
      <c r="U230" s="61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</row>
    <row r="231" spans="21:80" x14ac:dyDescent="0.2">
      <c r="U231" s="61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</row>
    <row r="232" spans="21:80" x14ac:dyDescent="0.2">
      <c r="U232" s="61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</row>
    <row r="233" spans="21:80" x14ac:dyDescent="0.2">
      <c r="U233" s="61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</row>
    <row r="234" spans="21:80" x14ac:dyDescent="0.2">
      <c r="U234" s="61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</row>
    <row r="235" spans="21:80" x14ac:dyDescent="0.2">
      <c r="U235" s="61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</row>
    <row r="236" spans="21:80" x14ac:dyDescent="0.2">
      <c r="U236" s="61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</row>
    <row r="237" spans="21:80" x14ac:dyDescent="0.2">
      <c r="U237" s="2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autoFilter ref="A4:CV4"/>
  <pageMargins left="0.75" right="0.75" top="1" bottom="1" header="0.5" footer="0.5"/>
  <pageSetup scale="62" orientation="landscape" r:id="rId1"/>
  <headerFooter alignWithMargins="0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QUERY DATA</vt:lpstr>
      <vt:lpstr>Price</vt:lpstr>
      <vt:lpstr>Options</vt:lpstr>
      <vt:lpstr>FOWBASpost_id</vt:lpstr>
      <vt:lpstr>FOWPRIpost_id</vt:lpstr>
      <vt:lpstr>FOWPRIPW</vt:lpstr>
      <vt:lpstr>FOWPRIUID</vt:lpstr>
      <vt:lpstr>OPTpost_id</vt:lpstr>
      <vt:lpstr>Options!Print_Area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2001-01-24T20:22:57Z</cp:lastPrinted>
  <dcterms:created xsi:type="dcterms:W3CDTF">1997-08-01T15:15:55Z</dcterms:created>
  <dcterms:modified xsi:type="dcterms:W3CDTF">2023-09-13T18:19:34Z</dcterms:modified>
</cp:coreProperties>
</file>