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56A43AA6-B3B1-4458-8F65-377FF6476B8E}" xr6:coauthVersionLast="47" xr6:coauthVersionMax="47" xr10:uidLastSave="{00000000-0000-0000-0000-000000000000}"/>
  <bookViews>
    <workbookView xWindow="-120" yWindow="-120" windowWidth="38640" windowHeight="1572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Termination!$A$1:$I$531</definedName>
    <definedName name="_xlnm.Print_Titles" localSheetId="0">'Letter Log'!$1:$4</definedName>
    <definedName name="_xlnm.Print_Titles" localSheetId="6">Termination!$1:$4</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<sst xmlns="http://schemas.openxmlformats.org/spreadsheetml/2006/main" count="4023" uniqueCount="1889">
  <si>
    <t>Sithe is in the process of calculating the net amount owed to them under the Trading Contract and all other transactions for the purchase or sale of Energy</t>
  </si>
  <si>
    <t>Suncor Energy Marketing Inc.</t>
  </si>
  <si>
    <t>Enfolio Firm Confirmation - GTC (11/16/01)</t>
  </si>
  <si>
    <t>Suncor will calculate termination payment</t>
  </si>
  <si>
    <t>ISDA (12/9/94)</t>
  </si>
  <si>
    <t xml:space="preserve">exercises setoff rights on behalf of itself and affiliates.  </t>
  </si>
  <si>
    <t>Trafigura AG</t>
  </si>
  <si>
    <t>failure to provide adequate assurance, insolvency, inability to pay debts bankruptcy</t>
  </si>
  <si>
    <t>Trafigura Deal No. 23114</t>
  </si>
  <si>
    <t>should be ltr dated 11/30/2001 stating termination; Trafigura is also terminating book out arrangement between Trafigura, Enron, and Xeron</t>
  </si>
  <si>
    <t>Transco Energy Marketing Companyn ("Williams")</t>
  </si>
  <si>
    <t>Base Contract for Short Term Sale and Purchase of Natural Gas (11/01/96)</t>
  </si>
  <si>
    <t>Williams will calculate the amouns owed by Enron for the terminated Transactions</t>
  </si>
  <si>
    <t>ISDA (05/31/1993)</t>
  </si>
  <si>
    <t>no further payments or deliveries will be made, UBS will calculate payment</t>
  </si>
  <si>
    <t>Section 23</t>
  </si>
  <si>
    <t>Contract for Sale of Coal</t>
  </si>
  <si>
    <t>Master Firm Purchase/Sale Agreement (03/01/00)</t>
  </si>
  <si>
    <t>Western has liquidated and closed out all open positions under the Agreement</t>
  </si>
  <si>
    <t>Master Swap Agreement (03/01/94)</t>
  </si>
  <si>
    <t>$169,220 (due to ENA, which Total will not pay due to setoff clauses/amount ENA owes Elf Trading under ISDA)</t>
  </si>
  <si>
    <t>Term</t>
  </si>
  <si>
    <t>Y</t>
  </si>
  <si>
    <t>Y (but not EES)</t>
  </si>
  <si>
    <t>(1)  Confirmation Letter dated as of 10/11/01 (EOL No. 200298 / Deal No. 815333.01); (2) Confirmation Letter dated as of 10/11/01 (Deal No. 807317.01); (3) Confirmation Letter dated as of 08/27/01 (EOL No. 1765937 / Deal No. 749656.01); (4) Confirmation Letter dated as of 09/10/01 (EOL No. 1839492 / Deal No. 769041.01); (5) Confirmation Letter dated as of 09/06/01 (EOL No. 1821273 / Deal No. 764327.01);                                         (6) Confirmation Letter dated as of 11/01/01 (Deal No. 852999.01); (7) Confirmation Letter dated as of 07/24/01 (EOL No. 1593019 / Deal No. 700238.01); (8) Confirmation Letter dated as of 07/17/01 (EOL No. 1552089 / Deal No. 688491.01); (9) Confirmation Letter dated as of 10/17/01 (Deal No. 824430.01); (10) Confirmation Letter dated as of 10/15/01 (EOL No. 2018244 / Deal No. 819780.01); (11) Confirmation Letter dated as of 10/02/01 (Deal No. 799944.01); (12) Confirmation Letter dated as of 02/22/01 (Deal No. 529110.01); (13) Confirmation Letter dated as of 10/10/00 (Deal No. 431907.1); (14) Confirmation Letter dated as of 12/06/00 (Deal No. 475316.01); (15) Confirmation Letter dated as of 12/06/00 (Deal No. 475315.01); (16) Confirmation Letter dated as of 11/01/01 (EOL No. 2142347 / Deal No. 851711.01); (17) Confirmation Letter dated as of 10/31/01 (Deal No. 850530.01); (18) Confirmation Letter dated as of 08/16/01 (Deal No. 735780.01); (19) Confirmation Letter dated as of 06/11/01 (EOL No. 1367463 / Deal No. 640831.01); (20) Confirmation Letter dated as of 06/06/01 (EOL No. 1350311 / Deal No. 635473.01); (21) Confirmation Letter dated as of 06/06/01 (EOL No. 1350344 / Deal No. 635480.01);  (22) Confirmation Letter dated as of 11/01/01 (EOL No. 2147317 / Deal No. 852785.01);  (23) Confirmation Letter dated as of 04/04/01 (Deal No. 570568.01);  (24) Confirmation Letter dated as of 08/16/01 (EOL No. 1709923 / Deal No. 734462.01); (25) Confirmation Letter dated as of 03/22/01 (Deal No. 557379.01); (26) Confirmation Letter dated as of 05/31/00 (Deal No. 346783.1); (27) Confirmation Letter dated as of 11/08/01 (Deal No. 852885.01);  (28) Confirmation Letter dated as of 11/02/01 (Deal No. 852880.01);  (29) Confirmation Letter dated as of 10/04/01 (EOL No. 1966576 / Deal No. 805087.01)</t>
  </si>
  <si>
    <t>Duke demands Enron immediately pay all amounts currently and/or past due, by letter dated 12/03 established date as 11/30 since 11/29 letter was sent after 5 pm</t>
  </si>
  <si>
    <t>Swap Confirmations listed on attached schedule</t>
  </si>
  <si>
    <t>Duke Energy Filed Services Marketing, LLC</t>
  </si>
  <si>
    <t>Edison Mission Marketing &amp; Trading</t>
  </si>
  <si>
    <t>Power Purchase and Sale Agreement (06/20/1995) between EPMI and Citizens Lehman Power Sales; Western Systems Power Pool Agreement (07/01/2001); Settlement Procedures Agreement (05/28/1998) between EPMI and Citizens Power Sales</t>
  </si>
  <si>
    <t>failure to deliver power, failure to provide performance assurance, bankruptcy</t>
  </si>
  <si>
    <t>Edison will calculate term. Payment</t>
  </si>
  <si>
    <t>Master Firm Purchase/Sale Agreement (02/21/1997); Master Firm Gas Purchase/Sale Agreement (10/01/2000)</t>
  </si>
  <si>
    <t>failure to perform sale and delivery obligations</t>
  </si>
  <si>
    <t>Master Power Purchase and Sale Agreement (06/22/2001)</t>
  </si>
  <si>
    <t>ISDA (10/15/1996)</t>
  </si>
  <si>
    <t>e prime will calculate termination payment</t>
  </si>
  <si>
    <t>Koch Hydrocarbon Company</t>
  </si>
  <si>
    <t>Deal Nos. QU3259.1, VD8981.1, QY1295.1, QY0759.1, QU3199.1, VS4807.1, VX3765.1</t>
  </si>
  <si>
    <t>Koch Petroleum Group, L.P.</t>
  </si>
  <si>
    <t>confirmations (28)</t>
  </si>
  <si>
    <t>Galveston Bay Resources, Inc. and Wilmar Pipelines, Inc.</t>
  </si>
  <si>
    <t>Enfolio Gas Purchase Agreement (01/01/2001)</t>
  </si>
  <si>
    <t>art. 1</t>
  </si>
  <si>
    <t>Jet Fuel Oil Physical Contract (11/06/2001) (Deal No. YH6326.1)</t>
  </si>
  <si>
    <t>failure to deliver</t>
  </si>
  <si>
    <t>Idacorp Energy L.P.</t>
  </si>
  <si>
    <t>ISDA (06/08/2000), Master Firm Purchase/Sale Agreement (05/25/1999)</t>
  </si>
  <si>
    <t>Idacorp will calculate termination payment</t>
  </si>
  <si>
    <t>Western Systems Power Pool Agreement (06/01/2001)</t>
  </si>
  <si>
    <t>Bear, Stearns International Limited</t>
  </si>
  <si>
    <t>"default" by Enron Credit Limited</t>
  </si>
  <si>
    <t>Bear Stearns has calculated their total losses and costs in accordance with Section 6(e)(ii)(1) of the Master Agreement</t>
  </si>
  <si>
    <t>Philbro Inc.</t>
  </si>
  <si>
    <t>failure of ENA to schedule, sell and deliver 30,000 mmbtu on 12/1/01, 12/02/01 and 12/03/01</t>
  </si>
  <si>
    <t>Master Firm Purchase/Sale Agreement dated July 1, 1993</t>
  </si>
  <si>
    <r>
      <t>Cancellation Notice - Union Dawn</t>
    </r>
    <r>
      <rPr>
        <sz val="10"/>
        <rFont val="Arial"/>
        <family val="2"/>
      </rPr>
      <t xml:space="preserve">       ENA shall pay Philbro the Deficiency Payment in accordance with Article 6 of the Master Firm Purchase/Sale Agreement</t>
    </r>
  </si>
  <si>
    <t>Failure of ENA to schedule, sell and deliver 30,000 mmbtu on 1201/01, 12/02/01 and 12/03/01</t>
  </si>
  <si>
    <r>
      <t>Cancellation Notice - Tecco Pool Columbia</t>
    </r>
    <r>
      <rPr>
        <sz val="10"/>
        <rFont val="Arial"/>
        <family val="2"/>
      </rPr>
      <t xml:space="preserve">                                             ENA shall pay Philbro the Deficiency Payment in accordance with Article 6 of the Master Firm Purchase/Sale Agreement</t>
    </r>
  </si>
  <si>
    <t>(1)  Enron Power Marketing, Inc.         (2)  Enron Power Marketing, Inc.                (3)  Enron Energy Services, Inc.</t>
  </si>
  <si>
    <t>filing of bankruptcy, MAC, failure to provide performance assurance</t>
  </si>
  <si>
    <t xml:space="preserve">(1) ISDA Master Agreement  - 11/29/00; (2) Master Power Purchase &amp; Sale Agreement - 10/03/00; (3)  Base Contract for Short-Term Sale and Purchase of Natural Gas - 11/01/98; (4) Rate Schedule FT-S Firm Transportation Receipt Service of the State of New Jersey Tariff B.P.U.N.J. No. 12 Gas - 08/01/00; (5)  SO2 Emission Allowance Purchase &amp; Sale Transaction On-Line Confirmation to On-Line Agreement - 11/12/01; (6) Confirmation (Coal Sale and Purchase Agreement) Together with the Additional Terms and Conditions 10/04/01           </t>
  </si>
  <si>
    <t>(1)  PSEG will calculated the payment amounts due and will forward the calculation under a separate cover letter;  (2)  PSEG has provided the required 30 day notice of the termination of the Power Guarantee dated 10/01/00 in the amount of $5,000,000; (3) terminating transactions on attached schedule</t>
  </si>
  <si>
    <t>Rock-Tenn Company</t>
  </si>
  <si>
    <t xml:space="preserve">filing of bankruptcy </t>
  </si>
  <si>
    <t>ISDA Master Agreement dated November 17, 1997</t>
  </si>
  <si>
    <t>failure to provide performance assurance; downgrade of credit rating, filing of bankruptcy</t>
  </si>
  <si>
    <t>ISDA Master Agreement dated November 2, 1998</t>
  </si>
  <si>
    <t>Tractebel Energy Marketing, Inc.</t>
  </si>
  <si>
    <t>Enron Power Marketing, Inc.</t>
  </si>
  <si>
    <t>Master Energy Purchase and Sale Agreement dated April 1, 1997</t>
  </si>
  <si>
    <t>Tractebel will calculated the Termination Payment</t>
  </si>
  <si>
    <t>failure to provide performance assurance; filing of bankruptcy</t>
  </si>
  <si>
    <t>ISDA Master Agreement dated December 9, 1997</t>
  </si>
  <si>
    <t>Elf Trading SA</t>
  </si>
  <si>
    <t>Enron Capital &amp; Trade Resources International Corp.</t>
  </si>
  <si>
    <t>event of default under Section 5(a)(vii) of the Master Agreement</t>
  </si>
  <si>
    <t>ISDA Master Agreement dated February 20, 1996</t>
  </si>
  <si>
    <t>ISDA Master Agreement dated August 15, 1995</t>
  </si>
  <si>
    <t>Total International Limited</t>
  </si>
  <si>
    <r>
      <t>(1)  Contract LS01239 (ENA reference no.Y64980.1) dated 09/27/01;            (2) Contract LS01241 (ENA reference no.Y64986.1) dated 09/27/01;                 (3) Contract LS000953 (ENA reference no. VM51</t>
    </r>
    <r>
      <rPr>
        <u/>
        <sz val="10"/>
        <rFont val="Arial"/>
        <family val="2"/>
      </rPr>
      <t>?</t>
    </r>
    <r>
      <rPr>
        <sz val="10"/>
        <rFont val="Arial"/>
        <family val="2"/>
      </rPr>
      <t>5.1) dated 07/06/01;            (4)  Contract LS000954 (ENA reference no. (VM 51</t>
    </r>
    <r>
      <rPr>
        <u/>
        <sz val="10"/>
        <rFont val="Arial"/>
        <family val="2"/>
      </rPr>
      <t>?</t>
    </r>
    <r>
      <rPr>
        <sz val="10"/>
        <rFont val="Arial"/>
        <family val="2"/>
      </rPr>
      <t>5.1) dated 07/06/01</t>
    </r>
  </si>
  <si>
    <t>exercising rights of setoff against other agreements between Enron and Energen entities</t>
  </si>
  <si>
    <t>Mahonia Limited</t>
  </si>
  <si>
    <t>bankruptcy</t>
  </si>
  <si>
    <t>Swap Transaction No. Y57079.2</t>
  </si>
  <si>
    <t>Mahonia Natural Gas Limited</t>
  </si>
  <si>
    <t>Natural Gas Inventory Forward Sale Agreement (12/28/2001)</t>
  </si>
  <si>
    <t>sect. 5.01(f)</t>
  </si>
  <si>
    <t>Mahonia will calculate amounts to be paid</t>
  </si>
  <si>
    <t>Natural Gas Inventory Forward Sale Contract (06/28/2000)</t>
  </si>
  <si>
    <t>Enron Natural Gas Marketing Corp.</t>
  </si>
  <si>
    <t>Natural Gas Inventory Forward Sale Contract (06/28/1999)</t>
  </si>
  <si>
    <t>Crude Oil Inventory Forward Sale Contract (12/01/1998)</t>
  </si>
  <si>
    <t>Natural Gas Inventory Forward Sale Contract (06/26/1998)</t>
  </si>
  <si>
    <t>Natural Gas Inventory Forward Sale Contract 12/18/1997)</t>
  </si>
  <si>
    <t>cross default</t>
  </si>
  <si>
    <t>Coal Purchase Agreement (03/22/1999)</t>
  </si>
  <si>
    <t>MMS Royalty in Kind</t>
  </si>
  <si>
    <t>?  Gas purchase</t>
  </si>
  <si>
    <t>Morgan Stanley Capital Group Inc.</t>
  </si>
  <si>
    <t>Master Energy Purchase and Sale Agreement (07/01/1997)</t>
  </si>
  <si>
    <t>sect. 4.1</t>
  </si>
  <si>
    <t>will enter into trades prior to ET Date that will reduce the parties' exposure to one another, but such trades will terminate as of the ET Date</t>
  </si>
  <si>
    <t>National Fuel Marketing Company</t>
  </si>
  <si>
    <t>failure to provide assurance, credit downgrade</t>
  </si>
  <si>
    <t>gas sale/purchase</t>
  </si>
  <si>
    <t>will not accept gas from or provide gas to as of 12/01/2001</t>
  </si>
  <si>
    <t>NG Energy Trading, L.L.C.</t>
  </si>
  <si>
    <t>Base Contract for Short-Term Sale and Purchase of Natural Gas (11/01/1999)</t>
  </si>
  <si>
    <t>sect. 10.1, insolvency</t>
  </si>
  <si>
    <t>ONEOK Rocky Mountain Marketing Manager</t>
  </si>
  <si>
    <t>term sale dated 02/01/1998</t>
  </si>
  <si>
    <t>will renew sales through the term if ENA provides prepayment or other collateral</t>
  </si>
  <si>
    <t>ORR Petroleum Corporation</t>
  </si>
  <si>
    <t>Gas Purchase Contract No. 96029575 (06/01/1996)</t>
  </si>
  <si>
    <t>30 days notice as required under agreement</t>
  </si>
  <si>
    <t>Ospraie Portfolio Ltd.</t>
  </si>
  <si>
    <t>? (natural gas)</t>
  </si>
  <si>
    <t>ENA cut delivery of gas to NG, NG cutting delivery of gas to ENA</t>
  </si>
  <si>
    <t>Panther LLC</t>
  </si>
  <si>
    <t>Coal Marketing Agreement (12/15/00), Coal Supply Agreement (12/15/00)</t>
  </si>
  <si>
    <t>sect. 14 (inability to perform?)</t>
  </si>
  <si>
    <t>MAC, misrepresentations, bankruptcy</t>
  </si>
  <si>
    <t>will notify Enron of applicable early term. date for transactions under each underlying Master Agreement, will also provide Final Settlement Amount</t>
  </si>
  <si>
    <t>Phibro Inc.</t>
  </si>
  <si>
    <t>Master SO2 Allowance Purchase and Sale Agreement (06/13/1996)</t>
  </si>
  <si>
    <t>Phibro setting off all amounts owed between the parties</t>
  </si>
  <si>
    <t>Master Firm Purchase/Sale Agreement (07/01/1993)</t>
  </si>
  <si>
    <t>Master Commodity Swap Agreement (01/01/1993)</t>
  </si>
  <si>
    <t>Remington LLC, Dakota LLC, Direct Coal Sales LLC</t>
  </si>
  <si>
    <t>Amended and Restated Coal Marketing Agreements (11/18/1998), Master Coal Supply Agreements (11/18/1998)</t>
  </si>
  <si>
    <t>cross default, conditions which affect ability to perform</t>
  </si>
  <si>
    <t>EES failed to deliver full Daily Requirement on 11/30, if failure continues until 12/03, EES will be disqualified from BGE's Delivery Service Program</t>
  </si>
  <si>
    <t>ISDA (05/17/2001)</t>
  </si>
  <si>
    <t>ISDA (09/12/2000)</t>
  </si>
  <si>
    <t>Enron (EOL?) Deal Nos. 614509.01, 600018.01, 666268.01, 627041.01, 618399.01, 653413.01, 653382.01, 653271.01</t>
  </si>
  <si>
    <t>Consolidated Edison Energy, Inc.</t>
  </si>
  <si>
    <t>EOL Deal Nos. 2032439, 1924478</t>
  </si>
  <si>
    <t>ConEd will calculate final settlement amount</t>
  </si>
  <si>
    <t>Master Power Purchase and Sale Agreement (12/04/2000)</t>
  </si>
  <si>
    <t>will move meters to another operator effective 01/01/2002</t>
  </si>
  <si>
    <t>Bluebird Energy, Inc.</t>
  </si>
  <si>
    <t>Contract #VGS FTS-2 for South Timbalier 265</t>
  </si>
  <si>
    <t>James R. Bernhardt, Inc.</t>
  </si>
  <si>
    <t>Contract # 96029658</t>
  </si>
  <si>
    <t>effective 01/01, will no longer sell gas to ENA</t>
  </si>
  <si>
    <t>gas contracts, deal nos. 1168595 and 1147188</t>
  </si>
  <si>
    <t>no deliveries will be made after 11/30/2001</t>
  </si>
  <si>
    <t>Power Sales Service Agreement Tariff, Power Sales Agreement</t>
  </si>
  <si>
    <t>General Re Financial Products Corporation</t>
  </si>
  <si>
    <t>failure to deliver requested collateral</t>
  </si>
  <si>
    <t>Noble Trading, Inc.</t>
  </si>
  <si>
    <t>Crude Oil Purchase Confirmation</t>
  </si>
  <si>
    <t>non-performance, insolvency, inability to pay debts</t>
  </si>
  <si>
    <t>request payment w/i 10 days</t>
  </si>
  <si>
    <t>Geopetro, LLC</t>
  </si>
  <si>
    <t>Base Contract for Purchase of Natural Gas</t>
  </si>
  <si>
    <t>article XVII</t>
  </si>
  <si>
    <t>Greenwood Oil &amp; Gas</t>
  </si>
  <si>
    <t>gas purchase contract 01/01/2001</t>
  </si>
  <si>
    <t>Gulfstream Trading</t>
  </si>
  <si>
    <t>UCC 2-609</t>
  </si>
  <si>
    <t>9 contracts</t>
  </si>
  <si>
    <t>Gulfwest Oil &amp; Gas</t>
  </si>
  <si>
    <t>"current conditions"</t>
  </si>
  <si>
    <t>delivery to Natural Gas Pipeline Company of America -Louisiana SEAGRAM delivery point</t>
  </si>
  <si>
    <t>alternate purchaser will accept volumes eff. 12/01</t>
  </si>
  <si>
    <t>if LC provided by 12/03/2001, will not terminate</t>
  </si>
  <si>
    <t>Westport Resources Corporation</t>
  </si>
  <si>
    <t>ISDA, Master Energy Price Swap Agreement</t>
  </si>
  <si>
    <t>MAC, insolvency, cross default</t>
  </si>
  <si>
    <t>will calculate settlement amount, etc.</t>
  </si>
  <si>
    <t>$13.2 mil.</t>
  </si>
  <si>
    <t>SO2 Allowance Exchange Agreement</t>
  </si>
  <si>
    <t>LG&amp;E Power Marketing Inc.</t>
  </si>
  <si>
    <t>events of default</t>
  </si>
  <si>
    <t>AIG Energy Trading Inc.</t>
  </si>
  <si>
    <t>confirmations</t>
  </si>
  <si>
    <t>AIG is calculating amounts due</t>
  </si>
  <si>
    <t>Base Contract for Short-term Sale and Purchase of Natural Gas (04/25/2001)</t>
  </si>
  <si>
    <t>Caol Sale and Purchase Agreements (schedule attached)</t>
  </si>
  <si>
    <t>Master SO2 Allowance Purchase and Sale Agreement (11/27/?)</t>
  </si>
  <si>
    <t>Aspect Resources LLC</t>
  </si>
  <si>
    <t>$5,573,590 for early term.; $4,235 for legal fees; $344,450 for Nov. crude oil &amp; Dec. nat gas</t>
  </si>
  <si>
    <t>*12/02/2001</t>
  </si>
  <si>
    <t>ISDA (07/22/1998)</t>
  </si>
  <si>
    <t>Black Stone Minerals Company, L.P.</t>
  </si>
  <si>
    <t>gas and oil hedging contracts (schedule attached)</t>
  </si>
  <si>
    <t>interest will accrue from Early Term. Date</t>
  </si>
  <si>
    <t>Cabot Oil &amp; Gas Marketing Corporation</t>
  </si>
  <si>
    <t>ENA/ENA Upstream Company, LLC ?</t>
  </si>
  <si>
    <t>sect. 10</t>
  </si>
  <si>
    <t>Base Contract for Short-Term Sale and Purchase of Natural Gas (09/01/1997)</t>
  </si>
  <si>
    <t>gas sale for Dec. has been cancelled</t>
  </si>
  <si>
    <t>Cinergy Global Trading Limited</t>
  </si>
  <si>
    <t>gas and power??</t>
  </si>
  <si>
    <t>should be ltr establishing Early Termination Date</t>
  </si>
  <si>
    <t>ISDA (11/02/1994)</t>
  </si>
  <si>
    <t>Coastal States Trading Inc.</t>
  </si>
  <si>
    <t>bankruptcty?</t>
  </si>
  <si>
    <t>Enron Contract No. NK7922.1/2 and NO3314.1/2</t>
  </si>
  <si>
    <t>Coastal will calculate amount due</t>
  </si>
  <si>
    <t>Derivative Forward Transactions (schedule attached)</t>
  </si>
  <si>
    <t>Enron Energy Services, Inc.</t>
  </si>
  <si>
    <t>Failure to provided electricity supply contracts and Confirmations</t>
  </si>
  <si>
    <t>Con Edison has been advised that their clients will have to return to their local distribution company for electricity supplies</t>
  </si>
  <si>
    <t>Events of Default pursuant to Section 3 of Annex A</t>
  </si>
  <si>
    <t>CEE will calculate and net its Gains, Losses and Costs with respect to the termination</t>
  </si>
  <si>
    <t>Consumers' Gas Company Ltd.</t>
  </si>
  <si>
    <t>Base Contract for Short-Term Sale and Purchase of Natural Gas (04/01/98)</t>
  </si>
  <si>
    <t>Coral Energy Holding, L.P.</t>
  </si>
  <si>
    <t>ISDA (09/02/1997)</t>
  </si>
  <si>
    <t>Coral will calculate amount due, amount of $9,121,575.97 due to ENA from Coral will be figured into calculation</t>
  </si>
  <si>
    <t xml:space="preserve">Credit Lyonnais Rouse Derivatives </t>
  </si>
  <si>
    <t xml:space="preserve">Events of Default </t>
  </si>
  <si>
    <t>ISDA Master Agreement</t>
  </si>
  <si>
    <t>Under the ISDA Master Agreement CLRD will determine the net amount due</t>
  </si>
  <si>
    <t>Dayton Power &amp; Light Company</t>
  </si>
  <si>
    <t>Coal Sale Purchase Agreements (GTC)</t>
  </si>
  <si>
    <t>QS6567.1 and V33784.1</t>
  </si>
  <si>
    <t>Master Electric Interchange  (10/16/96)</t>
  </si>
  <si>
    <t>Delmarva Power &amp; Light Company</t>
  </si>
  <si>
    <t>filing of bankruptcy</t>
  </si>
  <si>
    <t>Base Contract for Short-Term Sale and Purchase of Natural Gas (05/01/00)</t>
  </si>
  <si>
    <t>Delmarva will provide ENA with written notice of its calculation of any Liquidation Amount</t>
  </si>
  <si>
    <t>Desert Power, LP</t>
  </si>
  <si>
    <t>12/4/01*</t>
  </si>
  <si>
    <t>Events beyond our control</t>
  </si>
  <si>
    <t>Marketing and Scheduling (7/24/01)</t>
  </si>
  <si>
    <t>Devon SFS Operating, Inc.</t>
  </si>
  <si>
    <t>Enfolio Master Firm Purchase/Sale (5/1/01)</t>
  </si>
  <si>
    <t>Enfolio Master "Spot" Purchase/Sale Agreement (09/01/94)</t>
  </si>
  <si>
    <t>Triggering event under Section 10.4</t>
  </si>
  <si>
    <t>Master Purchase/Sale Agreement (05/01/94)</t>
  </si>
  <si>
    <t>El Paso Merchant Energy, LP (successor in interest to Engage Energy US, LP</t>
  </si>
  <si>
    <t>Bankruptcy</t>
  </si>
  <si>
    <t>Base Contract for Shrot-Term Sale and Purchase of Natural Gas (4/1/99)</t>
  </si>
  <si>
    <t>Master Power Purchase and Sale (6/22/01)</t>
  </si>
  <si>
    <t>Ergon Energy Pty Ltd</t>
  </si>
  <si>
    <t>Enron Australia Finance Pty Limited</t>
  </si>
  <si>
    <t>4:00 p.m. Sidney Time 12/6/01</t>
  </si>
  <si>
    <t>Events of Default; inability to pay debts; failure to provided additional credit support</t>
  </si>
  <si>
    <t>ISDA Master Agreement (09/09/99)</t>
  </si>
  <si>
    <t xml:space="preserve">Ergon will provide ENA with amount of payment </t>
  </si>
  <si>
    <t>EXCO Resources, Inc.</t>
  </si>
  <si>
    <t>ISDA Master Agreement (9/28/00)</t>
  </si>
  <si>
    <t>ENA, EPMI, Enron Corp.</t>
  </si>
  <si>
    <t>4:00 p.m. EST 12/05/02</t>
  </si>
  <si>
    <t>Each of the Electricity Transactions is a "forward contract," as the term is defined in 11 U.S.C. Section 556</t>
  </si>
  <si>
    <t>Florida Power Corporation</t>
  </si>
  <si>
    <t>EEI Master Power Purchase and Sale (6/15/01)</t>
  </si>
  <si>
    <t>11/28/01*</t>
  </si>
  <si>
    <t>Master Energy Purchase and Sale (4/1/99)</t>
  </si>
  <si>
    <t>Gen Re Securities Limited</t>
  </si>
  <si>
    <t>Bankruptcy Event of Default</t>
  </si>
  <si>
    <t>ISDA Multicurrency Cross Border Master (11/8/00)</t>
  </si>
  <si>
    <t>HSBC Trinkaus &amp; Burkhardt</t>
  </si>
  <si>
    <t>Enron Metall Recycling GmbH &amp; Co. KG</t>
  </si>
  <si>
    <t>ISDA Master Agreement (3/15/01)</t>
  </si>
  <si>
    <t>Enron Metals Limited</t>
  </si>
  <si>
    <t>12/5/01*</t>
  </si>
  <si>
    <t>J. M. Huber</t>
  </si>
  <si>
    <t>Jefferson-Cocke County Utility District</t>
  </si>
  <si>
    <t>section 3, GTC</t>
  </si>
  <si>
    <t>Enfolio Firm Confirmation - GTC. Transactions: QQ6739.1, V23017.1, VN5002.2</t>
  </si>
  <si>
    <t xml:space="preserve">Among other things will withold payments due in respect to such transactions.  </t>
  </si>
  <si>
    <t>Lehman Brothers International (Europe)</t>
  </si>
  <si>
    <t>failure to perform, credit downgrade</t>
  </si>
  <si>
    <t>Lehman will provide statement of amounts due</t>
  </si>
  <si>
    <t>Lepta Shipping Co., Ltd.</t>
  </si>
  <si>
    <t>Enron Capital and Trade Resources International Corp</t>
  </si>
  <si>
    <t>Cross Default Event (request for mutual termination)</t>
  </si>
  <si>
    <t>Charterparty (6/29/01)</t>
  </si>
  <si>
    <t>Maghart Partnership</t>
  </si>
  <si>
    <t>Meter in the Maghart Partnership (Meter Smith Heir #8-34333) is being moved to another pool effective 12/01/01</t>
  </si>
  <si>
    <t>Marengo, LP</t>
  </si>
  <si>
    <t>Yellowknife Investors, Inc. as Magengo General Partner c/o Enron Corp.</t>
  </si>
  <si>
    <t>Notice Event</t>
  </si>
  <si>
    <t>Amended and Restated Limited Partnership (12/17/99)</t>
  </si>
  <si>
    <t>ECTRC</t>
  </si>
  <si>
    <t>termination of deal</t>
  </si>
  <si>
    <t>Contract 80086</t>
  </si>
  <si>
    <t>Morgan Stanley &amp; Co. Incorporated</t>
  </si>
  <si>
    <t>Enron Corp.???</t>
  </si>
  <si>
    <t>Prime Brokerage Margin Account Agreement (10/202/1997)</t>
  </si>
  <si>
    <t>will begin liquidating all open short positions beginning 12/04</t>
  </si>
  <si>
    <t>MAC, failure to provide LC</t>
  </si>
  <si>
    <t>Master Firm Gas Purchase/Sale Agreement (06/08/1994)</t>
  </si>
  <si>
    <t>Mountain State Oil Co., LLC</t>
  </si>
  <si>
    <t xml:space="preserve"> </t>
  </si>
  <si>
    <t>will terminate all MID# Delivery Points on Dominion Transmission Lines and system</t>
  </si>
  <si>
    <t>ISDA (11/25/1997)</t>
  </si>
  <si>
    <t>amounts will accrue interest as stated in ISDA</t>
  </si>
  <si>
    <t>Qualified Scheduling Entity Services Agreement (3/14/01)</t>
  </si>
  <si>
    <t>NJR Energy Services Company</t>
  </si>
  <si>
    <t>Events of Default</t>
  </si>
  <si>
    <t>GTC for Derivative Transactions (EOL)</t>
  </si>
  <si>
    <t>ENA via EnronOnline</t>
  </si>
  <si>
    <t>General Terms and Conditions of Confirmation - Financial</t>
  </si>
  <si>
    <t>NJR will calculate its Gains, Losses and Costs with respect to the termination and will notify ENA of the met amount owed or owing</t>
  </si>
  <si>
    <t>US $11,079,386</t>
  </si>
  <si>
    <t>Confirmation (Commodity Swap Deal No. N57776.1)</t>
  </si>
  <si>
    <t xml:space="preserve">Norske Skog Canada Limited demands payment from ENA in the amount of US $11,079,386 for losses and costs for all transaction </t>
  </si>
  <si>
    <t>North Carolina Natural Gas Corporation</t>
  </si>
  <si>
    <t>GISB (06/01/1999)</t>
  </si>
  <si>
    <t>Natural Gas Liquids Purchase, Sale or Exchange Agreement (09/28/2001)</t>
  </si>
  <si>
    <t>notice of reclamation and demands return of all goods within 10 days of this notice</t>
  </si>
  <si>
    <t>Gas Purchase Agreement (09/01/1992)</t>
  </si>
  <si>
    <t>Pacifica Papers Inc.</t>
  </si>
  <si>
    <t>Confirmation (Commodity Swap Deal Nos. QL7862.1 and QL7877.1)</t>
  </si>
  <si>
    <t>SEE NOTE ABOVE</t>
  </si>
  <si>
    <t>PanCanadian Energy Services, Inc.</t>
  </si>
  <si>
    <t>Insolvency, Section 5(a)(vii)(4), additional events of default</t>
  </si>
  <si>
    <t>Trafigura Derivatives Limited</t>
  </si>
  <si>
    <t>financial confirmations</t>
  </si>
  <si>
    <t>terminating transactions on attached schedule</t>
  </si>
  <si>
    <t>West Texas Utilities</t>
  </si>
  <si>
    <t>Gas Sales Agreement (12/01/1998)</t>
  </si>
  <si>
    <t>WTU will calculate final settlement amount</t>
  </si>
  <si>
    <t>Union Oil Company of California</t>
  </si>
  <si>
    <t>ISDA (07/10/1997)</t>
  </si>
  <si>
    <t>UNOCAL will calculate amounts due</t>
  </si>
  <si>
    <t>Wabash Valley Power Association</t>
  </si>
  <si>
    <t>Enfolio Gas Purchase Agreement, Cross Media #1 &amp; TNCT #1</t>
  </si>
  <si>
    <t>notice 12/03/2001 - disregard their previous notice re: stopping flow of gas</t>
  </si>
  <si>
    <t>Contract No. 600228</t>
  </si>
  <si>
    <t>PC Oil &amp; Gas</t>
  </si>
  <si>
    <t>Contract Nos. 96003584-CGAS- 806321 Viking Resources, 936003594-CNG-3564601 PC#1</t>
  </si>
  <si>
    <t>Eureka Gas Company</t>
  </si>
  <si>
    <t>Base Contract for Purchase of Natural Gas (07/01/1993)</t>
  </si>
  <si>
    <t>meter #800880</t>
  </si>
  <si>
    <t>Cracker Oil &amp; Gas Company</t>
  </si>
  <si>
    <t>meter #800740</t>
  </si>
  <si>
    <t>Magnum Drilling</t>
  </si>
  <si>
    <t>Maghart Partnership - Meter Smith Heirs #8-34333</t>
  </si>
  <si>
    <t>moving to another pool effective 01/01/2001</t>
  </si>
  <si>
    <t>Eastern Energy Corporation</t>
  </si>
  <si>
    <t>CNR Meter Nos. 834284, 834285, 834286, 834503, 834505, 834606</t>
  </si>
  <si>
    <t>moving meters to another pool</t>
  </si>
  <si>
    <t>Bishop Petroleum Inc.</t>
  </si>
  <si>
    <t>7 am on 12/01/2001</t>
  </si>
  <si>
    <t>gas purchase contract no. 16-083310-101</t>
  </si>
  <si>
    <t>G-R Contracting, Inc.</t>
  </si>
  <si>
    <t>ENA ?</t>
  </si>
  <si>
    <t>contract # 96035758</t>
  </si>
  <si>
    <t>Eastern Kentucky Exploration Co.</t>
  </si>
  <si>
    <t>meter nos. 800308, 800937, 800972, 801902</t>
  </si>
  <si>
    <t>gas purchase contract (CNR Gathering Agreement #064)</t>
  </si>
  <si>
    <t>Jay-Bee Production Company</t>
  </si>
  <si>
    <t>Gas Purchase Agreement (01/01/1995)</t>
  </si>
  <si>
    <t>Pure is exercising its setoff rights</t>
  </si>
  <si>
    <t>Royal Bank of Canada</t>
  </si>
  <si>
    <t>ISDA (08/16/2000)</t>
  </si>
  <si>
    <t>Rock-Tenn has calculate termination payment and setoff against amounts owed to Enron, calculations attached</t>
  </si>
  <si>
    <t>Enfolio "Spot" Confirmation (11/16/2001)</t>
  </si>
  <si>
    <t>Swiss Re Financial Products Corporation</t>
  </si>
  <si>
    <t>ISDA (10/15/1998)</t>
  </si>
  <si>
    <t>failure to deliver collateral, bankruptcy</t>
  </si>
  <si>
    <t>ISDA (12/13/1994)</t>
  </si>
  <si>
    <t>Tokyo-Mitsubishi International PLC</t>
  </si>
  <si>
    <t>ISDA (10/01/1993)</t>
  </si>
  <si>
    <t>if Early Term. Is found not to have occurred on 12/02, then designate 12/03, Tokyo-Mitsubishi will calculate amounts owing</t>
  </si>
  <si>
    <t>ISDA (08/15/1995)</t>
  </si>
  <si>
    <t>Elf Trading will calculate amounts due</t>
  </si>
  <si>
    <t>Total will calculate the amount due</t>
  </si>
  <si>
    <t>Tudor Proprietary Trading, L.L.C.</t>
  </si>
  <si>
    <t>Tudor will provide calculation of amounts due</t>
  </si>
  <si>
    <t>Tudor BVI Global Portfolio Ltd., The</t>
  </si>
  <si>
    <t>bankruptcy, failure to return collateral</t>
  </si>
  <si>
    <t>Williams Energy Marketing &amp; Trading Company</t>
  </si>
  <si>
    <t>ISDA (06/18/1993)</t>
  </si>
  <si>
    <t>"Pursuant to Williams rights under the Agreement"</t>
  </si>
  <si>
    <t>Williams will calculate amounts due</t>
  </si>
  <si>
    <t>GISB (09/01/1996)</t>
  </si>
  <si>
    <t>XL Trading Partners Ltd.</t>
  </si>
  <si>
    <t>ISDA (01/03/2001)</t>
  </si>
  <si>
    <t>XL will calculate amounts due</t>
  </si>
  <si>
    <t>Westdeutsche Landesbank Girozentrale (NY Branch)</t>
  </si>
  <si>
    <t>ISDA (04/22/1998)</t>
  </si>
  <si>
    <t xml:space="preserve">Currency Swap Transaction (eff. Date of 04/08/1999 thru 04/08/2005) </t>
  </si>
  <si>
    <t>UBS AG</t>
  </si>
  <si>
    <t>ISDA (12/09/1997)</t>
  </si>
  <si>
    <t>failure to make payments</t>
  </si>
  <si>
    <t>UBS will make no further payments or deliveries</t>
  </si>
  <si>
    <t>Master Swap Agreement (03/01/1994)</t>
  </si>
  <si>
    <t>St. Mary's Production, LLC</t>
  </si>
  <si>
    <t>Excess Gas Purchase Contract (12/06/2000)</t>
  </si>
  <si>
    <t>excess gas will no longer be available for delivery and/or purchase as of Dec. 2001</t>
  </si>
  <si>
    <t>Marathon Oil Company</t>
  </si>
  <si>
    <t>ENA/EES</t>
  </si>
  <si>
    <t>Gas Purchases and Sales Contract (01/01/1995); Base Contract for Short-Term Sale and Purchase of Natural Gas (08/01/1999); EOL transactions</t>
  </si>
  <si>
    <t>Consumers' Gas Company, The</t>
  </si>
  <si>
    <t>ISDA (05/19/1995)</t>
  </si>
  <si>
    <t>Consumers' exercising rights under the ISDA</t>
  </si>
  <si>
    <t>Media General, Inc.</t>
  </si>
  <si>
    <t>ISDA (07/13/2000)</t>
  </si>
  <si>
    <t>misrepresentations, cross default</t>
  </si>
  <si>
    <t>Media has determined that no payments are required by either party</t>
  </si>
  <si>
    <r>
      <t>Per subsequent letter dated 12/04, Wabash is revocing suspension of performance and is ready and willing to deliver and receive power from EPMI</t>
    </r>
    <r>
      <rPr>
        <sz val="10"/>
        <rFont val="Arial"/>
        <family val="2"/>
      </rPr>
      <t>; exercising right to suspend performance under all transactions for ten (10) NERC business days</t>
    </r>
  </si>
  <si>
    <t xml:space="preserve">AEP Energy Services, Inc. </t>
  </si>
  <si>
    <t>Financial Gas Transactions (confirmations)</t>
  </si>
  <si>
    <t>terminating and liquidating all transactions, AEP will calculate final settlement amount</t>
  </si>
  <si>
    <t>Physical Gas or Gas Liquids Transactions (confirmations)</t>
  </si>
  <si>
    <t>Physical &amp; Financial Gas Transactions (confirmations)</t>
  </si>
  <si>
    <t>Alliant Energy Cooperate Services, Inc.</t>
  </si>
  <si>
    <t>12/03/2001  *(11/29/2001)</t>
  </si>
  <si>
    <t>12/03 letter - Aquila has exercised its right to terminate; 11-29 letter - liquidating and terminating all transactions</t>
  </si>
  <si>
    <t>Aquila Energy Marketing, Corp.</t>
  </si>
  <si>
    <t>Enfolio Master Firm Purchase/Sale Agreement (04/01/2001)</t>
  </si>
  <si>
    <t>Aviara Energy Corporation</t>
  </si>
  <si>
    <t>Enfolio Wellhead Pooling Point Purchase/Confirmation (10/25/2001)</t>
  </si>
  <si>
    <t>Pursuant to sect. 2.702 of the TX Business and Commerce Code and the UCC, demanding reclamation of all goods received on or after 11/23</t>
  </si>
  <si>
    <t>Avista Energy, Inc.</t>
  </si>
  <si>
    <t>bankruptcy, misrepresentations, failure to deliver</t>
  </si>
  <si>
    <t>Bank One, NA</t>
  </si>
  <si>
    <t>Bank One will calculate amounts due</t>
  </si>
  <si>
    <t>ISDA (05/04/1993)</t>
  </si>
  <si>
    <t>regarding MID Nos. 357701, 3562001, 3136601</t>
  </si>
  <si>
    <t>Lippizan Petroleum, Inc.</t>
  </si>
  <si>
    <t>Gas Contract No. 96002028</t>
  </si>
  <si>
    <t>D.G. Haney, Inc.</t>
  </si>
  <si>
    <t>Enfolio Gas Purchase Agreement (02/01/1998)</t>
  </si>
  <si>
    <t>Gas Purchase Agreement P-LUDWIGOIL-T-0001</t>
  </si>
  <si>
    <t>PP &amp; G Oil Company LLC</t>
  </si>
  <si>
    <t>R&amp;K Oil and Gas</t>
  </si>
  <si>
    <t>month-to-month sale</t>
  </si>
  <si>
    <t>Ohio Revised Code Section 1302.76</t>
  </si>
  <si>
    <t>instructed to wait for further instructions</t>
  </si>
  <si>
    <t>King Drilling Company</t>
  </si>
  <si>
    <t>see previous entry</t>
  </si>
  <si>
    <t>Base Contract for Short-Term Sale and Purchase of Natural Gas(7/1/1998)</t>
  </si>
  <si>
    <t xml:space="preserve">citing UCC </t>
  </si>
  <si>
    <t>Miller Supply of Pennsylvania</t>
  </si>
  <si>
    <t>Enron</t>
  </si>
  <si>
    <t>New Power Company, The</t>
  </si>
  <si>
    <t>ENA, EPMI, EES</t>
  </si>
  <si>
    <t>Master Cross-Product, Netting, Setoff and Security Agreement (3/14/2001)</t>
  </si>
  <si>
    <t>TransCanada Energy Ltd.</t>
  </si>
  <si>
    <t>WSPP</t>
  </si>
  <si>
    <t>will liquidate all transactions and calculate termination payment</t>
  </si>
  <si>
    <t>EPMI/ENA</t>
  </si>
  <si>
    <t>referencing Termination Letter from 11/30/2001</t>
  </si>
  <si>
    <t>AIG Energy Trading, Inc</t>
  </si>
  <si>
    <t>GTCs, EPMI</t>
  </si>
  <si>
    <t>AIG will calculate termination payment</t>
  </si>
  <si>
    <t>Esenjay Exploration, Inc.</t>
  </si>
  <si>
    <t>cross media #1 and TNCT #1</t>
  </si>
  <si>
    <t>BP Oil International Limited</t>
  </si>
  <si>
    <t>1628 Bankruptcy Swap</t>
  </si>
  <si>
    <t>failure to provide LC, sect. 5, 6, &amp; 7 of swap</t>
  </si>
  <si>
    <t>Requesting payment from Enron Corp., as CS Provider</t>
  </si>
  <si>
    <t>WestPlains Energy - Kansas (a division of UtiiCorp. United Inc.)</t>
  </si>
  <si>
    <t>Enabling Agreement (10/28/1998)</t>
  </si>
  <si>
    <t>Canadian Imperial Bank of Commerce</t>
  </si>
  <si>
    <t>ISDA (10/01/1994)</t>
  </si>
  <si>
    <t>request transfer of all posted collateral and interest amounts</t>
  </si>
  <si>
    <t>Cargill, Incorporated</t>
  </si>
  <si>
    <t>ISDA (04/16/1999)</t>
  </si>
  <si>
    <t>Cargill-Alliant, LLC</t>
  </si>
  <si>
    <t>ISDA (06/27/2001)</t>
  </si>
  <si>
    <t>Smith Barney AAA Energy Fund L.P.</t>
  </si>
  <si>
    <t>ISDA (11/22/2000)</t>
  </si>
  <si>
    <t>Smith Barney will calculate amounts due</t>
  </si>
  <si>
    <t>Engage Energy America LLC</t>
  </si>
  <si>
    <t>ISDA (03/26/2001)</t>
  </si>
  <si>
    <t>Equiva Trading Company</t>
  </si>
  <si>
    <t>Confirmations (listed on attachment)</t>
  </si>
  <si>
    <t>ISDA (11/08/2000)</t>
  </si>
  <si>
    <t>bankruptcy filing in Canada</t>
  </si>
  <si>
    <t>credit rating</t>
  </si>
  <si>
    <t>will terminate if LC in amount indicated not provided by 12/05/2001</t>
  </si>
  <si>
    <t>Termination and Liquidation Agreement (11/30/2001)</t>
  </si>
  <si>
    <t>ENA/EPMI have not performed in accordance with Term. Agreement</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</si>
  <si>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</si>
  <si>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</si>
  <si>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</si>
  <si>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</si>
  <si>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</si>
  <si>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</si>
  <si>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</si>
  <si>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</si>
  <si>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</si>
  <si>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</si>
  <si>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</si>
  <si>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</si>
  <si>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</si>
  <si>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</si>
  <si>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</si>
  <si>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</si>
  <si>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</si>
  <si>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</si>
  <si>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</si>
  <si>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</si>
  <si>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</si>
  <si>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</si>
  <si>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</si>
  <si>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</si>
  <si>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</si>
  <si>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</si>
  <si>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</si>
  <si>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</si>
  <si>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OWT pipeline, contract no. 27654-ITS3-7911</t>
  </si>
  <si>
    <t>if payment not received, nominations scheduled to zero</t>
  </si>
  <si>
    <t>Tristar Gas Marketing Company</t>
  </si>
  <si>
    <t>Bas Contract for Short-Term Sale and Purchase of Natural Gas</t>
  </si>
  <si>
    <t>if not received by 11/29/2001, delivery of gas will stop</t>
  </si>
  <si>
    <t>Meter Contract No. 96008053</t>
  </si>
  <si>
    <t>Adams Resource Marketing, Ltd.</t>
  </si>
  <si>
    <t>Event of Default, triggering event</t>
  </si>
  <si>
    <t>Enfolio Master Firm Purchase/Sale Agreement, ISDA</t>
  </si>
  <si>
    <t>Paul L. Bryan Mineral Trust</t>
  </si>
  <si>
    <t>Enron?</t>
  </si>
  <si>
    <t>New York Power Authority</t>
  </si>
  <si>
    <t>Revised and Restated Gas Bank Sales Agreement</t>
  </si>
  <si>
    <t>ANP Marketing Company</t>
  </si>
  <si>
    <t>Aquila Energy Nordic AS</t>
  </si>
  <si>
    <t>terminating all transactions</t>
  </si>
  <si>
    <t>PanCanadian Petroleum Limited</t>
  </si>
  <si>
    <t>EnronOnline confirmations</t>
  </si>
  <si>
    <t>Patina Oil &amp; Gas Corporation</t>
  </si>
  <si>
    <t>Deal no. 1031591</t>
  </si>
  <si>
    <t>will no longer confirm nominations or deliver gas</t>
  </si>
  <si>
    <t>PG&amp;E Energy Trading-Power L.P.</t>
  </si>
  <si>
    <t>misrepresentations</t>
  </si>
  <si>
    <t>Base Petroleum, Inc.</t>
  </si>
  <si>
    <t>Contract No. 96002440</t>
  </si>
  <si>
    <t>Brasel Operating</t>
  </si>
  <si>
    <t>Enron Gas Co.</t>
  </si>
  <si>
    <t>Walker &amp; Associates</t>
  </si>
  <si>
    <t>CNR Gathering Agreements (4)</t>
  </si>
  <si>
    <t>San Diego Gas &amp; Electric Company</t>
  </si>
  <si>
    <t>Gas Sales Agreement</t>
  </si>
  <si>
    <t>Express Pipeline Partnership</t>
  </si>
  <si>
    <t>Continental Gas, Inc.</t>
  </si>
  <si>
    <t>credit ratings, failure to post collateral</t>
  </si>
  <si>
    <t>gas sales agreements</t>
  </si>
  <si>
    <t>American Electric Power Service Corporation</t>
  </si>
  <si>
    <t>PPL Montana, LLC</t>
  </si>
  <si>
    <t>Massey Coal Sales Company, Inc.</t>
  </si>
  <si>
    <t>Coal Call Option Agreement</t>
  </si>
  <si>
    <t>must provide performance assurance by 12/08 or terminates</t>
  </si>
  <si>
    <t>will calculate termination payment</t>
  </si>
  <si>
    <t>2/11/98 ISDA</t>
  </si>
  <si>
    <t>breach of reps and inability to pay debts</t>
  </si>
  <si>
    <t>AEP Energy Services, Inc.</t>
  </si>
  <si>
    <t>May 1, 1997 Master SO2 Purchase and Sale Agreement</t>
  </si>
  <si>
    <t>Default under Agreement</t>
  </si>
  <si>
    <t>July 1, 2000 GISB</t>
  </si>
  <si>
    <t>ceasing all gas deliveries and calculating termination payment</t>
  </si>
  <si>
    <t>5/1/2000 Enfolio Master Firm Purchase Agreement</t>
  </si>
  <si>
    <t>insolvency and inability to pay debts</t>
  </si>
  <si>
    <t>Baltimore Gas and Electric Company</t>
  </si>
  <si>
    <t>will calculate final settlement amount</t>
  </si>
  <si>
    <t>7/19/01 Power Purchase Agreement</t>
  </si>
  <si>
    <t>failure to satisfy credit req., insolvency, inability to pay debts</t>
  </si>
  <si>
    <t>Service Contracts Nos. 500066, D29000, MCS105, T00015, 8G001N, 8G001S, 8T001S</t>
  </si>
  <si>
    <t>failure to satisfy creditworthiness in Section 7.1 of Gas Tariff</t>
  </si>
  <si>
    <t>Dominion Transmission Inc.</t>
  </si>
  <si>
    <t>Gathering Related Agreements Nos. AG310N, AG310S, AT310S</t>
  </si>
  <si>
    <t>30 day advance notice pursuant to contract</t>
  </si>
  <si>
    <t>failure to pay margin of $365,400</t>
  </si>
  <si>
    <t>AAI to begin liquidating positions</t>
  </si>
  <si>
    <t>$8,298,016.81 under Enfolio; $1,961,048.37 net payment after exercising setoff rights</t>
  </si>
  <si>
    <t>Counterparty exercised setoff rights to determine Termination Payment</t>
  </si>
  <si>
    <t>clause 10.1.1 of NBP</t>
  </si>
  <si>
    <t>clause 13.1.1 of ZBT 99</t>
  </si>
  <si>
    <t>New Energy Ventures, Inc.</t>
  </si>
  <si>
    <t>demand for reclamation and return of goods shipped</t>
  </si>
  <si>
    <t>physical electric agreement (06/23/1998 netting agreement)</t>
  </si>
  <si>
    <t>*(11/29/2001)</t>
  </si>
  <si>
    <t>cancellation notice</t>
  </si>
  <si>
    <t>ERAC Contract Nos. VK9438.1, VO4347.1, VH3557.1, QK4970.1, AND Y40057.1 (crude oil &amp; condensate)</t>
  </si>
  <si>
    <t>insolvency, inability to pay debts</t>
  </si>
  <si>
    <t>insolvency, Triggering Event</t>
  </si>
  <si>
    <t>Additional Termination Event - MAC</t>
  </si>
  <si>
    <t>Power Sales Tarriff, Volume No. 7</t>
  </si>
  <si>
    <t>insolvency, failure to deliver collateral</t>
  </si>
  <si>
    <t>Conoco, Inc. (Conoco Gas)</t>
  </si>
  <si>
    <t>debt cross default, insolvency</t>
  </si>
  <si>
    <t>Gathering Related Agreements Nos. AG001N, AG001S, AT001S</t>
  </si>
  <si>
    <t>failure to provide adequate assurance</t>
  </si>
  <si>
    <t>Duke demands Enron immediately pay all amounts currently and/or past due</t>
  </si>
  <si>
    <t>failure to provide adequate assurance, subsequent letter states bankruptcy</t>
  </si>
  <si>
    <t>11/30/2001 (original ltr was 11/29/2001)</t>
  </si>
  <si>
    <t>failure to schedule DCQ</t>
  </si>
  <si>
    <t>Enfolio Firm Confirmation, Deal Nos. 1135802 &amp; N60753.6</t>
  </si>
  <si>
    <t>Insolvency, Event of Default has occurred</t>
  </si>
  <si>
    <t>01/22/1998 Master Agreement (financial)</t>
  </si>
  <si>
    <t>need complete copy of letter</t>
  </si>
  <si>
    <t>automatic termination</t>
  </si>
  <si>
    <t>requests a termination of the LC with BNP Paribas</t>
  </si>
  <si>
    <t>if not terminated on 11/29/01, then new Term. Date is 12/04/2001</t>
  </si>
  <si>
    <t>debt cross default</t>
  </si>
  <si>
    <t>Credit Event Upon Merger, Termination Event has occurred</t>
  </si>
  <si>
    <t>Insolvency and other Event of Default</t>
  </si>
  <si>
    <t>credit downgrade, breach of delivery, insolvency</t>
  </si>
  <si>
    <t>credit rating, MAC, insolvency</t>
  </si>
  <si>
    <t>all transactions</t>
  </si>
  <si>
    <t>cross default, event of default</t>
  </si>
  <si>
    <t>*(12/03/2001)</t>
  </si>
  <si>
    <t>Purchases and Sales of Natural Gas Liquids</t>
  </si>
  <si>
    <t>ISDA (11/09/2000)</t>
  </si>
  <si>
    <t>filing has resulted in termination of all purchases and sales</t>
  </si>
  <si>
    <t>Mexicana de Cobre S.A. de C.V.</t>
  </si>
  <si>
    <t>Agency and Management Agreement (05/31/2001), Enfolio Firm Confirmation (11/01/2001)</t>
  </si>
  <si>
    <t>art. 10.1(d) - insolvency?</t>
  </si>
  <si>
    <t>all obligations incurred before term. Date are still valid</t>
  </si>
  <si>
    <t>Morgan Stanley Credit Products Ltd.</t>
  </si>
  <si>
    <t>ISDA (10/26/2000)</t>
  </si>
  <si>
    <t>credit downgrade - Additional Termination Event</t>
  </si>
  <si>
    <t>Morgan Stanley will calculate amounts due</t>
  </si>
  <si>
    <t>11/28 letter stated Nexen was terminating all gas deliveries, 12/03 letter sets term date of 12/02 because of bankruptcy filing</t>
  </si>
  <si>
    <t>Nexen Marketing</t>
  </si>
  <si>
    <t>art. 9</t>
  </si>
  <si>
    <t>Draft Master Gas Sales/Purchase Agreement (03/01/1999)</t>
  </si>
  <si>
    <t>ISDA (05/31/2000)</t>
  </si>
  <si>
    <t>failure to return collateral, bankruptcy</t>
  </si>
  <si>
    <t>Ospraie will calculate termination payment</t>
  </si>
  <si>
    <t>Proctor &amp; Gamble Company, The</t>
  </si>
  <si>
    <t>ISDA (07/31/2001)</t>
  </si>
  <si>
    <t>misrepresentations, MAC, insolvency, bankruptcy</t>
  </si>
  <si>
    <t>P&amp;G will provide a statement of amounts due</t>
  </si>
  <si>
    <t>insolvency, MAC, bankruptcy</t>
  </si>
  <si>
    <t>12/03 letter states bankruptcy, calculates payment as of 12/02 but believes calc. should be as of 11/30, will not deliver gas after 12/04 at 9am; 11/30 letter states if terminated automatically - 11/30; 12/02 letter if not automatically terminated - 12/06 at 9 am CST</t>
  </si>
  <si>
    <t>OGE Energy Resources, Inc.</t>
  </si>
  <si>
    <t>ISDA (03/25/1999)</t>
  </si>
  <si>
    <t>Perkins Papers Ltd.</t>
  </si>
  <si>
    <t>SWAP Transaction No. 94-03-2000-MB-09</t>
  </si>
  <si>
    <t>Public Service Company of New Mexico</t>
  </si>
  <si>
    <t>12 am on12/04/2001</t>
  </si>
  <si>
    <t>failure to provide LC</t>
  </si>
  <si>
    <t>WSPP Agreement</t>
  </si>
  <si>
    <t>PNM canceling all power transactions as of 12/04</t>
  </si>
  <si>
    <t>preserving rights under Section 7 of GTC of FERC Gas Tariff</t>
  </si>
  <si>
    <t>Service Agreements Nos.D29000, MCS105, T00015, 8G001N, 8G001S, 8T001S</t>
  </si>
  <si>
    <t>Service Agreements Nos.E00205, MCS081, T0009, 8G310N, 8G310S, 8T310S</t>
  </si>
  <si>
    <t>Service Contracts Nos. 200268, 500295, E00205, MCS081, T0009, 8G310N, 8G310S, 8T310S</t>
  </si>
  <si>
    <t>August 31, 1995 Power Purchase and Sale Agreement</t>
  </si>
  <si>
    <t>Section 7.2(d) - insolvency</t>
  </si>
  <si>
    <t>Lower Colorado River Authority</t>
  </si>
  <si>
    <t>all Enron affiliates supported by the Enron Guaranty are covered</t>
  </si>
  <si>
    <t>Gas Purchase and Sale</t>
  </si>
  <si>
    <t>inability to pay debts as they become due</t>
  </si>
  <si>
    <t>11/30/2001 or earliest date in contract</t>
  </si>
  <si>
    <t>ECC, ENA</t>
  </si>
  <si>
    <t>Mirant Canada  Energy Marketing, Ltd.</t>
  </si>
  <si>
    <t>Kennedy Oil</t>
  </si>
  <si>
    <t>failure to collateralize debt</t>
  </si>
  <si>
    <t>will begin selling gas to a different entity immediately</t>
  </si>
  <si>
    <t>JP Morgan Chase Bank (Chase Manhattan Bank, The)</t>
  </si>
  <si>
    <t>Event of Default has occurred (bankruptcy)</t>
  </si>
  <si>
    <t>Grupo IMSA</t>
  </si>
  <si>
    <t>Greene Energy LLC</t>
  </si>
  <si>
    <t>as of 01/01/2001 will find alternate buyer for gas</t>
  </si>
  <si>
    <t>Florida Power &amp; Light Company</t>
  </si>
  <si>
    <t>11/30/2001 ?</t>
  </si>
  <si>
    <t>pursuant to sect. 17.4 and 17.5(iii)(c)</t>
  </si>
  <si>
    <t>E.P.I., Inc.</t>
  </si>
  <si>
    <t>moving meters 8-33486, 8-33482, 8-35043 to another pool effective 01/01/2002</t>
  </si>
  <si>
    <t>EEX E&amp;P Company, L.P.</t>
  </si>
  <si>
    <t>EEX will calculate Replacement Price Differential and Termination Payment</t>
  </si>
  <si>
    <t>EEI Master Power Purchase &amp; Sale Agreement</t>
  </si>
  <si>
    <t>e prime, Inc.</t>
  </si>
  <si>
    <t>misrepresentation, MAC, inability to pay debts</t>
  </si>
  <si>
    <t>e prime will calculate damages by 12/10/2001</t>
  </si>
  <si>
    <t>Dunhill Resources I, LLC</t>
  </si>
  <si>
    <t>insolvency</t>
  </si>
  <si>
    <t>? (sales of hydrocarbon and hydrocarbon products)</t>
  </si>
  <si>
    <t>reclaiming all goods delivered and unpaid for</t>
  </si>
  <si>
    <t>Dominion Field Services, Inc.</t>
  </si>
  <si>
    <t>Enfolio Master Firm Purchase/Sale Agreement (trans. No. 2002-002)</t>
  </si>
  <si>
    <t>Dominion calculates that no termination payment is owed by ENA</t>
  </si>
  <si>
    <t>Cornerstone Propane, L.P.</t>
  </si>
  <si>
    <t>Cornerstone will make no further payments or delivery</t>
  </si>
  <si>
    <t>City of Palo Alto</t>
  </si>
  <si>
    <t>2:30 pm Pacific on 11/30/2001</t>
  </si>
  <si>
    <t>Enfolio Master Firm Purchase/Sale Agreement, Natural Gas Services Agreement</t>
  </si>
  <si>
    <t>City will calculate termination payment, is withholding any payments due</t>
  </si>
  <si>
    <t>Cinergy Operating Companies</t>
  </si>
  <si>
    <t>Central Illinois Light Company</t>
  </si>
  <si>
    <t>misrepresentations, cross default, event of default</t>
  </si>
  <si>
    <t>suspending performance as of 12/04/2001</t>
  </si>
  <si>
    <t>Charley Cain Gas Agency</t>
  </si>
  <si>
    <t>Gas Purchase Contract #96029856</t>
  </si>
  <si>
    <t>new address for notices for Bear Paw</t>
  </si>
  <si>
    <t>Coal Agreements</t>
  </si>
  <si>
    <t>APS will calculate damages within 10 days of notice</t>
  </si>
  <si>
    <t>Maclaren Energy Inc.</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</si>
  <si>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</si>
  <si>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</si>
  <si>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</si>
  <si>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</si>
  <si>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</si>
  <si>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</si>
  <si>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</si>
  <si>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</si>
  <si>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</si>
  <si>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</si>
  <si>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</si>
  <si>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</si>
  <si>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</si>
  <si>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</si>
  <si>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</si>
  <si>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</si>
  <si>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</si>
  <si>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</si>
  <si>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</si>
  <si>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</si>
  <si>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</si>
  <si>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</si>
  <si>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</si>
  <si>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</si>
  <si>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</si>
  <si>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</si>
  <si>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</si>
  <si>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</si>
  <si>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</si>
  <si>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</si>
  <si>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</si>
  <si>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</si>
  <si>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</si>
  <si>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</si>
  <si>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</si>
  <si>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</si>
  <si>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</si>
  <si>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</si>
  <si>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</si>
  <si>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</si>
  <si>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</si>
  <si>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</si>
  <si>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</si>
  <si>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</si>
  <si>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</si>
  <si>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</si>
  <si>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</si>
  <si>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</si>
  <si>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</si>
  <si>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</si>
  <si>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</si>
  <si>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</si>
  <si>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</si>
  <si>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</si>
  <si>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</si>
  <si>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</si>
  <si>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</si>
  <si>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</si>
  <si>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</si>
  <si>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</si>
  <si>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</si>
  <si>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</si>
  <si>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</si>
  <si>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</si>
  <si>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</si>
  <si>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</si>
  <si>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</si>
  <si>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</si>
  <si>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</si>
  <si>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</si>
  <si>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</si>
  <si>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</si>
  <si>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</si>
  <si>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</si>
  <si>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</si>
  <si>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</si>
  <si>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</si>
  <si>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</si>
  <si>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</si>
  <si>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</si>
  <si>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</si>
  <si>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</si>
  <si>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</si>
  <si>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</si>
  <si>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</si>
  <si>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</si>
  <si>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 xml:space="preserve"> ABN AMRO Incorporated</t>
  </si>
  <si>
    <t>Early Termination Date</t>
  </si>
  <si>
    <t>11:00 am EST 11/29/01</t>
  </si>
  <si>
    <t>AEC Marketing (USA) Inc.</t>
  </si>
  <si>
    <t>Futures Agreement</t>
  </si>
  <si>
    <t>MACs, failure to provide LC, 3rd party debt</t>
  </si>
  <si>
    <t>Master Firm Gas Purchase/Sale Agreement</t>
  </si>
  <si>
    <t>ECTRIC, ECTRL</t>
  </si>
  <si>
    <t>will calculate Early Termination Damages as of Early Termination Date</t>
  </si>
  <si>
    <t>Electricity Forward Agreement Association Grid Trade Master Agreement</t>
  </si>
  <si>
    <t>ECTRL</t>
  </si>
  <si>
    <t>AEP Energy Services Limited (as assigned by Seeboard PLC)</t>
  </si>
  <si>
    <t>failure to pay debts</t>
  </si>
  <si>
    <t>2300h on 11/29/01</t>
  </si>
  <si>
    <t xml:space="preserve">AEP Energy Services Limited </t>
  </si>
  <si>
    <t>ECTRIC, ECTRL, Enron Europe, Enron Power Operations, Enron Gas &amp; Petrochemicals Ltd.</t>
  </si>
  <si>
    <t>EnronOnline</t>
  </si>
  <si>
    <t>terminating all trades on EOL</t>
  </si>
  <si>
    <t>Short Term Flat NBP Trading Terms and Conditions</t>
  </si>
  <si>
    <t>European Federation of Energy Traders General Agreement</t>
  </si>
  <si>
    <t>AEP will calculate the Termination Payment</t>
  </si>
  <si>
    <t>GTC, German Physical Power</t>
  </si>
  <si>
    <t>Arizona Public Service Company</t>
  </si>
  <si>
    <t>"default" by ENA</t>
  </si>
  <si>
    <t>GISB</t>
  </si>
  <si>
    <t>Aquila Energy Limited</t>
  </si>
  <si>
    <t>Event of Default has occurred</t>
  </si>
  <si>
    <t>Zeebrugge Natural Gas Trading Terms and Conditions</t>
  </si>
  <si>
    <t>AEP Energy Services Limited</t>
  </si>
  <si>
    <t>EnronOnline (Germany Power Physical)</t>
  </si>
  <si>
    <t>2300h on 11/29/2001</t>
  </si>
  <si>
    <t>ECTRIC, Enron Financial Enrgy Trading LLC</t>
  </si>
  <si>
    <t>clause 3 of Annex A</t>
  </si>
  <si>
    <t>Coal Swap Agreement (08/15/2001)</t>
  </si>
  <si>
    <t>AEP will calculate net amount of all Gains, Losses and Costs</t>
  </si>
  <si>
    <t>Alabama Gas Corporation</t>
  </si>
  <si>
    <t>9 am on 12/04/2001</t>
  </si>
  <si>
    <t>MACs</t>
  </si>
  <si>
    <t>Enfolio Master Firm Purchase/Sale Agreement</t>
  </si>
  <si>
    <t>Aquila Power Corporation</t>
  </si>
  <si>
    <t>Master Energy Purchase and Sale Agreement</t>
  </si>
  <si>
    <t>Aquila Risk Management Services Corp.</t>
  </si>
  <si>
    <t>Master Agreement (11/22/1993)</t>
  </si>
  <si>
    <t>Aquila Dallas Marketing Corp.</t>
  </si>
  <si>
    <t>Triggering Event</t>
  </si>
  <si>
    <t>Base Contract for Short-Term Sale and Purchase of Natural Gas</t>
  </si>
  <si>
    <t>Aquila Canada Corp.</t>
  </si>
  <si>
    <t>Aquila Energy Marketing Corporation</t>
  </si>
  <si>
    <t>Master "Spot" Purchase/Sale Agreement</t>
  </si>
  <si>
    <t>Aquila Capital &amp; Trade Ltd.</t>
  </si>
  <si>
    <t>Aquila Energy Marketing Corporation/Aquila Energy Corporation</t>
  </si>
  <si>
    <t>Base Contract for Sale and Purchase of Natural Gas</t>
  </si>
  <si>
    <t>liquidating and terminating all transactions</t>
  </si>
  <si>
    <t>Belco Energy Corp.</t>
  </si>
  <si>
    <t>Enron Reserve Acquistion Corp.</t>
  </si>
  <si>
    <t>Burlington Resources Trading, Inc.</t>
  </si>
  <si>
    <t>5 pm on 11/29/2001</t>
  </si>
  <si>
    <t>Burlington will calculate the Termination Payment</t>
  </si>
  <si>
    <t>Cameron Oil &amp; Gas Company</t>
  </si>
  <si>
    <t>article 1 "Term"</t>
  </si>
  <si>
    <t>Enfolio Gas Purchase Agreement</t>
  </si>
  <si>
    <t>Deal No. 967371, Confirm Letter VT9176.1</t>
  </si>
  <si>
    <t>Catequil Overseas Partners Ltd.</t>
  </si>
  <si>
    <t>Catequil Partners Ltd.</t>
  </si>
  <si>
    <t>Charles H. Meng</t>
  </si>
  <si>
    <t>EES</t>
  </si>
  <si>
    <t>Gas Purchase Agreement</t>
  </si>
  <si>
    <t>no gas will be delivered as of Dec. 2001</t>
  </si>
  <si>
    <t>C.I. McKown &amp; Son, Inc.</t>
  </si>
  <si>
    <t>w/I 30 days of 11/28/2001</t>
  </si>
  <si>
    <t>Enron Gas Marketing, Inc.</t>
  </si>
  <si>
    <t>Citizens Communications Company</t>
  </si>
  <si>
    <t>Citizens will calculate damages/payments</t>
  </si>
  <si>
    <t>Coleman Oil &amp; Gas, Inc.</t>
  </si>
  <si>
    <t>"Renegotiation/Gathering Option" in agreement</t>
  </si>
  <si>
    <t>lower third party bid, terminating if ENA does not match</t>
  </si>
  <si>
    <t>Commonwealth Energy, Inc.</t>
  </si>
  <si>
    <t>ENA, EES</t>
  </si>
  <si>
    <t>condition of Enron entities</t>
  </si>
  <si>
    <t>gas contracts</t>
  </si>
  <si>
    <t>for gas delivered on Columbia and Dominion Transmission</t>
  </si>
  <si>
    <t>ConAgra Energy Services, Inc.</t>
  </si>
  <si>
    <t>Event of Default has occurred, MACs</t>
  </si>
  <si>
    <t>Master Agreement (10/31/2001)</t>
  </si>
  <si>
    <t>Conoco Inc.</t>
  </si>
  <si>
    <t>Conoco will calculate final settlement payment amount</t>
  </si>
  <si>
    <t>Crestar Energy Marketing Corp.</t>
  </si>
  <si>
    <t>3 days after 11/29/2001</t>
  </si>
  <si>
    <t>Enfolio Firm General Terms and Conditions</t>
  </si>
  <si>
    <t>suspending all further deliveries</t>
  </si>
  <si>
    <t>Crosstex Energy Services, Inc.</t>
  </si>
  <si>
    <t>article 4 "Defaults and Remedies"</t>
  </si>
  <si>
    <t>David R. Hill, Inc.</t>
  </si>
  <si>
    <t>30 days after 11/29/2001</t>
  </si>
  <si>
    <t>Enron Credit Limited</t>
  </si>
  <si>
    <t>debt ratings</t>
  </si>
  <si>
    <t>Dresdner will calculate payment and provide statement</t>
  </si>
  <si>
    <t>Enron Financial Energy Trading, LLC</t>
  </si>
  <si>
    <t>?</t>
  </si>
  <si>
    <t>Enron Gas Liquids, Inc.</t>
  </si>
  <si>
    <t>Enron Liquid Fuels, Inc.</t>
  </si>
  <si>
    <t>Eastern Kentucky Oil &amp; Gas, Inc.</t>
  </si>
  <si>
    <t>30 days after 11/28/2001</t>
  </si>
  <si>
    <t>Natural Gas Purchasing Contract</t>
  </si>
  <si>
    <t>last delivery period will by 12/01 - 12/31/2001</t>
  </si>
  <si>
    <t>Elm Ridge Resources, Inc.</t>
  </si>
  <si>
    <t>Elm Ridge preparing invoice of amounts due</t>
  </si>
  <si>
    <t>Deal Nos. 1057514 &amp; 1057278, Enfolio Firm General Terms and Conditions</t>
  </si>
  <si>
    <t>El Paso Merchant Energy Europe Limited</t>
  </si>
  <si>
    <t>Brit. Pounds 4,748,593</t>
  </si>
  <si>
    <t>MACs, appt. of adminstrator</t>
  </si>
  <si>
    <t>Energen Resources Corporation</t>
  </si>
  <si>
    <t>EnergyUSA-TPC Corp.</t>
  </si>
  <si>
    <t>EnergyUSA will calculate amounts due</t>
  </si>
  <si>
    <t>Event of Default</t>
  </si>
  <si>
    <t>Exploration Partners, LLC</t>
  </si>
  <si>
    <t>Gas Purchase Contract No. 96003364</t>
  </si>
  <si>
    <t>Geoex, Inc.</t>
  </si>
  <si>
    <t>Natural Gas Purchase Agreement</t>
  </si>
  <si>
    <t>Harley Drilling &amp; Producing, LTD.</t>
  </si>
  <si>
    <t>#P-HARLEYDRILL-T- 0001</t>
  </si>
  <si>
    <t>Helmerich &amp; Payne Energy Services, Inc.</t>
  </si>
  <si>
    <t>eff. 01/01/2002</t>
  </si>
  <si>
    <t>Helmerich &amp; Payne, Inc.</t>
  </si>
  <si>
    <t>Enfolio Master Spot Purchase/Sale Agreement</t>
  </si>
  <si>
    <t>Highland Energy Company</t>
  </si>
  <si>
    <t>non-performance</t>
  </si>
  <si>
    <t>Deal Nos. NF3487.1, QD3168.1, VY9099.1</t>
  </si>
  <si>
    <t>Independent Production Company, Inc. and Sapphire Bay, L.L.C.</t>
  </si>
  <si>
    <t>Intercontinental Terminals Company</t>
  </si>
  <si>
    <t>risk of default</t>
  </si>
  <si>
    <t>Terminal Service Agreement Number 932</t>
  </si>
  <si>
    <t>will attempt to lease tank 80-05 to mitigate Enron's obligations</t>
  </si>
  <si>
    <t>Iris Energy LLC</t>
  </si>
  <si>
    <t>MAC</t>
  </si>
  <si>
    <t>Coal Feedstock Purchase Agency Agreement</t>
  </si>
  <si>
    <t>Synthetic Fuel Put Option Agreement</t>
  </si>
  <si>
    <t>J.M.L. Oil &amp; Gas Exploration</t>
  </si>
  <si>
    <t>Gas Purchasing Contract</t>
  </si>
  <si>
    <t>Justice Land Surveying &amp; Engineering</t>
  </si>
  <si>
    <t>30 day notice given as of 11/29/2001</t>
  </si>
  <si>
    <t>Gas Purchase Contract</t>
  </si>
  <si>
    <t>Kilberger Construction, Inc.</t>
  </si>
  <si>
    <t>non-payment for Oct.</t>
  </si>
  <si>
    <t>Natural Gas Purchase Agreement:  Meter Nos. 735253-01, 735568-01, 734994-01, 736922-01</t>
  </si>
  <si>
    <t>Master Agreement</t>
  </si>
  <si>
    <t>Mariner Energy, Inc.</t>
  </si>
  <si>
    <t>Crude Oil/Condensate Sales and Purchase Ageement Nos. VU1664.1 and YI2291.1</t>
  </si>
  <si>
    <t>Maximum Oil &amp; Gas, Inc.</t>
  </si>
  <si>
    <t>Las Vegas Cogeneration Limited Partnership</t>
  </si>
  <si>
    <t>Services Agreement</t>
  </si>
  <si>
    <t>Megan Oil &amp; Gas Co., Inc.</t>
  </si>
  <si>
    <t>expires 01/31/02 and will not be renewed</t>
  </si>
  <si>
    <t>Mirant Americas Energy Marketing, LP</t>
  </si>
  <si>
    <t>earliest date allowed under contract</t>
  </si>
  <si>
    <t>Nexen Marketing U.S.A. Inc.</t>
  </si>
  <si>
    <t>Northern Indiana Public Service Company</t>
  </si>
  <si>
    <t>if don’t receive $10.5 mil. By 11/30/2001, termination applies</t>
  </si>
  <si>
    <t>Amended and Restated Coal Purchase and Sale Agreement</t>
  </si>
  <si>
    <t>if don't receive performance assurance by 12/06/01, termination applies</t>
  </si>
  <si>
    <t>Occidental Energy Marketing, Inc.</t>
  </si>
  <si>
    <t>inability to perform</t>
  </si>
  <si>
    <t>Crude Oil Purchase Confirmation (11/06/01)</t>
  </si>
  <si>
    <t>Enron Risk Management Services Corp.</t>
  </si>
  <si>
    <t>inability to pay debts</t>
  </si>
  <si>
    <t>Pacific Atlantic Resources</t>
  </si>
  <si>
    <t>PacifiCorp Power Marketing</t>
  </si>
  <si>
    <t>Event of Default, MAC, cross default</t>
  </si>
  <si>
    <t>PacifiCorp</t>
  </si>
  <si>
    <t>Event of Default, cross default</t>
  </si>
  <si>
    <t>Master Power Purchase and Sale Agreement</t>
  </si>
  <si>
    <t>SO2 Allowance Purchase Agreement</t>
  </si>
  <si>
    <t>PanCanadian Energy Services Inc.</t>
  </si>
  <si>
    <t>Peoples Gas Light and Coke Company</t>
  </si>
  <si>
    <t>Enron NW, L.L.C.</t>
  </si>
  <si>
    <t>Master Natural Gas Contract</t>
  </si>
  <si>
    <t>North Shore Gas Company</t>
  </si>
  <si>
    <t>Gas Purchase and Agency Agreement</t>
  </si>
  <si>
    <t>Petrogulf Corporation</t>
  </si>
  <si>
    <t>11/26/2001  ??</t>
  </si>
  <si>
    <t>failure to provide performance assurance</t>
  </si>
  <si>
    <t>all contracts with ENA</t>
  </si>
  <si>
    <t>Petrogulf reclaims all oil &amp; gas delivered and not paid for</t>
  </si>
  <si>
    <t>Pocono Energy Corp.</t>
  </si>
  <si>
    <t>Powerex Corp.</t>
  </si>
  <si>
    <t>Power Purchase and Sale Agreement</t>
  </si>
  <si>
    <t>exercising right to withhold payments</t>
  </si>
  <si>
    <t>Snohomish County PUD No. 1</t>
  </si>
  <si>
    <t>will no longer accept delivery of power from EPMI as of 5 pm CST on 11/29/2001</t>
  </si>
  <si>
    <t>Q-West Energy Company</t>
  </si>
  <si>
    <t>ENA Upstream Company, LLC</t>
  </si>
  <si>
    <t>GTC's on Dec. confirm notice are not same as have been using</t>
  </si>
  <si>
    <t>Purchase and Sale Agreement dated 11/22/1999</t>
  </si>
  <si>
    <t>terminating gas sales for December</t>
  </si>
  <si>
    <t>Ritchie Gas Company</t>
  </si>
  <si>
    <t>Ritchie Petroleum Corp.</t>
  </si>
  <si>
    <t>Rubin Resources, Inc.</t>
  </si>
  <si>
    <t>SaskEnergy Incorporated</t>
  </si>
  <si>
    <t>Event of Default, MAC</t>
  </si>
  <si>
    <t>Scion Energy, Inc.</t>
  </si>
  <si>
    <t>30 days after 11/05/2001</t>
  </si>
  <si>
    <t>financial condition</t>
  </si>
  <si>
    <t>Gas Purchasing/Sales Agreements</t>
  </si>
  <si>
    <t>Southern Triangle Oil Company</t>
  </si>
  <si>
    <t>various gas contracts</t>
  </si>
  <si>
    <t>St. Mary Land &amp; Exploration Company</t>
  </si>
  <si>
    <t>Event of Default, misrepresentations</t>
  </si>
  <si>
    <t>invoices attached showing amounts owed by EPMI</t>
  </si>
  <si>
    <t>Torch Energy TM, Inc.</t>
  </si>
  <si>
    <t>Enfolio Wellhead Purchase/Confirmation Contract</t>
  </si>
  <si>
    <t>United States Department of the Interior, Minerals Management Service</t>
  </si>
  <si>
    <t>W.G. Bailey Trustee</t>
  </si>
  <si>
    <t>Williams Energy Marketing and Trading Company</t>
  </si>
  <si>
    <t>default due to bankruptcy</t>
  </si>
  <si>
    <t>American Coal Company, The</t>
  </si>
  <si>
    <t>ATP Oil &amp; Gas Corporation</t>
  </si>
  <si>
    <t>concerned with ability to pay for delivery</t>
  </si>
  <si>
    <t>ST 235 production</t>
  </si>
  <si>
    <t>will sell production to another party effective 12/01/2001</t>
  </si>
  <si>
    <t>rating downgrade</t>
  </si>
  <si>
    <t>Century Exploration Company</t>
  </si>
  <si>
    <t>Trans No. 1184450, Ship Shoal #154E Platform</t>
  </si>
  <si>
    <t>if a bankruptcy filing occurs, contract terminates on that date</t>
  </si>
  <si>
    <t>Denbury Resources, Inc.</t>
  </si>
  <si>
    <t>spot gas sales</t>
  </si>
  <si>
    <t>Covenant Transport, Inc.</t>
  </si>
  <si>
    <t>Enron Freight Markets Corp.</t>
  </si>
  <si>
    <t>inability to pay debts, possible bankruptcy</t>
  </si>
  <si>
    <t>Motor Carrier Transportation Capacity Purchase and Sale Agreement</t>
  </si>
  <si>
    <t>demanding payment for services prior to termination date</t>
  </si>
  <si>
    <t>Enterprise Oil Louisiana Inc.</t>
  </si>
  <si>
    <t>ENA, ENA Upstream Company, LLC</t>
  </si>
  <si>
    <t>paragraph 3 of GTC's</t>
  </si>
  <si>
    <t>Gas Sales and Purchase Agreement Deal Nos. 1047370, 1047377, 1057469, 1047379</t>
  </si>
  <si>
    <t>Phoenix Gas Pipeline</t>
  </si>
  <si>
    <t>inability to provide financial assurance</t>
  </si>
  <si>
    <t>nat gas volumes reduced to zero</t>
  </si>
  <si>
    <t>Sempra Energy Trading Corp.</t>
  </si>
  <si>
    <t>failure to make prepayment</t>
  </si>
  <si>
    <t>Master Trading Agreement</t>
  </si>
  <si>
    <t>if payment not received by 5 pm E 11/30/2001, will terminate</t>
  </si>
  <si>
    <t>Shoreline Gas Inc.</t>
  </si>
  <si>
    <t>will be unable to make deliveries to Enron beginning 12/01/2001</t>
  </si>
  <si>
    <t>? (pipeline delivery/meter no. P20270)</t>
  </si>
  <si>
    <t>Western Gas Resources, Inc.</t>
  </si>
  <si>
    <t>need to get better copy</t>
  </si>
  <si>
    <t>Vitol S.A., Inc.</t>
  </si>
  <si>
    <t>materially false and misleading financial info</t>
  </si>
  <si>
    <t>Vitol Capital Management LTD</t>
  </si>
  <si>
    <t>Confirmations (financial)</t>
  </si>
  <si>
    <t>materially false and misleading financial info, MAC</t>
  </si>
  <si>
    <t>PG&amp;E National Energy Group (various entities)</t>
  </si>
  <si>
    <t>Various Enron Entities</t>
  </si>
  <si>
    <t>Master Netting, Setoff, and Security Agreement</t>
  </si>
  <si>
    <t>Cascade Natural Gas Corporation</t>
  </si>
  <si>
    <t>ExxonMobil Corporation</t>
  </si>
  <si>
    <t>ENAR 6025DT, 6026FT/3011000, 6010DT</t>
  </si>
  <si>
    <t>Colonial Energy, Inc.</t>
  </si>
  <si>
    <t>Natural Gas Transaction # P0023/330324</t>
  </si>
  <si>
    <t>if provide $500,000, Colonial will resume delivery</t>
  </si>
  <si>
    <t>ONEOK WesTex Transmission</t>
  </si>
  <si>
    <t>11:30 am on 11/30/2001</t>
  </si>
  <si>
    <t>credit conditions</t>
  </si>
  <si>
    <t>Morgan Stanley &amp; Co. International Limited</t>
  </si>
  <si>
    <t>this is 12/03 letter, should be previous ltr dated 11/29</t>
  </si>
  <si>
    <t>Northville Industries Corp.</t>
  </si>
  <si>
    <t>Master Swap Agreement (07/01/1993)</t>
  </si>
  <si>
    <t>Northville will calculate amounts due</t>
  </si>
  <si>
    <t>ELFI Contract No. V50727S ?</t>
  </si>
  <si>
    <t>Contract Nos. YF6435.1, YF6435.2, YB2005.1, Y48037.2, Y48037.1</t>
  </si>
  <si>
    <t>re-establishing term. Date based on b. filing</t>
  </si>
  <si>
    <t>Northville Industries Corp. - see previous entry</t>
  </si>
  <si>
    <t>Northville Industries Corp. - see next entry</t>
  </si>
  <si>
    <t>NRG Power Marketing, Inc.</t>
  </si>
  <si>
    <t>financial transactions</t>
  </si>
  <si>
    <t>NRG making calculation</t>
  </si>
  <si>
    <t>Master Power Purchase and Sale Agreement (06/29/2001)</t>
  </si>
  <si>
    <t>ENA/EPMI</t>
  </si>
  <si>
    <t>EnronOnline transactions</t>
  </si>
  <si>
    <t>JP Morgan Chase Bank (Morgan Guaranty Trust Company of NY)</t>
  </si>
  <si>
    <t>ISDA (04/01/2000)</t>
  </si>
  <si>
    <t>JP Morgan making calculation</t>
  </si>
  <si>
    <t>Allegheny Energy Supply Company, LLC</t>
  </si>
  <si>
    <t>ISDA (03/19/2001)</t>
  </si>
  <si>
    <t>Barclays Bank PLC</t>
  </si>
  <si>
    <t>ISDA (01/13/1994)</t>
  </si>
  <si>
    <t>Barclays will provide statement of payments due</t>
  </si>
  <si>
    <t>Central Hudson Gas &amp; Electric Corporation</t>
  </si>
  <si>
    <t>Master Agreement (05/19/1999)</t>
  </si>
  <si>
    <t>Cinergy Canada, Inc.</t>
  </si>
  <si>
    <t>"Spot" General Terms &amp; Conditions (08/10/1999)</t>
  </si>
  <si>
    <t>automatically terminated due to filing</t>
  </si>
  <si>
    <t>Cinergy Marketing &amp; Trading, LLC</t>
  </si>
  <si>
    <t>Enfolio Master "Spot" Purchase/Sale Agreement (04/01/1996)</t>
  </si>
  <si>
    <t>bankrupcty</t>
  </si>
  <si>
    <t>Enfolio Master Firm Purchase/Sale Agreement (05/01/1998)</t>
  </si>
  <si>
    <t>Master Power Purchase and Sale Agreement (08/31/2000)</t>
  </si>
  <si>
    <t>Conectiv will calculate Termination Payment</t>
  </si>
  <si>
    <t>Connecticut Municipal Electric Energy Cooperative</t>
  </si>
  <si>
    <t>EEI Master Power Purchase &amp; Sale Agreement (12/22/2000)</t>
  </si>
  <si>
    <t>Credit Suisse First Boston Cayman branch</t>
  </si>
  <si>
    <t>financial confirmation (09/27/2001)</t>
  </si>
  <si>
    <t>CSFB will calculate termination payment</t>
  </si>
  <si>
    <t>Delta Energy Corporation</t>
  </si>
  <si>
    <t>ISDA (11/18/1999)</t>
  </si>
  <si>
    <t>bankruptcy, cross default</t>
  </si>
  <si>
    <t>El Paso Merchant Energy, L.P.</t>
  </si>
  <si>
    <t>1.  Natural Gas Multi-Physicals Purchase and Sale Agreement (07/01/1998), 2.  Base Contract for Short-Term Sale and Purchase of Natural Gas (01/01/1998), 3.  Enfolio Master Firm Gas Purchase/Sale Agreement (04/01/1998)</t>
  </si>
  <si>
    <t>1.  Triggering event sect. 9.2, 2. Sect 10.1, 3.  Triggering event sect. 4.2</t>
  </si>
  <si>
    <t>ISDA (12/01/1999)</t>
  </si>
  <si>
    <t>Master Power Purchase and Sale Agreement (03/01/2001)</t>
  </si>
  <si>
    <t>El Paso is a forward contract merchant so automatic stay is not applicable</t>
  </si>
  <si>
    <t>Engage Energy Canada, L.P.</t>
  </si>
  <si>
    <t>ISDA (01/31/1997)</t>
  </si>
  <si>
    <t>failure to deliver requested LC, petition filed in Canada by ECC, bankruptcy filing of Enron Corp.</t>
  </si>
  <si>
    <t>ask for delivery of LC by 12/04/2001</t>
  </si>
  <si>
    <t>Letter of 12/03 calculates this amount</t>
  </si>
  <si>
    <t>ISDA (06/09/1999)</t>
  </si>
  <si>
    <t>HEP Pure, L.P. (Hallwood Energy Corporation)</t>
  </si>
  <si>
    <t>HEP is exercising setoff rights</t>
  </si>
  <si>
    <t>KBC Bank N.V.</t>
  </si>
  <si>
    <t>ISDA (06/30/2000)</t>
  </si>
  <si>
    <t>sect 5(b)(v)</t>
  </si>
  <si>
    <t>Louis Dreyfus Energy Services, L.P.</t>
  </si>
  <si>
    <t>Louis Dreyfus Corporation</t>
  </si>
  <si>
    <t>ISDA (01/01/1992)</t>
  </si>
  <si>
    <t>Pure Resources, L.P.</t>
  </si>
  <si>
    <t>ISDA (11/01/1999)</t>
  </si>
  <si>
    <t>12/03/2001 ?</t>
  </si>
  <si>
    <t>Ormet Primary Aluminum Corporation</t>
  </si>
  <si>
    <t>failure to delivery gas beginning 11/30/2001</t>
  </si>
  <si>
    <t>Firm Purchase/Sale Agreement (12/31/2000 ??)</t>
  </si>
  <si>
    <t>Otter Tail Power Company</t>
  </si>
  <si>
    <t>Deal No. 869545.01</t>
  </si>
  <si>
    <t>Otter Tail is preparing final settlement amount</t>
  </si>
  <si>
    <t>Western Systems Power Pool Agreement (03/26/2001) Deal No. 424823.01</t>
  </si>
  <si>
    <t>PPL is a forward contract merchant</t>
  </si>
  <si>
    <t>Petrous, LLC</t>
  </si>
  <si>
    <t>ISDA (08/02/1999)</t>
  </si>
  <si>
    <t>PNM Gas Services</t>
  </si>
  <si>
    <t>Gas Purchase Contract No. 24112, Deal No. 881205</t>
  </si>
  <si>
    <t>PNM will calculate early term. Payment</t>
  </si>
  <si>
    <t>CMS Marketing, Services and Trading Company</t>
  </si>
  <si>
    <t>if LC is not provided by 12/03, default will occur under sec. 4.1(v) and all transactions terminate</t>
  </si>
  <si>
    <t>Carr Futures Inc.</t>
  </si>
  <si>
    <t>Futures Customer Agreement</t>
  </si>
  <si>
    <t>paragraph 15(d)</t>
  </si>
  <si>
    <t>Carr has right to immediately liquidate ENA's commodity positions - will not do so because were informed by Richard Ferina (ENA) will liquidate its positions from the Carr account</t>
  </si>
  <si>
    <t>International Uniform Brokerage Executive ("Give Up") Agreement (10/08/1999)</t>
  </si>
  <si>
    <t>paragraph 9</t>
  </si>
  <si>
    <t>Customer Agreement (04/21/1992)</t>
  </si>
  <si>
    <t>BNP Paribas Commodity Futures, Inc.</t>
  </si>
  <si>
    <t>emergency event pursuant to sect. 5</t>
  </si>
  <si>
    <t>ARC International Industrial Materials Co., Ltd.</t>
  </si>
  <si>
    <t>pulp order Deal No. YF0757.1</t>
  </si>
  <si>
    <t>confirming acceptance of ENA's request to cancel the balance of the order, ARC requesting return of LC</t>
  </si>
  <si>
    <t>CMS Marketing, Services and Trading Company - see previous entry</t>
  </si>
  <si>
    <t>CMS Marketing, Services and Trading Company - see next entry</t>
  </si>
  <si>
    <t>immediately canceling because of filing, supercedes 11/30/2001 letter</t>
  </si>
  <si>
    <t>CMS Gas Marketing Company</t>
  </si>
  <si>
    <t>Enfolio Master "Spot" Purchase/Sale Agreement (09/01/1993)</t>
  </si>
  <si>
    <t>CMS will calculate damages</t>
  </si>
  <si>
    <t>ISDA (04/08/1997)</t>
  </si>
  <si>
    <t>Dennen Steel Corp.</t>
  </si>
  <si>
    <t>Commodity Swap VE53214.1</t>
  </si>
  <si>
    <t>Commodity Swap VE8094.1</t>
  </si>
  <si>
    <t>Duke Energy Marketing Limited Partnership</t>
  </si>
  <si>
    <t>Master Firm Gas Purchase and Sales Agreement (08/22/1994)</t>
  </si>
  <si>
    <t>ISDA (12/10/1996)</t>
  </si>
  <si>
    <t>misrepresentations, event of default</t>
  </si>
  <si>
    <t>Maclaren will setoff amounts owed to Enron against amounts owed by Enron</t>
  </si>
  <si>
    <t>Michigan Consolidated Gas Company</t>
  </si>
  <si>
    <t>Long-Term Fixed Price Sales and Purchase of Gas, Short-Term Sale and Purchase of Natural Gas</t>
  </si>
  <si>
    <t>sect. 10.1(iii) and (iv) (Long-Term), sect 10.1(iv) and (v) (Short-Term)</t>
  </si>
  <si>
    <t>GISB (1996)</t>
  </si>
  <si>
    <t>Enron Oil &amp; Gas Company, ENA Enron Gas Marketing, Inc. EPMI, Enron Risk Management Services Corp., ENA Upstream Company, LLC</t>
  </si>
  <si>
    <t>Event of Default, MAC, bankruptcy, cross default</t>
  </si>
  <si>
    <t>Master Coal Purchase &amp; Sale Agreement, Coal Purchase and Sale Agreement, GISB (1998), Master Firm Purchase and Sale Agreement</t>
  </si>
  <si>
    <t>Nicor Enerchange, L.L.C.</t>
  </si>
  <si>
    <t>failure to provide performance assurance, failure to delivery gas</t>
  </si>
  <si>
    <t>Omaha Public Power District</t>
  </si>
  <si>
    <t>requests termination amount due by 12/12/2001</t>
  </si>
  <si>
    <t>Questar Energy Trading</t>
  </si>
  <si>
    <t>Master Firm Purchase/Sale Agreement</t>
  </si>
  <si>
    <t>has determined liquidated damages to be zero</t>
  </si>
  <si>
    <t>cross default, bankruptcy</t>
  </si>
  <si>
    <t>Confirmation (swap)</t>
  </si>
  <si>
    <t>Questar will provide statement of amounts due</t>
  </si>
  <si>
    <t>cross default, bankruptcy, MAC, misrepresentations</t>
  </si>
  <si>
    <t>Master Spot Purchase/Sale Agreement, Enfolio Master Agreement</t>
  </si>
  <si>
    <t>Reliant Energy Services, Inc., Reliant Energy Services Canada, Ltd.</t>
  </si>
  <si>
    <t>ENA, EBS, ENA Upstream, ECC, EPMI</t>
  </si>
  <si>
    <t>Event of Default under EPMI Agmt</t>
  </si>
  <si>
    <t>results in default under all underlying agreements</t>
  </si>
  <si>
    <t>sect. 11.1</t>
  </si>
  <si>
    <t>Purchase and Sales Agreement</t>
  </si>
  <si>
    <t>Samedan Oil Corporation</t>
  </si>
  <si>
    <t>exercising rights of setoff</t>
  </si>
  <si>
    <t>South Jersey Resources Group, LLC</t>
  </si>
  <si>
    <t>mispreresentations, cross default, bankruptcy</t>
  </si>
  <si>
    <t>will provide statement of amounts due</t>
  </si>
  <si>
    <t>mispreresentations, cross default, bankruptcy, MAC</t>
  </si>
  <si>
    <t>TransAlta Energy Marketing (U.S.) Inc.</t>
  </si>
  <si>
    <t>Trio Petroleum Corp.</t>
  </si>
  <si>
    <t>30 days after 11/30/2001</t>
  </si>
  <si>
    <t>Base Contract (acquired with CES)</t>
  </si>
  <si>
    <t>will make no deliveries during Dec.</t>
  </si>
  <si>
    <t>UtiliCorp United Inc.</t>
  </si>
  <si>
    <t>Base Agreement for Natural Gas Sale and Purchase</t>
  </si>
  <si>
    <t>Valero Marketing and Supply Company</t>
  </si>
  <si>
    <t>insolvency event</t>
  </si>
  <si>
    <t>Valero will provide calculation of amounts due</t>
  </si>
  <si>
    <t>$545,117.36, $1,102,702.10</t>
  </si>
  <si>
    <t>Houston Energy Services Company, L.L.C.</t>
  </si>
  <si>
    <t>failure to deliver gas</t>
  </si>
  <si>
    <t>Base Contract for Short Term Sale and Purchase of Natural Gas</t>
  </si>
  <si>
    <t>Interconn Resources, Inc.</t>
  </si>
  <si>
    <t>inability to deliver</t>
  </si>
  <si>
    <t>Enfolio Firm Confirmations (6)</t>
  </si>
  <si>
    <t>Marubeni International Petroleum (Singapore) Pte Ltd</t>
  </si>
  <si>
    <t>EEFTL</t>
  </si>
  <si>
    <t>ECTI Contract No. VI0169.1/MP ref. 123397, ECTINTLSING Contract No. Y08134.2/MP ref. 169123</t>
  </si>
  <si>
    <t>if don’t agree with Event of Default, respond by 5 pm (Singapore) on 12/04/2001</t>
  </si>
  <si>
    <t>Mitsui Sumitomo Insurance Company, Limited</t>
  </si>
  <si>
    <t>Navajo Crude Oil Marketing Company</t>
  </si>
  <si>
    <t>Howard Glasscock Exchange Contract #YD2502.1</t>
  </si>
  <si>
    <t>Noble Gas Marketing, Inc.</t>
  </si>
  <si>
    <t>Base Contract Controlling Natural Gas Transaction</t>
  </si>
  <si>
    <t>credit downgrade</t>
  </si>
  <si>
    <t>if $13.2 mil. Not received within 48 hours of 11/30/2001, contract is terminated</t>
  </si>
  <si>
    <t>Sunoco, Inc.</t>
  </si>
  <si>
    <t>ERAC Contract No. EX1309.1&amp;2</t>
  </si>
  <si>
    <t>Tembec Inc.</t>
  </si>
  <si>
    <t>credit downgrade, MAC</t>
  </si>
  <si>
    <t>El Paso</t>
  </si>
  <si>
    <t>General Terms &amp; Conditions of ANR Pipeline Company's FERC Gas Tariff</t>
  </si>
  <si>
    <t>if performance assurance not received by 12/14, contract is terminated</t>
  </si>
  <si>
    <t>Virginia Electric and Power Company</t>
  </si>
  <si>
    <t>sect. 4.3</t>
  </si>
  <si>
    <t>Amended and Restated Power Purchase and Operating Agreement</t>
  </si>
  <si>
    <t>creditworthiness</t>
  </si>
  <si>
    <t>CSC Contract CSC-NIMO-006</t>
  </si>
  <si>
    <t>effective if EES fails to meet market requirements</t>
  </si>
  <si>
    <t>CSC Contracts CSC-RGE22 and CSC-RGE32</t>
  </si>
  <si>
    <t>Crestone Energy Ventures, L.L.C.</t>
  </si>
  <si>
    <t>Master Services Agreement</t>
  </si>
  <si>
    <t>5 days after 11/27/2001</t>
  </si>
  <si>
    <t>Cook Inlet Energy Supply</t>
  </si>
  <si>
    <t>Triggering Event, failure to provide performance assurance, MAC, cross default</t>
  </si>
  <si>
    <t>if performance assurance not received by 12/04, agreement terminates</t>
  </si>
  <si>
    <t>will terminate 11/30 if performance assurance not received</t>
  </si>
  <si>
    <t>Enovate</t>
  </si>
  <si>
    <t>Classic Oil &amp; Gas Resources, Inc.</t>
  </si>
  <si>
    <t>failure to pay amounts due, bankruptcy</t>
  </si>
  <si>
    <t>Gas Purchase Contracts (2)</t>
  </si>
  <si>
    <t>will terminate 12/02 if performance assurance not received</t>
  </si>
  <si>
    <t>CG&amp;G Oil Company</t>
  </si>
  <si>
    <t>gas purchase contract</t>
  </si>
  <si>
    <t>Deutsche Bank has calculated Settlement Amount, being Loss minus amounts owed to Enron under the ISDA, setoff against an amount owed to Enron under the PSA Global Master Repurchase Agreement (05/10/2001)</t>
  </si>
  <si>
    <t>Detroit Edison Company, The</t>
  </si>
  <si>
    <t>12/04/2001 ?</t>
  </si>
  <si>
    <t>Master Energy Sale Agreement (02/01/2000)</t>
  </si>
  <si>
    <t>DEC exercising rights under sect. 4.2 "Remedies of Default"</t>
  </si>
  <si>
    <t>Duke Energy Trading and Marketing, L.L.C.</t>
  </si>
  <si>
    <t>ISDA (10/17/1997)</t>
  </si>
  <si>
    <t>Master Firm Gas Purchase/Sale Agreement (04/01/2001)</t>
  </si>
  <si>
    <t>bankrputcy</t>
  </si>
  <si>
    <t>Master Energy Purchase and Sale Agreement (11/01/1999)</t>
  </si>
  <si>
    <t>Master Natural Gas Purchase and Sales Agreement (11/19/2001)</t>
  </si>
  <si>
    <t>Domestic Natural Gas Liquids Sales, Purchase and/or Exchange Agreement</t>
  </si>
  <si>
    <t>El Paso Global Networks Company</t>
  </si>
  <si>
    <t>Master Agreement (05/01/2000)</t>
  </si>
  <si>
    <t>Enbridge Marketing (U.S.) Inc.</t>
  </si>
  <si>
    <t>ISDA (10/27/2000)</t>
  </si>
  <si>
    <t>ISDA Master Agreement dated July 3, 2000</t>
  </si>
  <si>
    <t>East Texas Electric Cooperative, Inc.</t>
  </si>
  <si>
    <t>Amended and Restated Power Purchase and Sale Agreement</t>
  </si>
  <si>
    <t>received notice that EPMI's supplier is ceasing service to EMPI because of financial condition</t>
  </si>
  <si>
    <t>contract expires 12/31/2001</t>
  </si>
  <si>
    <t>will EPMI honor the terms of the Agreement until 12/31/2001?</t>
  </si>
  <si>
    <t>Louisiana Gas Marketing Company</t>
  </si>
  <si>
    <t>BP  will calculated termination payment</t>
  </si>
  <si>
    <t>Calpine Energy Services L.P.</t>
  </si>
  <si>
    <t>ENA, EPMI, Enron Corp</t>
  </si>
  <si>
    <t>events of default, bankruptcy filing</t>
  </si>
  <si>
    <t>Master Netting, Setoff, and Security Agreement effective as of 11/14/02</t>
  </si>
  <si>
    <t>Calpine exercises its right to (I) designate an Early Termination date and to accelerate, cancel and terminate, liquidate, and close-out all Transaction under the Master Agreements</t>
  </si>
  <si>
    <t>Murphy Canada Exploration Ltd. (f/k/a Beau Canada Exploration Ltd.)</t>
  </si>
  <si>
    <t>Enron Canada Corp.</t>
  </si>
  <si>
    <t>Triggering Events</t>
  </si>
  <si>
    <t>Master Firm Gas Purchase/Sale Agreement dated 07/11/95</t>
  </si>
  <si>
    <t>11/15, 11/9</t>
  </si>
  <si>
    <t>PJM</t>
  </si>
  <si>
    <t>12/04 ltr received showing amount due by 12/05</t>
  </si>
  <si>
    <t>12/04 ltr calculates amount due</t>
  </si>
  <si>
    <t>12/05 ltr calculates amount due, which represents Settlement Amount setoff agains posted collateral</t>
  </si>
  <si>
    <t>12/05 ltr calculates Settlement Amount</t>
  </si>
  <si>
    <t>Texla Energy Management, Inc.</t>
  </si>
  <si>
    <t>Trans. No. P-TEXLAENERGY-0008</t>
  </si>
  <si>
    <t>will not be delivering gas for month remaining on contract</t>
  </si>
  <si>
    <t>if $1,032,612.08 in collateral not posted by close of business on 12/03/2001, SaskEnergy will calculate payments</t>
  </si>
  <si>
    <t>Sacramento Municipal Utility District</t>
  </si>
  <si>
    <t>Western Systems Power Pool Agreement</t>
  </si>
  <si>
    <t>default on deliveries of power, inability to provide performance assurance</t>
  </si>
  <si>
    <t>SMUD will honor delivery obligations through 11/30</t>
  </si>
  <si>
    <t>Pentex Energy Inc.</t>
  </si>
  <si>
    <t>credit downgrade, misrepresentations, bankruptcy</t>
  </si>
  <si>
    <t>ONEOK Power Marketing Company</t>
  </si>
  <si>
    <t>credit downgrade, default on delivery</t>
  </si>
  <si>
    <t>SO2 Allowance Exchange Agreement (3)</t>
  </si>
  <si>
    <t>MAC, Events of Default</t>
  </si>
  <si>
    <t>agreements ternimated if performance assurance not received immediately</t>
  </si>
  <si>
    <t>UtiliCorp United Inc. (WestPlains Energy-Colorado)</t>
  </si>
  <si>
    <t>triggering Event</t>
  </si>
  <si>
    <t>Enabling Agreement</t>
  </si>
  <si>
    <t>terminating and liquidating all transactions</t>
  </si>
  <si>
    <t>Voest-Alpine Intertrading USA, Inc.</t>
  </si>
  <si>
    <t>event of default</t>
  </si>
  <si>
    <t>sale of nat gas from Gulf South Pipeline Company "pool"</t>
  </si>
  <si>
    <t>will restore volumes if provide assurance</t>
  </si>
  <si>
    <t>sale of nat gas from Duk's arthage plant</t>
  </si>
  <si>
    <t>Societe Generale</t>
  </si>
  <si>
    <t>sale/purchase of coal</t>
  </si>
  <si>
    <t>4:00 pm on12/1/2001</t>
  </si>
  <si>
    <t>terminates all transactions, will provide final settlement statement</t>
  </si>
  <si>
    <t>Bank of America, N.A.</t>
  </si>
  <si>
    <t>ISDA (02/28/92)</t>
  </si>
  <si>
    <t>MAC, failure to delivery performance assurance</t>
  </si>
  <si>
    <t>amount is BofA's preliminary estimate of Loss</t>
  </si>
  <si>
    <t>Evan Energy Company, LC</t>
  </si>
  <si>
    <t>bankruptcy, Columbia Gas Transmission's refusal to accept Enron nominations</t>
  </si>
  <si>
    <t>Exelon Generation Company, LLC</t>
  </si>
  <si>
    <t>Acadian Gas Pipeline System</t>
  </si>
  <si>
    <t>Gas Transportation Agreement dated 05/01/86 (Transporter's Agreement No. 30-307-G-TA-03305)</t>
  </si>
  <si>
    <t>failure to provide performance assurance, bankruptcy</t>
  </si>
  <si>
    <t>4 pm EST on 12/05/2001</t>
  </si>
  <si>
    <t xml:space="preserve">physical and financial electricity transactions listed on attached </t>
  </si>
  <si>
    <t>Gas Marketing, Inc.</t>
  </si>
  <si>
    <t>10 am on 12/03/2001</t>
  </si>
  <si>
    <t>All gas delivers will cease effective 08:00 hrs. (Calgary Time) on 12/06/01 unless a Letter of Credit in the amount of $2,316,000 is received by Murphy prior to the end of the Business Day on 12/04/01</t>
  </si>
  <si>
    <t>BP Corporation North America Inc., BP Energy Company, Vastar Resources, Inc. (by and through its agent BP Energy Company, BP Canada Energy Company, BP Canada Energy Marketing Corp., Cibola Energy Services Corporation, IGI Resources, Inc., BP Oil Supply Company, BP Products North America Inc., BP North American Petroleum, BP Amoco Chemical Company, BP Chemicals Inc., Atlantic Richfield Company, Amoco Production Company</t>
  </si>
  <si>
    <t>ENA, EPMI, ECC, EES, Enron Reserve Acquistion Corp., Enron Petrochemicals Company, ENA Upstream Company, LLC, LOA, Inc., Enron Gas Liquids Inc., Enron Liquid Fuels, Inc.</t>
  </si>
  <si>
    <t>North American Master Netting Agreement (10/26/01)</t>
  </si>
  <si>
    <t>bankruptcy filing</t>
  </si>
  <si>
    <t>5 pm on 12/03/2001</t>
  </si>
  <si>
    <t>terminates all underlying Agreements</t>
  </si>
  <si>
    <t>failure to provide requested performance assurance</t>
  </si>
  <si>
    <t>faxed copy of email sent to B. Bradford</t>
  </si>
  <si>
    <t>Enron Reserve Acquistion Corp., Enron Liquid Fuels</t>
  </si>
  <si>
    <t>Dec. crude trade of 5,000 bbl/day (ERAC), Nov. &amp; Dec. jet fuel (ELF)</t>
  </si>
  <si>
    <t>Duke Energy NGL Services, LLC</t>
  </si>
  <si>
    <t>failure to provide demanded prepayment</t>
  </si>
  <si>
    <t>Various natural gas liquids purchase and sale agreements</t>
  </si>
  <si>
    <t>canceling all transactions</t>
  </si>
  <si>
    <t>Texas Eastern Transmission, LP</t>
  </si>
  <si>
    <t>failure to provide security or prepayment requested</t>
  </si>
  <si>
    <t>Contract No. 910110</t>
  </si>
  <si>
    <t>nominations confirmed as of 5:01 11/30/2001 will be effectuated</t>
  </si>
  <si>
    <t>ISDA (10/18/2000)</t>
  </si>
  <si>
    <t>sale of Capacity Credits (06/25/2001)</t>
  </si>
  <si>
    <t>Amerada Hess will calculate amount</t>
  </si>
  <si>
    <t>ISDA (11/14/2001)</t>
  </si>
  <si>
    <t>Enfolio Master Firm Purchase/Sale Agreement (04/01/1997)</t>
  </si>
  <si>
    <t>all outstanding physical natural gas product transactions</t>
  </si>
  <si>
    <t>sal or purchase of coal</t>
  </si>
  <si>
    <t>Enfolio Master Firm Purchase/Sale Agreement (02/01/1997)</t>
  </si>
  <si>
    <t>Aquila has exercised right to terminate and will calculate settlement amount</t>
  </si>
  <si>
    <t>Base Contract for Short-Term Sale and Purchase of Natural Gas (01/01/1998)</t>
  </si>
  <si>
    <t>Bank of Montreal</t>
  </si>
  <si>
    <t>ISDA (11/15/1996)</t>
  </si>
  <si>
    <t>Dynegy Marketing and Trade, and other Dynegy entities</t>
  </si>
  <si>
    <t>ENA, and other Enron entities</t>
  </si>
  <si>
    <t>Master Netting, Setoff, and Security Agreement (11/08/2001)</t>
  </si>
  <si>
    <t>sect. 2</t>
  </si>
  <si>
    <t>Enron in default on all underlying Master Agreements, Underlying Master Agreements Close-Out shall occur on 12/20/2001</t>
  </si>
  <si>
    <t>Encore Acquistion Company</t>
  </si>
  <si>
    <t>Master Swap Agreement (10/19/1998)</t>
  </si>
  <si>
    <t>requests ENA remit to Encore by 12/07/2001 the net value of all transactions as of close of business on 11/30/2001</t>
  </si>
  <si>
    <t>Energy Development Corporation</t>
  </si>
  <si>
    <r>
      <t xml:space="preserve">agreement automatically terminates on b. filing, meters will be transferred, requests payment for Oct. deliveries by 12/10/2001, </t>
    </r>
    <r>
      <rPr>
        <b/>
        <sz val="10"/>
        <rFont val="Arial"/>
        <family val="2"/>
      </rPr>
      <t>part of the fax appears to be missing</t>
    </r>
  </si>
  <si>
    <t>GTC's - SO2 Emission Allowance transaction nos. 639312.01 (06/07), 639312.02 (06/07), 665585.01 (06/26)</t>
  </si>
  <si>
    <t>sect. 4.2(b)</t>
  </si>
  <si>
    <t>Hess Energy Trading Company, LLC</t>
  </si>
  <si>
    <t>ISDA (01/29/1998)</t>
  </si>
  <si>
    <t>Hess will calculate amounts due</t>
  </si>
  <si>
    <t>phyiscal oil transactions</t>
  </si>
  <si>
    <t>ISDA (05/14/1998)</t>
  </si>
  <si>
    <t>bankruptcy, credit support default</t>
  </si>
  <si>
    <t>EBS</t>
  </si>
  <si>
    <t>Master Agreements dated 03/26/2001 and 11/06/2001</t>
  </si>
  <si>
    <t>Reliant Energy Services Canada, Ltd.</t>
  </si>
  <si>
    <t>Master Firm Gas Purchase and Sale Agreement (01/01/2001)</t>
  </si>
  <si>
    <t>Richner, C.E.</t>
  </si>
  <si>
    <t>physical gas agreement</t>
  </si>
  <si>
    <t>canceling all transfers of gas</t>
  </si>
  <si>
    <t>automatic termination on filing of bankruptcy, amounts Tenaska has now calculated as due</t>
  </si>
  <si>
    <t>Vitol Energy S.A.</t>
  </si>
  <si>
    <t>misrepresentations, bankruptcy</t>
  </si>
  <si>
    <t>swap agreements</t>
  </si>
  <si>
    <t>Vitol S.A.</t>
  </si>
  <si>
    <t>Vitol will calculate amounts owed, trades listed on attachment</t>
  </si>
  <si>
    <t>R.V.I. Guaranty Co., Ltd.</t>
  </si>
  <si>
    <t>press release regarding suspension of payments:  cross default, bankruptcy</t>
  </si>
  <si>
    <t>ISDA (10/19/2000 ?)</t>
  </si>
  <si>
    <t>ISDA (12/02/1992)</t>
  </si>
  <si>
    <t>Merrill Lynch International</t>
  </si>
  <si>
    <t>ISDA (05/25/2000)</t>
  </si>
  <si>
    <t>credit support default - failure to provide assurance</t>
  </si>
  <si>
    <t>Merrill Lynch Inernational Bank Limited</t>
  </si>
  <si>
    <t>ISDA (07/01/1995)</t>
  </si>
  <si>
    <t>Morgan Guaranty Trust Company of New York</t>
  </si>
  <si>
    <t>Servicing Agreement (03/26/1999)</t>
  </si>
  <si>
    <t>"in light of recent market events"</t>
  </si>
  <si>
    <t>Paperboard Industries Corporation</t>
  </si>
  <si>
    <t>GTC for Swap NH9975.1 and Q25809.1</t>
  </si>
  <si>
    <t>ISDA (01/19/95)</t>
  </si>
  <si>
    <t>EGMI, LLC</t>
  </si>
  <si>
    <t>failure to satisfy credit criteria required</t>
  </si>
  <si>
    <t>Enron Contract No. 600228</t>
  </si>
  <si>
    <t>Enron Energy Services, Inc., LLC</t>
  </si>
  <si>
    <t>failure to provide security or prepayment</t>
  </si>
  <si>
    <t>Enron Contract No. 610146</t>
  </si>
  <si>
    <t>suspension of service under contract number 610146</t>
  </si>
  <si>
    <t>Enfolio Firm Confirmations and Enfolio General Terms and Conditions</t>
  </si>
  <si>
    <t>TXU Energy Trading Company</t>
  </si>
  <si>
    <t>Force Majeure - supply interruption</t>
  </si>
  <si>
    <t>Enfolio Master Firm Purchase / Sale Agreement (02/01/1997)</t>
  </si>
  <si>
    <t>Venoco, Inc.</t>
  </si>
  <si>
    <t>Master Agreement (07/01/1999)</t>
  </si>
  <si>
    <t>WPS Energy Services, Inc.</t>
  </si>
  <si>
    <t>Enfolio Master "Spot" Purchase / Sale Agreement II (12/01/1995)</t>
  </si>
  <si>
    <t>XERS, Inc (d/b/a Xcel Energy)</t>
  </si>
  <si>
    <t>several Events of Default</t>
  </si>
  <si>
    <t>Master Power Purchase and Sales Agreement and Transaction Letter (10/04/2001)</t>
  </si>
  <si>
    <t>Qualified Scheduling Entity Services Agreement (10/04/2001)</t>
  </si>
  <si>
    <t>April's Market of Foxboro Inc.</t>
  </si>
  <si>
    <t>no references</t>
  </si>
  <si>
    <t>agreement # MA 11996</t>
  </si>
  <si>
    <t>ISDA Master and Gas Industry Standard Board, Inc.</t>
  </si>
  <si>
    <t>Citibank, NA</t>
  </si>
  <si>
    <t>Notice of Default</t>
  </si>
  <si>
    <t>ISDA Master (11/2/94)</t>
  </si>
  <si>
    <t>Master Power Purchase and Sale Agreement (5/7/01)</t>
  </si>
  <si>
    <t>Columbia Energy Services Corporation</t>
  </si>
  <si>
    <t>12/1/00 (probably a typo)</t>
  </si>
  <si>
    <t>Trigger Event</t>
  </si>
  <si>
    <t>Prepay Gas Purchase (1/1/00)( incorporating Enfolio Master Firm Purchase/Sale (1/1/00)</t>
  </si>
  <si>
    <t>GTC for Financial transactions</t>
  </si>
  <si>
    <t>Damhead Creek Limited</t>
  </si>
  <si>
    <t>ECTRIC/ECTRL</t>
  </si>
  <si>
    <t>ECTRL seeking or becoming subject to the appointment of an adminstrator</t>
  </si>
  <si>
    <t>Grid Trade Master Agreement (03/21/2001</t>
  </si>
  <si>
    <t>paragraph 4(a)(iii)(c)</t>
  </si>
  <si>
    <t>Coal Sale Purchase Agreement, Deal No. QS5692.1</t>
  </si>
  <si>
    <t>Article 6(a) of agmt.</t>
  </si>
  <si>
    <t>ISDA Master (10/1/00)</t>
  </si>
  <si>
    <t>Enertrade</t>
  </si>
  <si>
    <t>Enron Australia</t>
  </si>
  <si>
    <t>12/7/01 4pm Sydney time</t>
  </si>
  <si>
    <t>FirstEnergy Solutions Corp.</t>
  </si>
  <si>
    <t>Events of Default, Bankruptcy</t>
  </si>
  <si>
    <t>ISDA (5/17/01)</t>
  </si>
  <si>
    <t>outstanding physical nat gas trasnactions</t>
  </si>
  <si>
    <t>Hess will calculate amount due</t>
  </si>
  <si>
    <t>sections 556 and 560 of US bankruptcy code.  Specific contract numbers.</t>
  </si>
  <si>
    <t>Koch will calculate amount due.</t>
  </si>
  <si>
    <t>Koch Petroleum Group LP</t>
  </si>
  <si>
    <t>Koch Refining International PTE Ltd.</t>
  </si>
  <si>
    <t>Meat Market Inc.</t>
  </si>
  <si>
    <t>agreement # MA 11995</t>
  </si>
  <si>
    <t>Meat Market, Inc.</t>
  </si>
  <si>
    <t>11/20/01*</t>
  </si>
  <si>
    <t>MA11995 dated 11/6/01</t>
  </si>
  <si>
    <t>Missouri Public Service, a division of UtiliCorp United</t>
  </si>
  <si>
    <t>MXEnergy</t>
  </si>
  <si>
    <t>section 10.1 of GISB</t>
  </si>
  <si>
    <t>GISB (10/27/00)</t>
  </si>
  <si>
    <t>Nicor Enerchange LLC</t>
  </si>
  <si>
    <t>12/6/01*</t>
  </si>
  <si>
    <t>ISDA Master (5/4/01)</t>
  </si>
  <si>
    <t>GTC (Swap Confirmation) Q11802.1 and Q60663.1</t>
  </si>
  <si>
    <t>GTC (Swap Confirmation) VQ3383.1</t>
  </si>
  <si>
    <t>ISDA (2/15/95)</t>
  </si>
  <si>
    <t>Santee Cooper</t>
  </si>
  <si>
    <t>business conditions</t>
  </si>
  <si>
    <t>sect 1, paragraph 12 of Open Access Tariff</t>
  </si>
  <si>
    <t>Sequent Energy Management</t>
  </si>
  <si>
    <t>sect 3 &amp; 4</t>
  </si>
  <si>
    <t>GTC deals: yf4797.1, yd6407.1, yd6324.1 and yd6384.1</t>
  </si>
  <si>
    <t>ENA Upstream company LLC</t>
  </si>
  <si>
    <t>GISB - deals 1049618, 1095181</t>
  </si>
  <si>
    <t>Texican Natural Gas Company</t>
  </si>
  <si>
    <t>failure to pay debts, third party default</t>
  </si>
  <si>
    <t>Master Firm Purchase/Sale (4/1/96)</t>
  </si>
  <si>
    <t>TXU Fuel Company</t>
  </si>
  <si>
    <t>pursuant to terms</t>
  </si>
  <si>
    <t>Gas Sales contract 1/1/93</t>
  </si>
  <si>
    <t>Master Agreement 7/1/99</t>
  </si>
  <si>
    <t>will aggregate gains, losses and costs.</t>
  </si>
  <si>
    <t>GTC contracts</t>
  </si>
  <si>
    <t>ISDA 8/30/99</t>
  </si>
  <si>
    <t>ISDA (5/5/99)</t>
  </si>
  <si>
    <t>ISDA (07/08/1997)</t>
  </si>
  <si>
    <t>PCS Nitrogen Fertilizer L.P.</t>
  </si>
  <si>
    <t>Section 5</t>
  </si>
  <si>
    <t>ISDA (10/15/98)</t>
  </si>
  <si>
    <t>Phibro-Tech, Inc.</t>
  </si>
  <si>
    <t>Section 3 of GTC: Event of Default</t>
  </si>
  <si>
    <t>General Terms &amp; Conditions</t>
  </si>
  <si>
    <t>Phibro-Tech will calculate costs, gains &amp; losses.</t>
  </si>
  <si>
    <t>Phoenix Dominion Energy, LLC</t>
  </si>
  <si>
    <t>Article 4.2 (Triggering Event)</t>
  </si>
  <si>
    <t>Enfolio Master Firm Purchase/Sale Agreement (9/1/99)</t>
  </si>
  <si>
    <t>does not include associated costs or attorney fees. Expects payment 10 days from notice.</t>
  </si>
  <si>
    <t>Pioneer Natural Resources USA, Inc.</t>
  </si>
  <si>
    <t>Commodity Swaps (listed on attached)</t>
  </si>
  <si>
    <t>Pioneer exercises rights of setoff</t>
  </si>
  <si>
    <t>*(12/04/2001)</t>
  </si>
  <si>
    <t>terminates all sales of hydrocarbons and hydrocarbon products, reclaims all goods delivered within last 10 days</t>
  </si>
  <si>
    <t>PMI Trading, Ltd.</t>
  </si>
  <si>
    <t>Master Energy Price Swap Agreement (3/19/99)</t>
  </si>
  <si>
    <t xml:space="preserve">Will provide calculation in due course.  </t>
  </si>
  <si>
    <t>Powell-Clinch Utility District of Anderson and Campbell Counties, Tennessee</t>
  </si>
  <si>
    <t>Article 4.1 and 4.2, bankruptcy</t>
  </si>
  <si>
    <t>Master Firm Purchase/Sale Agreement (3/1/01)</t>
  </si>
  <si>
    <t xml:space="preserve">Will neither make nor accept nominations and deliveries </t>
  </si>
  <si>
    <t>Power Gas Marketing &amp; Transmission, Inc.</t>
  </si>
  <si>
    <t>Enfolio "Spot" General Terms and Conditions (Transaction No. 1146811)</t>
  </si>
  <si>
    <t>PGMTI will calculate the net amount owed to them under the Trading Contract and all other transactions for the purchase or sale of Energy</t>
  </si>
  <si>
    <t>Enfolio Firm General Terms and Conditions (Deal No. 1113332)</t>
  </si>
  <si>
    <t>Enfolio Firm General Terms and Conditions (Transaction No. QZ07832.1 / 684805)</t>
  </si>
  <si>
    <t>PPL EnergyPlus, LLC</t>
  </si>
  <si>
    <t>ISDA (08/30/2001)</t>
  </si>
  <si>
    <t>"forward contract merchant"</t>
  </si>
  <si>
    <t>Master Energy Purchase and Sale Agreement (03/01/1999)</t>
  </si>
  <si>
    <t>Western Systems Powe Pool Agreement, Deal No. 792111.01</t>
  </si>
  <si>
    <t>EEI/NEMA Master Power Purchase &amp; Sale Agreement (9/7/01)</t>
  </si>
  <si>
    <t>Prather Drillilng &amp; Producing Co., Inc.</t>
  </si>
  <si>
    <t>Gas Purchase Contract, meter no. 804930</t>
  </si>
  <si>
    <t>Preem Petroleum AB</t>
  </si>
  <si>
    <t>Enron Capital &amp; Trade Resources International Corp. through its agent Enron Europe Finance &amp; Trading Limited</t>
  </si>
  <si>
    <t>(1) Swap Agreement (05/30/2001) and (2)  Swap Agreement (10/26/2001)</t>
  </si>
  <si>
    <t>Preem will calculate the early termination payment</t>
  </si>
  <si>
    <t>Projector SA</t>
  </si>
  <si>
    <r>
      <t xml:space="preserve">(1)  Contract No.  Y99584.1/MP Ref: 189862 amount due:  USD $167,500.00;        (2) Contract No. YG0635.1/MP REF: 198331 amount due USD $57,500                </t>
    </r>
    <r>
      <rPr>
        <b/>
        <sz val="10"/>
        <rFont val="Arial"/>
        <family val="2"/>
      </rPr>
      <t>Total Amount Due USD $ $225,000.00</t>
    </r>
    <r>
      <rPr>
        <sz val="10"/>
        <rFont val="Arial"/>
      </rPr>
      <t>0</t>
    </r>
  </si>
  <si>
    <t>Payment due 12/12/01</t>
  </si>
  <si>
    <t>Rainbow Energy Marketing Corporation</t>
  </si>
  <si>
    <t>$744.565 for Nov power</t>
  </si>
  <si>
    <t>deals: 853093.01, 836983.01, 821226.01</t>
  </si>
  <si>
    <t>Random House, Inc.</t>
  </si>
  <si>
    <t>Event of Default; filing of bankruptcy</t>
  </si>
  <si>
    <t>ISDA Master Agreement (08/16/99)</t>
  </si>
  <si>
    <t xml:space="preserve">RBS Financial Trading Company Limited </t>
  </si>
  <si>
    <t>ISDA (11/01/2000)</t>
  </si>
  <si>
    <t>amounts due will be calculated pursuant to sect. 6(e)</t>
  </si>
  <si>
    <t>Reliant Energy, Incorporated</t>
  </si>
  <si>
    <t>Master Power Purchase and Sale Agreement (8/31/01)</t>
  </si>
  <si>
    <t>Reynolds Metals Company</t>
  </si>
  <si>
    <t>bankruptcy, failure to perform delivery obligations</t>
  </si>
  <si>
    <t>Supply Contract for sale of Natural Gas from 06/01/2001 to 03/31/2002</t>
  </si>
  <si>
    <t>Rohm and Haas Company</t>
  </si>
  <si>
    <t>Event of Default, bankruptcy</t>
  </si>
  <si>
    <t xml:space="preserve">Annex A Confirmation: Deals Y48734.1, Y51666.1, Y83694.1, YD8562.1 and YE869.1 </t>
  </si>
  <si>
    <t>Last trade number is incorrect on the fax</t>
  </si>
  <si>
    <t>Salience Associates, Inc.</t>
  </si>
  <si>
    <t>Enron Energy Services Operations, Inc.</t>
  </si>
  <si>
    <t xml:space="preserve">material change in credit worthiness and financial condition </t>
  </si>
  <si>
    <t>? (Agreement dated 06/05/01)</t>
  </si>
  <si>
    <t>Select Energy New York, Inc.</t>
  </si>
  <si>
    <t>confirm letters dated 8/30/00 and 3/21/01</t>
  </si>
  <si>
    <t>failure to provide collateral</t>
  </si>
  <si>
    <t>Master Power Purchase and Sale Agreement (11/15/00)</t>
  </si>
  <si>
    <t>Sempra will calculate settlement amount.</t>
  </si>
  <si>
    <t>Sevier County Utility District</t>
  </si>
  <si>
    <t>bankruptcy, failure to deliver</t>
  </si>
  <si>
    <t>Enfolio Firm Confirmation (05/07/2001), transaction no. V34696.1/730279</t>
  </si>
  <si>
    <t>Sevier will not make or accept any nominations or deliveries, will not make any payments; Sevier will calculate damages</t>
  </si>
  <si>
    <t>Shell Trading International Limited</t>
  </si>
  <si>
    <t>ISDA Master Agreement (10/01/00)</t>
  </si>
  <si>
    <t>STIL will calculated the Settlement Amount</t>
  </si>
  <si>
    <t>Sithe Energies, Inc.</t>
  </si>
  <si>
    <t>Confirmaiton Letter dated as of 05/22/98 (Deal No. EL7992.3)</t>
  </si>
  <si>
    <t>Sithe is in the process of calculating the net amount owing to them under the contract</t>
  </si>
  <si>
    <t>Sithe Power Marketing, L.P.</t>
  </si>
  <si>
    <t>11/2</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</si>
  <si>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</si>
  <si>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</si>
  <si>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</si>
  <si>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</si>
  <si>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</si>
  <si>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</si>
  <si>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</si>
  <si>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</si>
  <si>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</si>
  <si>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</si>
  <si>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</si>
  <si>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</si>
  <si>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</si>
  <si>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</si>
  <si>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</si>
  <si>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</si>
  <si>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</si>
  <si>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</si>
  <si>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</si>
  <si>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</si>
  <si>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</si>
  <si>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</si>
  <si>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</si>
  <si>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</si>
  <si>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</si>
  <si>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</si>
  <si>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</si>
  <si>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</si>
  <si>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</si>
  <si>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</si>
  <si>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</si>
  <si>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</si>
  <si>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</si>
  <si>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</si>
  <si>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</si>
  <si>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</si>
  <si>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</si>
  <si>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</si>
  <si>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Cargill, Incorporated/Global Advisors Limited</t>
  </si>
  <si>
    <t>Power of Attorney Agreement (08/01/2001)</t>
  </si>
  <si>
    <t>ISDA (05/05/2000)</t>
  </si>
  <si>
    <t>bankruptcy, inability to pay debts, failure to post margin</t>
  </si>
  <si>
    <t>Cinergy will calculate any termination payment</t>
  </si>
  <si>
    <t>ISDA (03/12/1998); Enfolio Master Firm Purchase/Sale Agreement (09/01/2000); Coal Sale and Purchase Agreements (Confirmations)</t>
  </si>
  <si>
    <t>Conectiv will calculate Termination Payment using setoff</t>
  </si>
  <si>
    <t>Consolidated Edison Solutions, Inc.</t>
  </si>
  <si>
    <t>Financial Confirmation Deal No. YA0924.1 (10/12/2001)</t>
  </si>
  <si>
    <t>12/31/2001 or 12/01/2001 ?</t>
  </si>
  <si>
    <t>11/30 ltr states 12/31 is termination date; 12/02 ltr states 12/01 is termination date; meter nos. 830507, 802129, 803309</t>
  </si>
  <si>
    <t>Cook Inlet Energy Supply L.L.C.</t>
  </si>
  <si>
    <t>ISDA (03/20/1998)</t>
  </si>
  <si>
    <t>Cook Inlet will calculate amounts due</t>
  </si>
  <si>
    <t>Deal No. 1186226 (11/27/2001) under base contract no. 1186226; Gas Purchase Contract (09/01/2001) covering purchase of nat gas from meter #3129101</t>
  </si>
  <si>
    <t>if don't receive performance assurance by stated time/date, will enter into new contracts, hold ENA liable for any damages</t>
  </si>
  <si>
    <t>12/04 - have provided calculation; 12/03 - will contact Enron regarding payments due</t>
  </si>
  <si>
    <t>12/04 - have calculated amount and are requesting from Enron Corp., noted that balance will accrue interest from the Early Term. Date; 11/30 - will contact ENA 12/03/2001 to discuss settlement</t>
  </si>
  <si>
    <t>ECT Investments, Inc.</t>
  </si>
  <si>
    <t>Prime Brokerage Agreement (08/20/2000)</t>
  </si>
  <si>
    <t>sect. 9</t>
  </si>
  <si>
    <t>Coporate Account Agreement (09/21/2001) and Prime Brokerage Supplement thereto</t>
  </si>
  <si>
    <t>Goldman, Sachs &amp; Co.</t>
  </si>
  <si>
    <t>Corporate Account Agreement (09/21/2001) and Prime Brokerage Supplement thereto</t>
  </si>
  <si>
    <t>Event of Default, Cross Default, bankruptcy, failure to provide performance assurance</t>
  </si>
  <si>
    <t>Glencore Ltd.</t>
  </si>
  <si>
    <t>ISDA (07/11/1994)</t>
  </si>
  <si>
    <t>need copy of 11/30 ltr establishing term. Date</t>
  </si>
  <si>
    <t>Physical Gas and/or Liquids Transactions (confirmations)</t>
  </si>
  <si>
    <t>HPL is terminating and liquidating all transactions, HPL will calculate final settlement amount, states are forward contract merchant</t>
  </si>
  <si>
    <t>Enron Methanol Company</t>
  </si>
  <si>
    <t>bankruptcty</t>
  </si>
  <si>
    <t>Master Gas Purchase Agreement</t>
  </si>
  <si>
    <t>Hunt Petroleum Corporation</t>
  </si>
  <si>
    <t>11/23/2001 ?</t>
  </si>
  <si>
    <t>sect. 2.702 of the Tx Business and Commerce Code</t>
  </si>
  <si>
    <t>Enfolio "Spot" Confirmation (10/09/2001)</t>
  </si>
  <si>
    <t>reclaiming all goods delivered on or after 11/23</t>
  </si>
  <si>
    <t>Idaho Power Company</t>
  </si>
  <si>
    <t>Brooklyn Union Gas Company, The</t>
  </si>
  <si>
    <t>Master Purchase/Sale Agreement (06/01/1993)</t>
  </si>
  <si>
    <t>triggering event</t>
  </si>
  <si>
    <t>*(11/30/2001)</t>
  </si>
  <si>
    <t>KeySpan Gas East Corporation d/b/a KeySpan Energy Delivery Long Island</t>
  </si>
  <si>
    <t>Enron Power Services, Inc.</t>
  </si>
  <si>
    <t>Master Purchase/Sale Agreement (09/01/1993)</t>
  </si>
  <si>
    <t>thirty day renegotiating period has commenced</t>
  </si>
  <si>
    <t>12/04 ltr is stating 12/04/2001 as Early Term. Date if 12/03 ltr is deemed ineffective for any reason; Koch will calculate amounts due</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</si>
  <si>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</si>
  <si>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</si>
  <si>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</si>
  <si>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</si>
  <si>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</si>
  <si>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</si>
  <si>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</si>
  <si>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</si>
  <si>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</si>
  <si>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</si>
  <si>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</si>
  <si>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</si>
  <si>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</si>
  <si>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</si>
  <si>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</si>
  <si>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</si>
  <si>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</si>
  <si>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</si>
  <si>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</si>
  <si>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</si>
  <si>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</si>
  <si>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</si>
  <si>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</si>
  <si>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</si>
  <si>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</si>
  <si>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</si>
  <si>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</si>
  <si>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</si>
  <si>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</si>
  <si>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</si>
  <si>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</si>
  <si>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</si>
  <si>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</si>
  <si>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</si>
  <si>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</si>
  <si>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</si>
  <si>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</si>
  <si>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</si>
  <si>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</si>
  <si>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</si>
  <si>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</si>
  <si>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</si>
  <si>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</si>
  <si>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</si>
  <si>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</si>
  <si>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</si>
  <si>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</si>
  <si>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</si>
  <si>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</si>
  <si>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</si>
  <si>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</si>
  <si>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</si>
  <si>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</si>
  <si>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</si>
  <si>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</si>
  <si>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</si>
  <si>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</si>
  <si>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</si>
  <si>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</si>
  <si>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</si>
  <si>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</si>
  <si>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</si>
  <si>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</si>
  <si>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</si>
  <si>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</si>
  <si>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</si>
  <si>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</si>
  <si>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</si>
  <si>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</si>
  <si>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</si>
  <si>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</si>
  <si>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</si>
  <si>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</si>
  <si>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</si>
  <si>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</si>
  <si>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</si>
  <si>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</si>
  <si>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</si>
  <si>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</si>
  <si>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</si>
  <si>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</si>
  <si>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</si>
  <si>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</si>
  <si>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</si>
  <si>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</si>
  <si>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</si>
  <si>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</si>
  <si>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</si>
  <si>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</si>
  <si>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</si>
  <si>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</si>
  <si>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</si>
  <si>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</si>
  <si>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</si>
  <si>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</si>
  <si>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</si>
  <si>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</si>
  <si>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</si>
  <si>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</si>
  <si>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</si>
  <si>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</si>
  <si>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</si>
  <si>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</si>
  <si>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</si>
  <si>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</si>
  <si>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</si>
  <si>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</si>
  <si>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</si>
  <si>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</si>
  <si>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</si>
  <si>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</si>
  <si>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</si>
  <si>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</si>
  <si>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</si>
  <si>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</si>
  <si>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</si>
  <si>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</si>
  <si>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</si>
  <si>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</si>
  <si>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</si>
  <si>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</si>
  <si>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</si>
  <si>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</si>
  <si>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</si>
  <si>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</si>
  <si>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</si>
  <si>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</si>
  <si>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</si>
  <si>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</si>
  <si>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</si>
  <si>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</si>
  <si>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Stonebridge Operating Co., LLC, Producers Gas Transmission, Salem Oil Company, Ashau Oil &amp; Gas, BT Energy (and all affiliated entities)</t>
  </si>
  <si>
    <t>Gas Contract Nos. 96008525, 96014018, 96042493</t>
  </si>
  <si>
    <t>Swift Energy Company</t>
  </si>
  <si>
    <t>gas sales</t>
  </si>
  <si>
    <t>terminating Dec. gas sales</t>
  </si>
  <si>
    <t>lack of activity</t>
  </si>
  <si>
    <t>GISB (01/01/1998, originally with Columbia Energy Services)</t>
  </si>
  <si>
    <t>Transco Energy Marketing Company</t>
  </si>
  <si>
    <t>GISB, contract no. 82591 (01/01/1998, originally with Columbia Energy Services)</t>
  </si>
  <si>
    <t>GISB, contract no. 82589 (01/01/1998, originally with Columbia Energy Services)</t>
  </si>
  <si>
    <t>XTO Energy Inc.</t>
  </si>
  <si>
    <t>Enfolio Master Firm Purchase/Sale Agreement (07/01/1995)</t>
  </si>
  <si>
    <t>sect. 4.2(iv)</t>
  </si>
  <si>
    <t>XTO has calculated termination payment and requests payment within 2 Business Days</t>
  </si>
  <si>
    <t>ISO New England</t>
  </si>
  <si>
    <t>ISO New England is recommending that the NEPOOL initiate Termination Proceedings</t>
  </si>
  <si>
    <t>Restated NEPOOL Agreement</t>
  </si>
  <si>
    <t>BP Energy Company</t>
  </si>
  <si>
    <t>Master Power Purchase &amp; Sale Agreement (04/27/2001)</t>
  </si>
  <si>
    <t>5 pm (Houston) on 12/03/2001</t>
  </si>
  <si>
    <t>Earlier letter stated 8 am on 12/03/2001, this is a correction, will not delivery any power or perform any further obligations</t>
  </si>
  <si>
    <t>ISDA (12/29/2000)</t>
  </si>
  <si>
    <t>Deutsche Bank will calculate Settlement Amount</t>
  </si>
  <si>
    <t>ISDA (07/25/2000)</t>
  </si>
  <si>
    <t>ISDA (01/01/2000)</t>
  </si>
  <si>
    <t>Credit Suisse First Boston lnternational</t>
  </si>
  <si>
    <t>Constellation Power Source</t>
  </si>
  <si>
    <t>ISDA (03/28/2001), agreements for SO2 Emission Allowances, Coal Sale &amp; Purchase Agreement (10/08/2001), certain agreements for the sale and purchase of nat gas</t>
  </si>
  <si>
    <t>In event that Net Settlement and Termination Agreement (11/30/2001) is limited in bankruptcy court, setting this termination date</t>
  </si>
  <si>
    <t>Master Power Purchase and Sale Agreement (02/20/2001)</t>
  </si>
  <si>
    <t>Citibank, N.A.</t>
  </si>
  <si>
    <t>ISDA (11/17/1992)</t>
  </si>
  <si>
    <t>11 am (NY) on 12/03/2001</t>
  </si>
  <si>
    <t>Foreign Exchange Agreements</t>
  </si>
  <si>
    <t>insolvency, bankrupcty</t>
  </si>
  <si>
    <t>bankruptcy, failure to provide collateral</t>
  </si>
  <si>
    <t>failue to provide collateral</t>
  </si>
  <si>
    <t>Interchange Agreement</t>
  </si>
  <si>
    <t>BNP Paribas</t>
  </si>
  <si>
    <t>ISDA (02/22/2001)</t>
  </si>
  <si>
    <t>ISDA (06/28/1995)</t>
  </si>
  <si>
    <t>ISDA (04/04/2000)</t>
  </si>
  <si>
    <t>Washington Energy Company, L.L.C.</t>
  </si>
  <si>
    <t>Contract No. 96055824</t>
  </si>
  <si>
    <t>month to month contract</t>
  </si>
  <si>
    <t>Master Energy Purchase &amp; Sale Agreement (05/03/1999)</t>
  </si>
  <si>
    <t>sect. 4.1(f)</t>
  </si>
  <si>
    <t>Merrill Lynch will prepare statement</t>
  </si>
  <si>
    <t>Tenaska Power Services Co. - see next entry also</t>
  </si>
  <si>
    <t>Master Energy Purchase and Sale Agreement (01/01/1997)</t>
  </si>
  <si>
    <t>first letter established ET Date of 12/05/2001; because of b. filing, now stating that all transactions terminated automatically prior to the b. filing</t>
  </si>
  <si>
    <t>Tenaska Power Services Co. - see previous entry</t>
  </si>
  <si>
    <t>Williams Energy Marketing and Trading Company - see next entry</t>
  </si>
  <si>
    <t>Master Energy Purchase and Sale Agreement (02/01/1997)</t>
  </si>
  <si>
    <t>Williams Energy Marketing and Trading Company - see previous entry</t>
  </si>
  <si>
    <t>Per Williams, automatically terminates on b. filing, will calculate a final payment</t>
  </si>
  <si>
    <t>Dresdner Bank AG - see next entry</t>
  </si>
  <si>
    <t>Dresdner Bank AG - see previous entry</t>
  </si>
  <si>
    <t>Originally sent letter designating 12/06 as ET Date, Dec. 3 letter states that ET Date will be 12/04 - see below entry</t>
  </si>
  <si>
    <t>Entergy-Koch Trading, LP</t>
  </si>
  <si>
    <t>ENA, EPMI</t>
  </si>
  <si>
    <t>Master Netting Agreement</t>
  </si>
  <si>
    <t>Entergy-Koch will calculate Settlement Amount</t>
  </si>
  <si>
    <t>FPL will calculate amounts due</t>
  </si>
  <si>
    <t>ISDA (11/06/2000)</t>
  </si>
  <si>
    <t>Glencore Commodities Limited</t>
  </si>
  <si>
    <t>sect. 6</t>
  </si>
  <si>
    <t>EnronOnline GTC's</t>
  </si>
  <si>
    <t>Goldman Sachs International</t>
  </si>
  <si>
    <t>ISDA (09/06/2000)</t>
  </si>
  <si>
    <t>GS will calculate amounts due</t>
  </si>
  <si>
    <t>Goldman Sachs Capital Markets, L.P.</t>
  </si>
  <si>
    <t>ISDA (10/21/1996)</t>
  </si>
  <si>
    <t>J. Aron &amp; Company</t>
  </si>
  <si>
    <t>purchase and sale of nat gas</t>
  </si>
  <si>
    <t>J. Aron will calculate amounts due</t>
  </si>
  <si>
    <t>Enron Corp.</t>
  </si>
  <si>
    <t>ISDA &amp; currency option transaction (12/07/2000)</t>
  </si>
  <si>
    <t>ISDA (03/06/1998)</t>
  </si>
  <si>
    <t>ISDA (08/14/1994)</t>
  </si>
  <si>
    <t>Houston Pipe Line Company, LP</t>
  </si>
  <si>
    <t>physical gas transactions (confirmations)</t>
  </si>
  <si>
    <t>HPL will calculate final settlement amount</t>
  </si>
  <si>
    <t>financial power transactions (confirmations)</t>
  </si>
  <si>
    <t>AEP will calculate final settlement amount</t>
  </si>
  <si>
    <t>ISDA, GISB</t>
  </si>
  <si>
    <t>Southwestern Electric Power Company</t>
  </si>
  <si>
    <t>GISB (07/01/1998)</t>
  </si>
  <si>
    <t>McKinley Ray Roberts</t>
  </si>
  <si>
    <t>Gas Contract No. 96029921</t>
  </si>
  <si>
    <t>meter #802815 in Martin County, Kentucky</t>
  </si>
  <si>
    <t>ISDA (06/29/2001)</t>
  </si>
  <si>
    <t>calculation attached</t>
  </si>
  <si>
    <t>Petro-Canada Hydrocarbons Inc.</t>
  </si>
  <si>
    <t>Enfolio Master Firm Purchase/Sale Agreement (05/06/1998)</t>
  </si>
  <si>
    <t>Public Service Company of Oklahoma</t>
  </si>
  <si>
    <t>Gas Sales Agreement (06/01/1996)</t>
  </si>
  <si>
    <t>noon on 12/02/2001</t>
  </si>
  <si>
    <t>PSO will calculate final settlement amount</t>
  </si>
  <si>
    <t>R.B. Robertson &amp; Son Gas &amp; Oil Company</t>
  </si>
  <si>
    <t>gas meters</t>
  </si>
  <si>
    <t>meter nos. 635213, 363807, 622622, 602482, 634253, 634743, 636989</t>
  </si>
  <si>
    <t>Master Agreement (10/15/1993)</t>
  </si>
  <si>
    <t>Sempra Energy Trading Corp., Sempra Oil Trading Sarl</t>
  </si>
  <si>
    <t>various transactions</t>
  </si>
  <si>
    <t>Sempra will notify of amounts due</t>
  </si>
  <si>
    <t>Southern California Gas Company</t>
  </si>
  <si>
    <t>cross default, credit rating</t>
  </si>
  <si>
    <t>various option transactions</t>
  </si>
  <si>
    <t>letter says confirms attached as Exhibit 1 - no exhibit attached</t>
  </si>
  <si>
    <t>also under Sect 3 of Master Netting Agreement</t>
  </si>
  <si>
    <t>failure to provide performance assurance, sect. 10</t>
  </si>
  <si>
    <t>bankruptcy, insolvency, inability to pay debts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</si>
</sst>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6" formatCode="&quot;$&quot;#,##0_);[Red]\(&quot;$&quot;#,##0\)"/>
    <numFmt numFmtId="8" formatCode="&quot;$&quot;#,##0.00_);[Red]\(&quot;$&quot;#,##0.00\)"/>
    <numFmt numFmtId="43" formatCode="_(* #,##0.00_);_(* \(#,##0.00\);_(* &quot;-&quot;??_);_(@_)"/>
    <numFmt numFmtId="167" formatCode="_(* #,##0_);_(* \(#,##0\);_(* &quot;-&quot;??_);_(@_)"/>
    <numFmt numFmtId="168" formatCode="&quot;$&quot;#,##0.00"/>
    <numFmt numFmtId="169" formatCode="[$£-809]#,##0.00"/>
  </numFmts>
  <fonts count="5" x14ac:knownFonts="1">
    <font>
      <sz val="10"/>
      <name val="Arial"/>
    </font>
    <font>
      <sz val="10"/>
      <name val="Arial"/>
    </font>
    <font>
      <b/>
      <sz val="10"/>
      <name val="Arial"/>
      <family val="2"/>
    </font>
    <font>
      <sz val="10"/>
      <name val="Arial"/>
      <family val="2"/>
    </font>
    <font>
      <u/>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2">
    <xf numFmtId="0" fontId="0" fillId="0" borderId="0"/>
    <xf numFmtId="43" fontId="1" fillId="0" borderId="0" applyFont="0" applyFill="0" applyBorder="0" applyAlignment="0" applyProtection="0"/>
  </cellStyleXfs>
  <cellXfs count="88">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vertical="top" wrapText="1"/>
    </xf>
    <xf numFmtId="0" fontId="2" fillId="0" borderId="0" xfId="0" applyFont="1" applyAlignment="1">
      <alignment horizontal="center" wrapText="1"/>
    </xf>
    <xf numFmtId="0" fontId="2" fillId="0" borderId="3" xfId="0" applyFont="1" applyBorder="1" applyAlignment="1">
      <alignment horizontal="center" wrapText="1"/>
    </xf>
    <xf numFmtId="0" fontId="0" fillId="0" borderId="0" xfId="0" applyAlignment="1">
      <alignment horizontal="center" wrapText="1"/>
    </xf>
    <xf numFmtId="0" fontId="2" fillId="0" borderId="0" xfId="0" applyFont="1" applyAlignment="1">
      <alignment wrapText="1"/>
    </xf>
    <xf numFmtId="0" fontId="2" fillId="0" borderId="3" xfId="0" applyFont="1" applyBorder="1" applyAlignment="1">
      <alignment wrapText="1"/>
    </xf>
    <xf numFmtId="0" fontId="0" fillId="0" borderId="0" xfId="0"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2" fillId="0" borderId="0" xfId="0" applyFont="1" applyAlignment="1">
      <alignment horizontal="left" wrapText="1"/>
    </xf>
    <xf numFmtId="0" fontId="2" fillId="0" borderId="3" xfId="0" applyFont="1" applyBorder="1" applyAlignment="1">
      <alignment horizontal="left" wrapText="1"/>
    </xf>
    <xf numFmtId="0" fontId="0" fillId="0" borderId="0" xfId="0" applyAlignment="1">
      <alignment horizontal="left" wrapText="1"/>
    </xf>
    <xf numFmtId="14" fontId="3" fillId="0" borderId="0" xfId="0" applyNumberFormat="1" applyFont="1" applyAlignment="1">
      <alignment horizontal="center" wrapText="1"/>
    </xf>
    <xf numFmtId="0" fontId="3" fillId="0" borderId="0" xfId="0" applyFont="1" applyBorder="1" applyAlignment="1">
      <alignment horizontal="center" wrapText="1"/>
    </xf>
    <xf numFmtId="0" fontId="3" fillId="0" borderId="0" xfId="0" applyFont="1" applyAlignment="1">
      <alignment horizontal="center" wrapText="1"/>
    </xf>
    <xf numFmtId="0" fontId="3" fillId="0" borderId="0" xfId="0" applyFont="1" applyAlignment="1">
      <alignment horizontal="center" vertical="top" wrapText="1"/>
    </xf>
    <xf numFmtId="14" fontId="3" fillId="0" borderId="0" xfId="0" applyNumberFormat="1"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Border="1" applyAlignment="1">
      <alignment wrapText="1"/>
    </xf>
    <xf numFmtId="0" fontId="3" fillId="0" borderId="0" xfId="0" applyFont="1" applyBorder="1" applyAlignment="1">
      <alignment horizontal="left" wrapText="1"/>
    </xf>
    <xf numFmtId="0" fontId="3" fillId="0" borderId="0" xfId="0" applyFont="1" applyAlignment="1">
      <alignment vertical="top" wrapText="1"/>
    </xf>
    <xf numFmtId="14" fontId="3" fillId="0" borderId="0" xfId="0" applyNumberFormat="1" applyFont="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2" fillId="0" borderId="0" xfId="0" applyFont="1" applyBorder="1" applyAlignment="1">
      <alignment horizontal="left" wrapText="1"/>
    </xf>
    <xf numFmtId="168" fontId="0" fillId="0" borderId="0" xfId="0" applyNumberFormat="1" applyAlignment="1">
      <alignment horizontal="center" wrapText="1"/>
    </xf>
    <xf numFmtId="168" fontId="0" fillId="0" borderId="0" xfId="0" applyNumberFormat="1" applyAlignment="1">
      <alignment horizontal="center" vertical="top" wrapText="1"/>
    </xf>
    <xf numFmtId="168" fontId="2" fillId="0" borderId="0" xfId="0" applyNumberFormat="1" applyFont="1" applyBorder="1" applyAlignment="1">
      <alignment horizontal="center" wrapText="1"/>
    </xf>
    <xf numFmtId="168" fontId="3" fillId="0" borderId="0" xfId="0" applyNumberFormat="1" applyFont="1" applyAlignment="1">
      <alignment horizontal="center" wrapText="1"/>
    </xf>
    <xf numFmtId="168" fontId="3" fillId="0" borderId="0" xfId="0" applyNumberFormat="1" applyFont="1" applyBorder="1" applyAlignment="1">
      <alignment horizontal="center" wrapText="1"/>
    </xf>
    <xf numFmtId="14" fontId="0" fillId="0" borderId="0" xfId="0" applyNumberFormat="1" applyAlignment="1">
      <alignment horizontal="center" wrapText="1"/>
    </xf>
    <xf numFmtId="6" fontId="0" fillId="0" borderId="0" xfId="0" applyNumberFormat="1" applyAlignment="1">
      <alignment horizontal="center" wrapText="1"/>
    </xf>
    <xf numFmtId="6" fontId="2" fillId="0" borderId="0" xfId="0" applyNumberFormat="1" applyFont="1" applyBorder="1" applyAlignment="1">
      <alignment horizontal="center" wrapText="1"/>
    </xf>
    <xf numFmtId="0" fontId="2" fillId="4" borderId="0" xfId="0" applyFont="1" applyFill="1" applyBorder="1" applyAlignment="1">
      <alignment vertical="top" wrapText="1"/>
    </xf>
    <xf numFmtId="0" fontId="0" fillId="4" borderId="0" xfId="0" applyFill="1" applyAlignment="1">
      <alignment wrapText="1"/>
    </xf>
    <xf numFmtId="0" fontId="3" fillId="4" borderId="0" xfId="0" applyFont="1" applyFill="1" applyAlignment="1">
      <alignment horizontal="center" wrapText="1"/>
    </xf>
    <xf numFmtId="168" fontId="0" fillId="4" borderId="0" xfId="0" applyNumberForma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0" fontId="2" fillId="4" borderId="0" xfId="0" applyFont="1" applyFill="1" applyAlignment="1">
      <alignment wrapText="1"/>
    </xf>
    <xf numFmtId="168" fontId="3" fillId="4" borderId="0" xfId="0" applyNumberFormat="1" applyFont="1" applyFill="1" applyAlignment="1">
      <alignment horizontal="center" wrapText="1"/>
    </xf>
    <xf numFmtId="0" fontId="2" fillId="0" borderId="0" xfId="0" applyFont="1" applyAlignment="1">
      <alignment vertical="top" wrapText="1"/>
    </xf>
    <xf numFmtId="0" fontId="2" fillId="0" borderId="0" xfId="0" applyFont="1" applyFill="1"/>
    <xf numFmtId="0" fontId="3" fillId="0" borderId="0" xfId="0" applyFont="1" applyFill="1" applyBorder="1" applyAlignment="1">
      <alignment horizontal="center" wrapText="1"/>
    </xf>
    <xf numFmtId="4" fontId="3" fillId="0" borderId="0" xfId="0" applyNumberFormat="1"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169" fontId="3" fillId="0" borderId="0" xfId="0" applyNumberFormat="1" applyFont="1" applyFill="1" applyBorder="1" applyAlignment="1">
      <alignment horizontal="center"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6" fontId="0" fillId="0" borderId="0" xfId="0" applyNumberFormat="1" applyFill="1" applyAlignment="1">
      <alignment horizontal="center"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8" fontId="0" fillId="0" borderId="0" xfId="0" applyNumberFormat="1" applyAlignment="1">
      <alignment horizontal="center" wrapText="1"/>
    </xf>
    <xf numFmtId="0" fontId="2" fillId="0" borderId="0" xfId="0" applyFont="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topLeftCell="D85" zoomScale="90" workbookViewId="0">
      <selection activeCell="A2" sqref="A2"/>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1707</v>
      </c>
    </row>
    <row r="2" spans="1:7" s="9" customFormat="1" x14ac:dyDescent="0.2">
      <c r="A2" s="9" t="s">
        <v>1741</v>
      </c>
    </row>
    <row r="3" spans="1:7" s="9" customFormat="1" x14ac:dyDescent="0.2"/>
    <row r="4" spans="1:7" s="10" customFormat="1" ht="13.5" thickBot="1" x14ac:dyDescent="0.25">
      <c r="A4" s="10" t="s">
        <v>1708</v>
      </c>
      <c r="B4" s="10" t="s">
        <v>1751</v>
      </c>
      <c r="C4" s="10" t="s">
        <v>1752</v>
      </c>
      <c r="D4" s="10" t="s">
        <v>474</v>
      </c>
      <c r="E4" s="10" t="s">
        <v>475</v>
      </c>
      <c r="F4" s="10" t="s">
        <v>1750</v>
      </c>
      <c r="G4" s="10" t="s">
        <v>1709</v>
      </c>
    </row>
    <row r="6" spans="1:7" s="6" customFormat="1" x14ac:dyDescent="0.2">
      <c r="A6" s="6" t="s">
        <v>1654</v>
      </c>
    </row>
    <row r="7" spans="1:7" x14ac:dyDescent="0.2">
      <c r="A7" t="s">
        <v>476</v>
      </c>
      <c r="D7" s="1" t="s">
        <v>478</v>
      </c>
      <c r="E7" t="s">
        <v>477</v>
      </c>
      <c r="G7" t="s">
        <v>1683</v>
      </c>
    </row>
    <row r="8" spans="1:7" x14ac:dyDescent="0.2">
      <c r="A8" t="s">
        <v>1746</v>
      </c>
      <c r="D8" s="2" t="s">
        <v>1723</v>
      </c>
      <c r="G8" t="s">
        <v>1747</v>
      </c>
    </row>
    <row r="9" spans="1:7" x14ac:dyDescent="0.2">
      <c r="A9" t="s">
        <v>480</v>
      </c>
      <c r="D9" s="2" t="s">
        <v>481</v>
      </c>
      <c r="G9" t="s">
        <v>482</v>
      </c>
    </row>
    <row r="10" spans="1:7" x14ac:dyDescent="0.2">
      <c r="A10" t="s">
        <v>483</v>
      </c>
      <c r="D10" s="3" t="s">
        <v>488</v>
      </c>
      <c r="E10" s="3" t="s">
        <v>485</v>
      </c>
      <c r="F10" s="3"/>
      <c r="G10" t="s">
        <v>489</v>
      </c>
    </row>
    <row r="11" spans="1:7" x14ac:dyDescent="0.2">
      <c r="A11" t="s">
        <v>483</v>
      </c>
      <c r="D11" s="3" t="s">
        <v>486</v>
      </c>
      <c r="E11" s="3" t="s">
        <v>487</v>
      </c>
      <c r="F11" s="3"/>
      <c r="G11" t="s">
        <v>491</v>
      </c>
    </row>
    <row r="12" spans="1:7" x14ac:dyDescent="0.2">
      <c r="A12" t="s">
        <v>1693</v>
      </c>
      <c r="D12" s="3" t="s">
        <v>1666</v>
      </c>
      <c r="E12" s="3" t="s">
        <v>1694</v>
      </c>
      <c r="F12" s="3"/>
      <c r="G12" t="s">
        <v>1699</v>
      </c>
    </row>
    <row r="13" spans="1:7" x14ac:dyDescent="0.2">
      <c r="A13" t="s">
        <v>1717</v>
      </c>
      <c r="D13" s="3" t="s">
        <v>1677</v>
      </c>
      <c r="E13" s="3"/>
      <c r="F13" s="3"/>
    </row>
    <row r="14" spans="1:7" x14ac:dyDescent="0.2">
      <c r="A14" t="s">
        <v>495</v>
      </c>
      <c r="D14" s="3" t="s">
        <v>497</v>
      </c>
      <c r="E14" s="3" t="s">
        <v>498</v>
      </c>
      <c r="F14" s="3"/>
      <c r="G14" t="s">
        <v>499</v>
      </c>
    </row>
    <row r="15" spans="1:7" x14ac:dyDescent="0.2">
      <c r="A15" t="s">
        <v>492</v>
      </c>
      <c r="D15" s="3" t="s">
        <v>494</v>
      </c>
      <c r="E15" s="3"/>
      <c r="F15" s="3"/>
      <c r="G15" t="s">
        <v>1686</v>
      </c>
    </row>
    <row r="16" spans="1:7" x14ac:dyDescent="0.2">
      <c r="A16" t="s">
        <v>500</v>
      </c>
      <c r="D16" s="3" t="s">
        <v>1558</v>
      </c>
      <c r="E16" s="3" t="s">
        <v>487</v>
      </c>
      <c r="F16" s="3"/>
      <c r="G16" t="s">
        <v>1561</v>
      </c>
    </row>
    <row r="17" spans="1:7" x14ac:dyDescent="0.2">
      <c r="A17" t="s">
        <v>1559</v>
      </c>
      <c r="D17" s="3" t="s">
        <v>496</v>
      </c>
      <c r="E17" s="3" t="s">
        <v>1560</v>
      </c>
      <c r="F17" s="3"/>
      <c r="G17" t="s">
        <v>1561</v>
      </c>
    </row>
    <row r="18" spans="1:7" x14ac:dyDescent="0.2">
      <c r="A18" t="s">
        <v>1566</v>
      </c>
      <c r="D18" s="3" t="s">
        <v>1565</v>
      </c>
      <c r="E18" s="3" t="s">
        <v>1665</v>
      </c>
      <c r="F18" s="3"/>
      <c r="G18" t="s">
        <v>1561</v>
      </c>
    </row>
    <row r="19" spans="1:7" x14ac:dyDescent="0.2">
      <c r="A19" t="s">
        <v>1567</v>
      </c>
      <c r="D19" s="3" t="s">
        <v>1568</v>
      </c>
      <c r="G19" t="s">
        <v>1570</v>
      </c>
    </row>
    <row r="20" spans="1:7" x14ac:dyDescent="0.2">
      <c r="A20" t="s">
        <v>1569</v>
      </c>
      <c r="D20" s="3" t="s">
        <v>496</v>
      </c>
      <c r="G20" t="s">
        <v>1684</v>
      </c>
    </row>
    <row r="21" spans="1:7" x14ac:dyDescent="0.2">
      <c r="A21" t="s">
        <v>1571</v>
      </c>
      <c r="D21" s="3" t="s">
        <v>1568</v>
      </c>
      <c r="G21" t="s">
        <v>1701</v>
      </c>
    </row>
    <row r="22" spans="1:7" x14ac:dyDescent="0.2">
      <c r="A22" t="s">
        <v>1572</v>
      </c>
      <c r="D22" s="3" t="s">
        <v>1560</v>
      </c>
      <c r="E22" s="3" t="s">
        <v>1573</v>
      </c>
      <c r="F22" s="3"/>
      <c r="G22" t="s">
        <v>1574</v>
      </c>
    </row>
    <row r="23" spans="1:7" x14ac:dyDescent="0.2">
      <c r="A23" t="s">
        <v>1575</v>
      </c>
      <c r="D23" s="3" t="s">
        <v>484</v>
      </c>
      <c r="G23" t="s">
        <v>1695</v>
      </c>
    </row>
    <row r="24" spans="1:7" x14ac:dyDescent="0.2">
      <c r="A24" t="s">
        <v>1580</v>
      </c>
      <c r="D24" s="3" t="s">
        <v>1568</v>
      </c>
      <c r="E24" s="3" t="s">
        <v>479</v>
      </c>
      <c r="F24" s="3"/>
      <c r="G24" t="s">
        <v>1581</v>
      </c>
    </row>
    <row r="25" spans="1:7" x14ac:dyDescent="0.2">
      <c r="A25" t="s">
        <v>1582</v>
      </c>
      <c r="D25" s="3" t="s">
        <v>1583</v>
      </c>
      <c r="E25" s="3" t="s">
        <v>1560</v>
      </c>
      <c r="F25" s="3"/>
      <c r="G25" t="s">
        <v>1584</v>
      </c>
    </row>
    <row r="26" spans="1:7" x14ac:dyDescent="0.2">
      <c r="A26" t="s">
        <v>1719</v>
      </c>
      <c r="D26" s="3" t="s">
        <v>1666</v>
      </c>
      <c r="E26" s="3" t="s">
        <v>1723</v>
      </c>
      <c r="F26" s="3"/>
      <c r="G26" t="s">
        <v>1561</v>
      </c>
    </row>
    <row r="27" spans="1:7" x14ac:dyDescent="0.2">
      <c r="A27" t="s">
        <v>1692</v>
      </c>
      <c r="D27" s="7" t="s">
        <v>1694</v>
      </c>
      <c r="E27" s="8"/>
      <c r="F27" s="12"/>
      <c r="G27" t="s">
        <v>1696</v>
      </c>
    </row>
    <row r="28" spans="1:7" x14ac:dyDescent="0.2">
      <c r="A28" t="s">
        <v>1726</v>
      </c>
      <c r="D28" s="3" t="s">
        <v>1568</v>
      </c>
      <c r="G28" t="s">
        <v>1729</v>
      </c>
    </row>
    <row r="29" spans="1:7" x14ac:dyDescent="0.2">
      <c r="A29" t="s">
        <v>1585</v>
      </c>
      <c r="D29" s="3" t="s">
        <v>1587</v>
      </c>
      <c r="E29" s="3" t="s">
        <v>1586</v>
      </c>
      <c r="F29" s="3"/>
      <c r="G29" t="s">
        <v>1588</v>
      </c>
    </row>
    <row r="30" spans="1:7" x14ac:dyDescent="0.2">
      <c r="A30" t="s">
        <v>1589</v>
      </c>
      <c r="D30" s="3" t="s">
        <v>484</v>
      </c>
      <c r="E30" s="3" t="s">
        <v>1590</v>
      </c>
      <c r="F30" s="3"/>
      <c r="G30" t="s">
        <v>1561</v>
      </c>
    </row>
    <row r="31" spans="1:7" x14ac:dyDescent="0.2">
      <c r="A31" t="s">
        <v>1697</v>
      </c>
      <c r="D31" s="3" t="s">
        <v>1591</v>
      </c>
      <c r="E31" s="3" t="s">
        <v>490</v>
      </c>
      <c r="F31" s="3"/>
      <c r="G31" t="s">
        <v>1698</v>
      </c>
    </row>
    <row r="32" spans="1:7" x14ac:dyDescent="0.2">
      <c r="A32" t="s">
        <v>1266</v>
      </c>
      <c r="D32" s="3" t="s">
        <v>1562</v>
      </c>
      <c r="E32" s="3" t="s">
        <v>487</v>
      </c>
      <c r="F32" s="3"/>
      <c r="G32" t="s">
        <v>1645</v>
      </c>
    </row>
    <row r="33" spans="1:7" x14ac:dyDescent="0.2">
      <c r="A33" t="s">
        <v>1646</v>
      </c>
      <c r="D33" s="3" t="s">
        <v>493</v>
      </c>
      <c r="E33" s="3" t="s">
        <v>1560</v>
      </c>
      <c r="F33" s="3"/>
      <c r="G33" t="s">
        <v>1685</v>
      </c>
    </row>
    <row r="34" spans="1:7" x14ac:dyDescent="0.2">
      <c r="A34" t="s">
        <v>1659</v>
      </c>
      <c r="D34" s="3" t="s">
        <v>1660</v>
      </c>
      <c r="E34" s="3" t="s">
        <v>1661</v>
      </c>
      <c r="F34" s="3"/>
      <c r="G34" t="s">
        <v>1561</v>
      </c>
    </row>
    <row r="35" spans="1:7" x14ac:dyDescent="0.2">
      <c r="A35" t="s">
        <v>1662</v>
      </c>
      <c r="D35" s="3" t="s">
        <v>1568</v>
      </c>
      <c r="E35" s="3" t="s">
        <v>1568</v>
      </c>
      <c r="F35" s="3"/>
      <c r="G35" t="s">
        <v>1561</v>
      </c>
    </row>
    <row r="36" spans="1:7" x14ac:dyDescent="0.2">
      <c r="A36" t="s">
        <v>1667</v>
      </c>
      <c r="D36" s="3" t="s">
        <v>1565</v>
      </c>
      <c r="G36" t="s">
        <v>1663</v>
      </c>
    </row>
    <row r="37" spans="1:7" x14ac:dyDescent="0.2">
      <c r="A37" t="s">
        <v>1664</v>
      </c>
      <c r="D37" s="3" t="s">
        <v>1665</v>
      </c>
      <c r="E37" s="3" t="s">
        <v>1666</v>
      </c>
      <c r="F37" s="3"/>
      <c r="G37" t="s">
        <v>1645</v>
      </c>
    </row>
    <row r="38" spans="1:7" x14ac:dyDescent="0.2">
      <c r="A38" t="s">
        <v>1668</v>
      </c>
      <c r="D38" s="3" t="s">
        <v>1665</v>
      </c>
      <c r="E38" s="3" t="s">
        <v>1723</v>
      </c>
      <c r="F38" s="3"/>
      <c r="G38" t="s">
        <v>1561</v>
      </c>
    </row>
    <row r="39" spans="1:7" x14ac:dyDescent="0.2">
      <c r="A39" t="s">
        <v>1672</v>
      </c>
      <c r="D39" s="3" t="s">
        <v>1666</v>
      </c>
      <c r="E39" s="3" t="s">
        <v>1723</v>
      </c>
      <c r="F39" s="3"/>
      <c r="G39" t="s">
        <v>1561</v>
      </c>
    </row>
    <row r="40" spans="1:7" x14ac:dyDescent="0.2">
      <c r="A40" t="s">
        <v>1673</v>
      </c>
      <c r="D40" s="3" t="s">
        <v>1675</v>
      </c>
      <c r="E40" s="3" t="s">
        <v>1674</v>
      </c>
      <c r="F40" s="3"/>
      <c r="G40" t="s">
        <v>1645</v>
      </c>
    </row>
    <row r="48" spans="1:7" s="11" customFormat="1" x14ac:dyDescent="0.2">
      <c r="A48" s="11" t="s">
        <v>1653</v>
      </c>
    </row>
    <row r="49" spans="1:7" x14ac:dyDescent="0.2">
      <c r="A49" t="s">
        <v>473</v>
      </c>
      <c r="D49" s="2" t="s">
        <v>1728</v>
      </c>
      <c r="E49" s="2" t="s">
        <v>1733</v>
      </c>
      <c r="F49" s="2"/>
      <c r="G49" t="s">
        <v>1743</v>
      </c>
    </row>
    <row r="50" spans="1:7" x14ac:dyDescent="0.2">
      <c r="A50" t="s">
        <v>1732</v>
      </c>
      <c r="D50" s="2"/>
      <c r="E50" s="2" t="s">
        <v>1723</v>
      </c>
      <c r="F50" s="2"/>
      <c r="G50" t="s">
        <v>1744</v>
      </c>
    </row>
    <row r="51" spans="1:7" x14ac:dyDescent="0.2">
      <c r="A51" t="s">
        <v>1734</v>
      </c>
      <c r="D51" s="2"/>
      <c r="E51" s="2" t="s">
        <v>1723</v>
      </c>
      <c r="F51" s="2"/>
      <c r="G51" t="s">
        <v>1744</v>
      </c>
    </row>
    <row r="52" spans="1:7" x14ac:dyDescent="0.2">
      <c r="A52" t="s">
        <v>1738</v>
      </c>
      <c r="D52" s="2"/>
      <c r="E52" s="2" t="s">
        <v>1723</v>
      </c>
      <c r="F52" s="2"/>
      <c r="G52" t="s">
        <v>1744</v>
      </c>
    </row>
    <row r="53" spans="1:7" x14ac:dyDescent="0.2">
      <c r="A53" t="s">
        <v>1676</v>
      </c>
      <c r="D53" s="3" t="s">
        <v>1677</v>
      </c>
      <c r="G53" t="s">
        <v>1742</v>
      </c>
    </row>
    <row r="54" spans="1:7" x14ac:dyDescent="0.2">
      <c r="A54" t="s">
        <v>1717</v>
      </c>
      <c r="D54" s="3" t="s">
        <v>1677</v>
      </c>
      <c r="G54" t="s">
        <v>1718</v>
      </c>
    </row>
    <row r="55" spans="1:7" x14ac:dyDescent="0.2">
      <c r="A55" t="s">
        <v>1690</v>
      </c>
      <c r="D55" s="3" t="s">
        <v>1677</v>
      </c>
      <c r="G55" t="s">
        <v>1689</v>
      </c>
    </row>
    <row r="56" spans="1:7" x14ac:dyDescent="0.2">
      <c r="A56" t="s">
        <v>1725</v>
      </c>
      <c r="E56" s="3" t="s">
        <v>1723</v>
      </c>
      <c r="F56" s="3"/>
      <c r="G56" t="s">
        <v>1745</v>
      </c>
    </row>
    <row r="57" spans="1:7" x14ac:dyDescent="0.2">
      <c r="A57" t="s">
        <v>1710</v>
      </c>
      <c r="D57" s="3" t="s">
        <v>1677</v>
      </c>
      <c r="G57" t="s">
        <v>1715</v>
      </c>
    </row>
    <row r="58" spans="1:7" x14ac:dyDescent="0.2">
      <c r="A58" t="s">
        <v>1710</v>
      </c>
      <c r="D58" s="3" t="s">
        <v>1677</v>
      </c>
      <c r="G58" t="s">
        <v>1714</v>
      </c>
    </row>
    <row r="59" spans="1:7" x14ac:dyDescent="0.2">
      <c r="A59" t="s">
        <v>1710</v>
      </c>
      <c r="D59" s="3" t="s">
        <v>1677</v>
      </c>
      <c r="G59" t="s">
        <v>1713</v>
      </c>
    </row>
    <row r="60" spans="1:7" x14ac:dyDescent="0.2">
      <c r="A60" t="s">
        <v>1710</v>
      </c>
      <c r="D60" s="3" t="s">
        <v>1677</v>
      </c>
      <c r="G60" t="s">
        <v>1712</v>
      </c>
    </row>
    <row r="61" spans="1:7" x14ac:dyDescent="0.2">
      <c r="A61" t="s">
        <v>1710</v>
      </c>
      <c r="D61" s="3" t="s">
        <v>1677</v>
      </c>
      <c r="G61" t="s">
        <v>1711</v>
      </c>
    </row>
    <row r="62" spans="1:7" x14ac:dyDescent="0.2">
      <c r="A62" t="s">
        <v>1739</v>
      </c>
      <c r="D62" s="3"/>
      <c r="E62" s="3" t="s">
        <v>1723</v>
      </c>
      <c r="F62" s="3"/>
      <c r="G62" t="s">
        <v>1744</v>
      </c>
    </row>
    <row r="63" spans="1:7" x14ac:dyDescent="0.2">
      <c r="A63" t="s">
        <v>1564</v>
      </c>
      <c r="D63" s="3" t="s">
        <v>1563</v>
      </c>
      <c r="E63" s="3" t="s">
        <v>1558</v>
      </c>
      <c r="F63" s="3"/>
      <c r="G63" t="s">
        <v>1700</v>
      </c>
    </row>
    <row r="64" spans="1:7" x14ac:dyDescent="0.2">
      <c r="A64" t="s">
        <v>1722</v>
      </c>
      <c r="D64" s="3" t="s">
        <v>1723</v>
      </c>
      <c r="G64" t="s">
        <v>1724</v>
      </c>
    </row>
    <row r="65" spans="1:7" x14ac:dyDescent="0.2">
      <c r="A65" t="s">
        <v>1735</v>
      </c>
      <c r="D65" s="3"/>
      <c r="E65" s="3" t="s">
        <v>1723</v>
      </c>
      <c r="F65" s="3"/>
      <c r="G65" t="s">
        <v>1744</v>
      </c>
    </row>
    <row r="66" spans="1:7" x14ac:dyDescent="0.2">
      <c r="A66" t="s">
        <v>1678</v>
      </c>
      <c r="D66" s="3" t="s">
        <v>1665</v>
      </c>
      <c r="G66" t="s">
        <v>1687</v>
      </c>
    </row>
    <row r="67" spans="1:7" x14ac:dyDescent="0.2">
      <c r="A67" t="s">
        <v>1576</v>
      </c>
      <c r="D67" s="2" t="s">
        <v>1558</v>
      </c>
      <c r="E67" s="3" t="s">
        <v>1558</v>
      </c>
      <c r="F67" s="3"/>
      <c r="G67" t="s">
        <v>1577</v>
      </c>
    </row>
    <row r="68" spans="1:7" x14ac:dyDescent="0.2">
      <c r="A68" t="s">
        <v>1578</v>
      </c>
      <c r="D68" s="3" t="s">
        <v>1579</v>
      </c>
      <c r="E68" s="3" t="s">
        <v>1727</v>
      </c>
      <c r="F68" s="3"/>
      <c r="G68" t="s">
        <v>1688</v>
      </c>
    </row>
    <row r="69" spans="1:7" x14ac:dyDescent="0.2">
      <c r="A69" t="s">
        <v>1748</v>
      </c>
      <c r="D69" s="3" t="s">
        <v>1749</v>
      </c>
      <c r="E69" s="3"/>
      <c r="F69" s="3"/>
    </row>
    <row r="70" spans="1:7" x14ac:dyDescent="0.2">
      <c r="A70" t="s">
        <v>1682</v>
      </c>
      <c r="D70" s="3" t="s">
        <v>1666</v>
      </c>
      <c r="E70" s="3"/>
      <c r="F70" s="3"/>
      <c r="G70" t="s">
        <v>1691</v>
      </c>
    </row>
    <row r="71" spans="1:7" x14ac:dyDescent="0.2">
      <c r="A71" t="s">
        <v>1680</v>
      </c>
      <c r="D71" s="3" t="s">
        <v>1665</v>
      </c>
      <c r="E71" s="3"/>
      <c r="F71" s="3"/>
      <c r="G71" t="s">
        <v>1681</v>
      </c>
    </row>
    <row r="72" spans="1:7" s="4" customFormat="1" ht="25.5" customHeight="1" x14ac:dyDescent="0.2">
      <c r="A72" t="s">
        <v>1592</v>
      </c>
      <c r="B72"/>
      <c r="C72"/>
      <c r="D72" s="3" t="s">
        <v>1593</v>
      </c>
      <c r="E72"/>
      <c r="F72"/>
      <c r="G72" t="s">
        <v>1594</v>
      </c>
    </row>
    <row r="73" spans="1:7" x14ac:dyDescent="0.2">
      <c r="A73" t="s">
        <v>1703</v>
      </c>
      <c r="D73" s="3" t="s">
        <v>479</v>
      </c>
      <c r="G73" t="s">
        <v>1595</v>
      </c>
    </row>
    <row r="74" spans="1:7" x14ac:dyDescent="0.2">
      <c r="A74" t="s">
        <v>1731</v>
      </c>
      <c r="D74" s="3"/>
      <c r="E74" s="3" t="s">
        <v>1723</v>
      </c>
      <c r="F74" s="3"/>
      <c r="G74" t="s">
        <v>1744</v>
      </c>
    </row>
    <row r="75" spans="1:7" ht="25.5" x14ac:dyDescent="0.2">
      <c r="A75" s="4" t="s">
        <v>1596</v>
      </c>
      <c r="B75" s="4"/>
      <c r="C75" s="4"/>
      <c r="D75" s="5" t="s">
        <v>1679</v>
      </c>
      <c r="E75" s="5" t="s">
        <v>1265</v>
      </c>
      <c r="F75" s="5"/>
      <c r="G75" s="4"/>
    </row>
    <row r="76" spans="1:7" x14ac:dyDescent="0.2">
      <c r="A76" t="s">
        <v>1706</v>
      </c>
      <c r="G76" t="s">
        <v>1704</v>
      </c>
    </row>
    <row r="77" spans="1:7" x14ac:dyDescent="0.2">
      <c r="A77" t="s">
        <v>1716</v>
      </c>
      <c r="D77" s="3" t="s">
        <v>1677</v>
      </c>
      <c r="G77" t="s">
        <v>1689</v>
      </c>
    </row>
    <row r="78" spans="1:7" x14ac:dyDescent="0.2">
      <c r="A78" t="s">
        <v>1702</v>
      </c>
      <c r="D78" s="3" t="s">
        <v>1647</v>
      </c>
      <c r="E78" s="3" t="s">
        <v>1565</v>
      </c>
      <c r="F78" s="3"/>
      <c r="G78" t="s">
        <v>1648</v>
      </c>
    </row>
    <row r="79" spans="1:7" x14ac:dyDescent="0.2">
      <c r="A79" t="s">
        <v>1649</v>
      </c>
      <c r="D79" s="3" t="s">
        <v>1650</v>
      </c>
      <c r="G79" t="s">
        <v>1651</v>
      </c>
    </row>
    <row r="80" spans="1:7" x14ac:dyDescent="0.2">
      <c r="A80" t="s">
        <v>1652</v>
      </c>
      <c r="D80" s="3" t="s">
        <v>1657</v>
      </c>
      <c r="E80" s="3" t="s">
        <v>1656</v>
      </c>
      <c r="F80" s="3"/>
      <c r="G80" t="s">
        <v>1655</v>
      </c>
    </row>
    <row r="81" spans="1:7" x14ac:dyDescent="0.2">
      <c r="A81" t="s">
        <v>1658</v>
      </c>
      <c r="D81" s="3" t="s">
        <v>1720</v>
      </c>
      <c r="E81" s="3" t="s">
        <v>496</v>
      </c>
      <c r="F81" s="3"/>
      <c r="G81" t="s">
        <v>1721</v>
      </c>
    </row>
    <row r="82" spans="1:7" x14ac:dyDescent="0.2">
      <c r="A82" t="s">
        <v>1730</v>
      </c>
      <c r="D82" s="3"/>
      <c r="E82" s="3" t="s">
        <v>1723</v>
      </c>
      <c r="F82" s="3"/>
      <c r="G82" t="s">
        <v>1744</v>
      </c>
    </row>
    <row r="83" spans="1:7" x14ac:dyDescent="0.2">
      <c r="A83" t="s">
        <v>1705</v>
      </c>
    </row>
    <row r="84" spans="1:7" x14ac:dyDescent="0.2">
      <c r="A84" t="s">
        <v>1736</v>
      </c>
      <c r="E84" s="3" t="s">
        <v>1723</v>
      </c>
      <c r="F84" s="3"/>
      <c r="G84" t="s">
        <v>1744</v>
      </c>
    </row>
    <row r="85" spans="1:7" x14ac:dyDescent="0.2">
      <c r="A85" t="s">
        <v>1669</v>
      </c>
      <c r="D85" s="3" t="s">
        <v>1670</v>
      </c>
      <c r="G85" t="s">
        <v>1671</v>
      </c>
    </row>
    <row r="86" spans="1:7" x14ac:dyDescent="0.2">
      <c r="A86" t="s">
        <v>1740</v>
      </c>
      <c r="D86" s="3"/>
      <c r="E86" s="3" t="s">
        <v>1723</v>
      </c>
      <c r="F86" s="3"/>
      <c r="G86" t="s">
        <v>1744</v>
      </c>
    </row>
    <row r="87" spans="1:7" x14ac:dyDescent="0.2">
      <c r="A87" t="s">
        <v>1737</v>
      </c>
      <c r="E87" s="3" t="s">
        <v>1723</v>
      </c>
      <c r="F87" s="3"/>
      <c r="G87" t="s">
        <v>1744</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740</v>
      </c>
      <c r="B1" s="9"/>
      <c r="C1" s="9"/>
      <c r="D1" s="9"/>
      <c r="E1" s="9"/>
      <c r="F1" s="9"/>
      <c r="G1" s="9"/>
    </row>
    <row r="2" spans="1:7" x14ac:dyDescent="0.2">
      <c r="A2" s="9" t="s">
        <v>739</v>
      </c>
      <c r="B2" s="9"/>
      <c r="C2" s="9"/>
      <c r="D2" s="9"/>
      <c r="E2" s="9"/>
      <c r="F2" s="9"/>
      <c r="G2" s="9"/>
    </row>
    <row r="3" spans="1:7" x14ac:dyDescent="0.2">
      <c r="A3" s="9"/>
      <c r="B3" s="9"/>
      <c r="C3" s="9"/>
      <c r="D3" s="9"/>
      <c r="E3" s="9"/>
      <c r="F3" s="9"/>
      <c r="G3" s="9"/>
    </row>
    <row r="4" spans="1:7" ht="13.5" thickBot="1" x14ac:dyDescent="0.25">
      <c r="A4" s="10" t="s">
        <v>1708</v>
      </c>
      <c r="B4" s="10" t="s">
        <v>1751</v>
      </c>
      <c r="C4" s="10" t="s">
        <v>1752</v>
      </c>
      <c r="D4" s="10" t="s">
        <v>1755</v>
      </c>
      <c r="E4" s="10" t="s">
        <v>1771</v>
      </c>
      <c r="F4" s="10" t="s">
        <v>1750</v>
      </c>
      <c r="G4" s="10" t="s">
        <v>1709</v>
      </c>
    </row>
    <row r="5" spans="1:7" x14ac:dyDescent="0.2">
      <c r="A5" s="14" t="s">
        <v>764</v>
      </c>
      <c r="B5" t="s">
        <v>1759</v>
      </c>
      <c r="C5" s="15">
        <v>40000000</v>
      </c>
      <c r="D5" s="13">
        <v>37223</v>
      </c>
      <c r="E5" s="13">
        <v>37225</v>
      </c>
      <c r="F5" t="s">
        <v>1761</v>
      </c>
    </row>
    <row r="6" spans="1:7" x14ac:dyDescent="0.2">
      <c r="A6" s="14" t="s">
        <v>1753</v>
      </c>
      <c r="B6" t="s">
        <v>1754</v>
      </c>
      <c r="C6" s="15">
        <v>7300000</v>
      </c>
      <c r="D6" s="13">
        <v>37223</v>
      </c>
      <c r="E6" s="13">
        <v>37224</v>
      </c>
      <c r="F6" t="s">
        <v>1756</v>
      </c>
    </row>
    <row r="7" spans="1:7" x14ac:dyDescent="0.2">
      <c r="A7" s="14" t="s">
        <v>483</v>
      </c>
      <c r="B7" t="s">
        <v>1754</v>
      </c>
      <c r="C7" s="15">
        <v>15000000</v>
      </c>
      <c r="D7" s="13">
        <v>37223</v>
      </c>
      <c r="E7" s="13">
        <v>37224</v>
      </c>
      <c r="F7" t="s">
        <v>1756</v>
      </c>
    </row>
    <row r="8" spans="1:7" x14ac:dyDescent="0.2">
      <c r="A8" s="14" t="s">
        <v>1746</v>
      </c>
      <c r="B8" t="s">
        <v>1754</v>
      </c>
      <c r="C8" s="15">
        <v>41250000</v>
      </c>
      <c r="D8" s="13">
        <v>37222</v>
      </c>
      <c r="E8" s="13">
        <v>37222</v>
      </c>
      <c r="F8" t="s">
        <v>1756</v>
      </c>
      <c r="G8" t="s">
        <v>1757</v>
      </c>
    </row>
    <row r="9" spans="1:7" x14ac:dyDescent="0.2">
      <c r="A9" s="14" t="s">
        <v>1746</v>
      </c>
      <c r="B9" t="s">
        <v>1754</v>
      </c>
      <c r="C9" s="15">
        <v>11550000</v>
      </c>
      <c r="D9" s="13">
        <v>37223</v>
      </c>
      <c r="E9" s="13">
        <v>37224</v>
      </c>
      <c r="F9" t="s">
        <v>1756</v>
      </c>
    </row>
    <row r="10" spans="1:7" x14ac:dyDescent="0.2">
      <c r="A10" s="14" t="s">
        <v>1758</v>
      </c>
      <c r="B10" t="s">
        <v>1759</v>
      </c>
      <c r="C10" s="15">
        <v>4400000</v>
      </c>
      <c r="D10" s="13">
        <v>37223</v>
      </c>
      <c r="E10" s="16">
        <v>37224</v>
      </c>
      <c r="F10" t="s">
        <v>1761</v>
      </c>
      <c r="G10" t="s">
        <v>1760</v>
      </c>
    </row>
    <row r="11" spans="1:7" x14ac:dyDescent="0.2">
      <c r="A11" s="14" t="s">
        <v>1762</v>
      </c>
      <c r="B11" t="s">
        <v>1754</v>
      </c>
      <c r="C11" s="15">
        <v>10000000</v>
      </c>
      <c r="D11" s="13">
        <v>37223</v>
      </c>
      <c r="E11" s="16">
        <v>37224</v>
      </c>
      <c r="F11" t="s">
        <v>1756</v>
      </c>
    </row>
    <row r="12" spans="1:7" x14ac:dyDescent="0.2">
      <c r="A12" s="14" t="s">
        <v>1763</v>
      </c>
      <c r="B12" t="s">
        <v>1754</v>
      </c>
      <c r="C12" s="15">
        <v>3814616</v>
      </c>
      <c r="D12" s="13">
        <v>37223</v>
      </c>
      <c r="E12" s="17" t="s">
        <v>1772</v>
      </c>
      <c r="F12" t="s">
        <v>1756</v>
      </c>
    </row>
    <row r="13" spans="1:7" x14ac:dyDescent="0.2">
      <c r="A13" s="14" t="s">
        <v>754</v>
      </c>
      <c r="B13" t="s">
        <v>1754</v>
      </c>
      <c r="C13" s="15">
        <v>4927934</v>
      </c>
      <c r="D13" s="13">
        <v>37223</v>
      </c>
      <c r="E13" s="19">
        <v>37225</v>
      </c>
      <c r="F13" t="s">
        <v>1756</v>
      </c>
    </row>
    <row r="14" spans="1:7" x14ac:dyDescent="0.2">
      <c r="A14" s="14" t="s">
        <v>1764</v>
      </c>
      <c r="B14" t="s">
        <v>1754</v>
      </c>
      <c r="C14" s="15">
        <v>3561600</v>
      </c>
      <c r="D14" s="13">
        <v>37223</v>
      </c>
      <c r="E14" s="17" t="s">
        <v>1772</v>
      </c>
      <c r="F14" t="s">
        <v>1756</v>
      </c>
    </row>
    <row r="15" spans="1:7" x14ac:dyDescent="0.2">
      <c r="A15" s="14" t="s">
        <v>1765</v>
      </c>
      <c r="B15" t="s">
        <v>1754</v>
      </c>
      <c r="C15" s="15">
        <v>11750000</v>
      </c>
      <c r="D15" s="13">
        <v>37223</v>
      </c>
      <c r="E15" s="16">
        <v>37224</v>
      </c>
      <c r="F15" t="s">
        <v>1756</v>
      </c>
    </row>
    <row r="16" spans="1:7" x14ac:dyDescent="0.2">
      <c r="A16" s="14" t="s">
        <v>1766</v>
      </c>
      <c r="B16" t="s">
        <v>1759</v>
      </c>
      <c r="C16" s="15">
        <v>1500000</v>
      </c>
      <c r="D16" s="13">
        <v>37220</v>
      </c>
      <c r="E16" s="16">
        <v>37224</v>
      </c>
      <c r="F16" t="s">
        <v>1767</v>
      </c>
    </row>
    <row r="17" spans="1:6" x14ac:dyDescent="0.2">
      <c r="A17" s="14" t="s">
        <v>1766</v>
      </c>
      <c r="B17" t="s">
        <v>747</v>
      </c>
      <c r="C17" s="15">
        <v>7500000</v>
      </c>
      <c r="D17" s="13">
        <v>37223</v>
      </c>
      <c r="E17" s="16">
        <v>37225</v>
      </c>
      <c r="F17" t="s">
        <v>748</v>
      </c>
    </row>
    <row r="18" spans="1:6" x14ac:dyDescent="0.2">
      <c r="A18" s="14" t="s">
        <v>1766</v>
      </c>
      <c r="B18" t="s">
        <v>747</v>
      </c>
      <c r="C18" s="15">
        <v>1400000</v>
      </c>
      <c r="D18" s="13">
        <v>37216</v>
      </c>
      <c r="E18" s="13">
        <v>37223</v>
      </c>
      <c r="F18" t="s">
        <v>748</v>
      </c>
    </row>
    <row r="19" spans="1:6" x14ac:dyDescent="0.2">
      <c r="A19" s="14" t="s">
        <v>1766</v>
      </c>
      <c r="B19" t="s">
        <v>747</v>
      </c>
      <c r="C19" s="15">
        <v>1900000</v>
      </c>
      <c r="D19" s="13">
        <v>37222</v>
      </c>
      <c r="E19" s="16">
        <v>37224</v>
      </c>
      <c r="F19" t="s">
        <v>748</v>
      </c>
    </row>
    <row r="20" spans="1:6" x14ac:dyDescent="0.2">
      <c r="A20" s="14" t="s">
        <v>1768</v>
      </c>
      <c r="B20" t="s">
        <v>1754</v>
      </c>
      <c r="C20" s="15">
        <v>3250000</v>
      </c>
      <c r="D20" s="13">
        <v>37223</v>
      </c>
      <c r="E20" s="16">
        <v>37224</v>
      </c>
      <c r="F20" t="s">
        <v>1756</v>
      </c>
    </row>
    <row r="21" spans="1:6" x14ac:dyDescent="0.2">
      <c r="A21" s="14" t="s">
        <v>1768</v>
      </c>
      <c r="B21" t="s">
        <v>1754</v>
      </c>
      <c r="C21" s="15">
        <v>1000000</v>
      </c>
      <c r="D21" s="13">
        <v>37223</v>
      </c>
      <c r="E21" s="13" t="s">
        <v>1772</v>
      </c>
      <c r="F21" t="s">
        <v>715</v>
      </c>
    </row>
    <row r="22" spans="1:6" x14ac:dyDescent="0.2">
      <c r="A22" s="14" t="s">
        <v>1769</v>
      </c>
      <c r="B22" t="s">
        <v>1759</v>
      </c>
      <c r="C22" s="15">
        <v>1000000</v>
      </c>
      <c r="D22" s="13">
        <v>37223</v>
      </c>
      <c r="E22" s="16">
        <v>37228</v>
      </c>
      <c r="F22" t="s">
        <v>1770</v>
      </c>
    </row>
    <row r="23" spans="1:6" x14ac:dyDescent="0.2">
      <c r="A23" s="14" t="s">
        <v>765</v>
      </c>
      <c r="B23" t="s">
        <v>1759</v>
      </c>
      <c r="C23" s="15">
        <v>104000000</v>
      </c>
      <c r="D23" s="13">
        <v>37223</v>
      </c>
      <c r="E23" s="16">
        <v>37228</v>
      </c>
      <c r="F23" t="s">
        <v>1770</v>
      </c>
    </row>
    <row r="24" spans="1:6" x14ac:dyDescent="0.2">
      <c r="A24" s="14" t="s">
        <v>1773</v>
      </c>
      <c r="B24" t="s">
        <v>1754</v>
      </c>
      <c r="C24" s="15">
        <v>15750000</v>
      </c>
      <c r="D24" s="13">
        <v>37223</v>
      </c>
      <c r="E24" s="16">
        <v>37225</v>
      </c>
      <c r="F24" t="s">
        <v>1756</v>
      </c>
    </row>
    <row r="25" spans="1:6" x14ac:dyDescent="0.2">
      <c r="A25" s="14" t="s">
        <v>741</v>
      </c>
      <c r="B25" t="s">
        <v>1754</v>
      </c>
      <c r="C25" s="15">
        <v>30000000</v>
      </c>
      <c r="D25" s="13">
        <v>37223</v>
      </c>
      <c r="E25" s="13" t="s">
        <v>1772</v>
      </c>
      <c r="F25" t="s">
        <v>715</v>
      </c>
    </row>
    <row r="26" spans="1:6" x14ac:dyDescent="0.2">
      <c r="A26" s="14" t="s">
        <v>1774</v>
      </c>
      <c r="B26" t="s">
        <v>1759</v>
      </c>
      <c r="C26" s="15">
        <v>2000000</v>
      </c>
      <c r="D26" s="13">
        <v>37223</v>
      </c>
      <c r="E26" s="17" t="s">
        <v>1772</v>
      </c>
      <c r="F26" t="s">
        <v>1770</v>
      </c>
    </row>
    <row r="27" spans="1:6" x14ac:dyDescent="0.2">
      <c r="A27" s="14" t="s">
        <v>1775</v>
      </c>
      <c r="B27" t="s">
        <v>1754</v>
      </c>
      <c r="C27" s="15">
        <v>8500000</v>
      </c>
      <c r="D27" s="13">
        <v>37223</v>
      </c>
      <c r="E27" s="17" t="s">
        <v>1772</v>
      </c>
      <c r="F27" t="s">
        <v>1754</v>
      </c>
    </row>
    <row r="28" spans="1:6" x14ac:dyDescent="0.2">
      <c r="A28" s="14" t="s">
        <v>688</v>
      </c>
      <c r="B28" t="s">
        <v>1759</v>
      </c>
      <c r="C28" s="15">
        <v>25250000</v>
      </c>
      <c r="D28" s="13">
        <v>37223</v>
      </c>
      <c r="E28" s="13">
        <v>37224</v>
      </c>
      <c r="F28" t="s">
        <v>689</v>
      </c>
    </row>
    <row r="29" spans="1:6" x14ac:dyDescent="0.2">
      <c r="A29" s="14" t="s">
        <v>690</v>
      </c>
      <c r="B29" t="s">
        <v>691</v>
      </c>
      <c r="C29" s="15">
        <v>10000000</v>
      </c>
      <c r="D29" s="13">
        <v>37223</v>
      </c>
      <c r="E29" s="16">
        <v>37224</v>
      </c>
      <c r="F29" t="s">
        <v>1756</v>
      </c>
    </row>
    <row r="30" spans="1:6" x14ac:dyDescent="0.2">
      <c r="A30" s="14" t="s">
        <v>692</v>
      </c>
      <c r="B30" t="s">
        <v>691</v>
      </c>
      <c r="C30" s="15">
        <v>2100000</v>
      </c>
      <c r="D30" s="13">
        <v>37223</v>
      </c>
      <c r="E30" s="13">
        <v>37225</v>
      </c>
      <c r="F30" t="s">
        <v>1756</v>
      </c>
    </row>
    <row r="31" spans="1:6" x14ac:dyDescent="0.2">
      <c r="A31" s="14" t="s">
        <v>693</v>
      </c>
      <c r="B31" t="s">
        <v>1754</v>
      </c>
      <c r="C31" s="15">
        <v>10200000</v>
      </c>
      <c r="D31" s="13">
        <v>37223</v>
      </c>
      <c r="E31" s="16">
        <v>37224</v>
      </c>
      <c r="F31" t="s">
        <v>694</v>
      </c>
    </row>
    <row r="32" spans="1:6" x14ac:dyDescent="0.2">
      <c r="A32" s="14" t="s">
        <v>761</v>
      </c>
      <c r="B32" t="s">
        <v>1759</v>
      </c>
      <c r="C32" s="15">
        <v>3250000</v>
      </c>
      <c r="D32" s="13">
        <v>37221</v>
      </c>
      <c r="E32" s="16">
        <v>37223</v>
      </c>
      <c r="F32" t="s">
        <v>1761</v>
      </c>
    </row>
    <row r="33" spans="1:6" x14ac:dyDescent="0.2">
      <c r="A33" s="14" t="s">
        <v>695</v>
      </c>
      <c r="B33" t="s">
        <v>1754</v>
      </c>
      <c r="C33" s="15">
        <v>12750000</v>
      </c>
      <c r="D33" s="13">
        <v>37223</v>
      </c>
      <c r="E33" s="17" t="s">
        <v>1772</v>
      </c>
      <c r="F33" t="s">
        <v>1756</v>
      </c>
    </row>
    <row r="34" spans="1:6" x14ac:dyDescent="0.2">
      <c r="A34" s="14" t="s">
        <v>696</v>
      </c>
      <c r="B34" t="s">
        <v>1754</v>
      </c>
      <c r="C34" s="15">
        <v>5200000</v>
      </c>
      <c r="D34" s="13">
        <v>37223</v>
      </c>
      <c r="E34" s="16">
        <v>37223</v>
      </c>
      <c r="F34" t="s">
        <v>1756</v>
      </c>
    </row>
    <row r="35" spans="1:6" x14ac:dyDescent="0.2">
      <c r="A35" s="14" t="s">
        <v>758</v>
      </c>
      <c r="B35" t="s">
        <v>759</v>
      </c>
      <c r="C35" s="15">
        <v>22970072</v>
      </c>
      <c r="D35" s="13">
        <v>37223</v>
      </c>
      <c r="E35" s="16">
        <v>37225</v>
      </c>
      <c r="F35" t="s">
        <v>760</v>
      </c>
    </row>
    <row r="36" spans="1:6" x14ac:dyDescent="0.2">
      <c r="A36" s="14" t="s">
        <v>697</v>
      </c>
      <c r="B36" t="s">
        <v>1754</v>
      </c>
      <c r="C36" s="15">
        <v>11980000</v>
      </c>
      <c r="D36" s="13">
        <v>37223</v>
      </c>
      <c r="E36" s="17" t="s">
        <v>1772</v>
      </c>
      <c r="F36" t="s">
        <v>1756</v>
      </c>
    </row>
    <row r="37" spans="1:6" x14ac:dyDescent="0.2">
      <c r="A37" s="14" t="s">
        <v>757</v>
      </c>
      <c r="B37" t="s">
        <v>1759</v>
      </c>
      <c r="C37" s="15">
        <v>2115200</v>
      </c>
      <c r="D37" s="13">
        <v>37223</v>
      </c>
      <c r="E37" s="19">
        <v>37225</v>
      </c>
      <c r="F37" t="s">
        <v>1761</v>
      </c>
    </row>
    <row r="38" spans="1:6" x14ac:dyDescent="0.2">
      <c r="A38" s="14" t="s">
        <v>698</v>
      </c>
      <c r="B38" t="s">
        <v>1754</v>
      </c>
      <c r="C38" s="15">
        <v>5750000</v>
      </c>
      <c r="D38" s="13">
        <v>37223</v>
      </c>
      <c r="E38" s="13">
        <v>37224</v>
      </c>
      <c r="F38" t="s">
        <v>1756</v>
      </c>
    </row>
    <row r="39" spans="1:6" x14ac:dyDescent="0.2">
      <c r="A39" s="14" t="s">
        <v>699</v>
      </c>
      <c r="B39" t="s">
        <v>700</v>
      </c>
      <c r="C39" s="15">
        <v>1711488</v>
      </c>
      <c r="D39" s="16">
        <v>37223</v>
      </c>
      <c r="E39" s="16">
        <v>37224</v>
      </c>
      <c r="F39" t="s">
        <v>1772</v>
      </c>
    </row>
    <row r="40" spans="1:6" x14ac:dyDescent="0.2">
      <c r="A40" s="14" t="s">
        <v>699</v>
      </c>
      <c r="B40" t="s">
        <v>701</v>
      </c>
      <c r="C40" s="15">
        <v>432183</v>
      </c>
      <c r="D40" s="16">
        <v>37223</v>
      </c>
      <c r="E40" s="17" t="s">
        <v>1772</v>
      </c>
      <c r="F40" t="s">
        <v>1756</v>
      </c>
    </row>
    <row r="41" spans="1:6" x14ac:dyDescent="0.2">
      <c r="A41" s="14" t="s">
        <v>699</v>
      </c>
      <c r="B41" t="s">
        <v>702</v>
      </c>
      <c r="C41" s="15">
        <v>110235</v>
      </c>
      <c r="D41" s="16">
        <v>37223</v>
      </c>
      <c r="E41" s="17" t="s">
        <v>1772</v>
      </c>
      <c r="F41" t="s">
        <v>1772</v>
      </c>
    </row>
    <row r="42" spans="1:6" x14ac:dyDescent="0.2">
      <c r="A42" s="14" t="s">
        <v>699</v>
      </c>
      <c r="B42" t="s">
        <v>1754</v>
      </c>
      <c r="C42" s="15">
        <f>108686345-50000000</f>
        <v>58686345</v>
      </c>
      <c r="D42" s="16">
        <v>37223</v>
      </c>
      <c r="E42" s="17" t="s">
        <v>1772</v>
      </c>
      <c r="F42" t="s">
        <v>1756</v>
      </c>
    </row>
    <row r="43" spans="1:6" x14ac:dyDescent="0.2">
      <c r="A43" s="14" t="s">
        <v>703</v>
      </c>
      <c r="B43" t="s">
        <v>1754</v>
      </c>
      <c r="C43" s="15">
        <v>8250000</v>
      </c>
      <c r="D43" s="16">
        <v>37223</v>
      </c>
      <c r="E43" s="16">
        <v>37224</v>
      </c>
      <c r="F43" t="s">
        <v>1756</v>
      </c>
    </row>
    <row r="44" spans="1:6" x14ac:dyDescent="0.2">
      <c r="A44" s="14" t="s">
        <v>755</v>
      </c>
      <c r="B44" t="s">
        <v>1754</v>
      </c>
      <c r="C44" s="15">
        <v>4500000</v>
      </c>
      <c r="D44" s="16">
        <v>37223</v>
      </c>
      <c r="E44" s="13" t="s">
        <v>1772</v>
      </c>
      <c r="F44" t="s">
        <v>756</v>
      </c>
    </row>
    <row r="45" spans="1:6" x14ac:dyDescent="0.2">
      <c r="A45" s="14" t="s">
        <v>704</v>
      </c>
      <c r="B45" t="s">
        <v>1754</v>
      </c>
      <c r="C45" s="15">
        <v>2750000</v>
      </c>
      <c r="D45" s="16">
        <v>37223</v>
      </c>
      <c r="E45" s="16">
        <v>37224</v>
      </c>
      <c r="F45" t="s">
        <v>1756</v>
      </c>
    </row>
    <row r="46" spans="1:6" x14ac:dyDescent="0.2">
      <c r="A46" s="14" t="s">
        <v>705</v>
      </c>
      <c r="B46" t="s">
        <v>706</v>
      </c>
      <c r="C46" s="15">
        <v>51500000</v>
      </c>
      <c r="D46" s="16">
        <v>37223</v>
      </c>
      <c r="E46" s="16">
        <v>37224</v>
      </c>
      <c r="F46" t="s">
        <v>707</v>
      </c>
    </row>
    <row r="47" spans="1:6" x14ac:dyDescent="0.2">
      <c r="A47" s="14" t="s">
        <v>708</v>
      </c>
      <c r="B47" t="s">
        <v>1754</v>
      </c>
      <c r="C47" s="15">
        <v>3500000</v>
      </c>
      <c r="D47" s="16">
        <v>37223</v>
      </c>
      <c r="E47" s="13">
        <v>37225</v>
      </c>
      <c r="F47" t="s">
        <v>1756</v>
      </c>
    </row>
    <row r="48" spans="1:6" x14ac:dyDescent="0.2">
      <c r="A48" s="14" t="s">
        <v>709</v>
      </c>
      <c r="B48" t="s">
        <v>1754</v>
      </c>
      <c r="C48" s="15">
        <v>6900000</v>
      </c>
      <c r="D48" s="16">
        <v>37223</v>
      </c>
      <c r="E48" s="16">
        <v>37224</v>
      </c>
      <c r="F48" t="s">
        <v>1756</v>
      </c>
    </row>
    <row r="49" spans="1:7" x14ac:dyDescent="0.2">
      <c r="A49" s="14" t="s">
        <v>710</v>
      </c>
      <c r="B49" t="s">
        <v>1759</v>
      </c>
      <c r="C49" s="15">
        <v>1250000</v>
      </c>
      <c r="D49" s="16">
        <v>37223</v>
      </c>
      <c r="E49" s="16">
        <v>37228</v>
      </c>
      <c r="F49" t="s">
        <v>711</v>
      </c>
    </row>
    <row r="50" spans="1:7" x14ac:dyDescent="0.2">
      <c r="A50" s="14" t="s">
        <v>1582</v>
      </c>
      <c r="B50" t="s">
        <v>1754</v>
      </c>
      <c r="C50" s="15">
        <v>18750000</v>
      </c>
      <c r="D50" s="16">
        <v>37223</v>
      </c>
      <c r="E50" s="16">
        <v>37224</v>
      </c>
      <c r="F50" t="s">
        <v>1756</v>
      </c>
    </row>
    <row r="51" spans="1:7" x14ac:dyDescent="0.2">
      <c r="A51" s="14" t="s">
        <v>712</v>
      </c>
      <c r="B51" t="s">
        <v>691</v>
      </c>
      <c r="C51" s="15">
        <v>105000000</v>
      </c>
      <c r="D51" s="16">
        <v>37223</v>
      </c>
      <c r="E51" s="17" t="s">
        <v>1772</v>
      </c>
      <c r="F51" t="s">
        <v>713</v>
      </c>
    </row>
    <row r="52" spans="1:7" x14ac:dyDescent="0.2">
      <c r="A52" s="14" t="s">
        <v>1692</v>
      </c>
      <c r="B52" t="s">
        <v>1754</v>
      </c>
      <c r="C52" s="15">
        <v>4500000</v>
      </c>
      <c r="D52" s="13">
        <v>37223</v>
      </c>
      <c r="E52" s="17" t="s">
        <v>1772</v>
      </c>
      <c r="F52" t="s">
        <v>1756</v>
      </c>
    </row>
    <row r="53" spans="1:7" x14ac:dyDescent="0.2">
      <c r="A53" s="14" t="s">
        <v>745</v>
      </c>
      <c r="B53" t="s">
        <v>1754</v>
      </c>
      <c r="C53" s="15">
        <v>7500000</v>
      </c>
      <c r="D53" s="13">
        <v>37223</v>
      </c>
      <c r="E53" s="17" t="s">
        <v>1772</v>
      </c>
      <c r="F53" t="s">
        <v>746</v>
      </c>
    </row>
    <row r="54" spans="1:7" x14ac:dyDescent="0.2">
      <c r="A54" s="14" t="s">
        <v>714</v>
      </c>
      <c r="B54" t="s">
        <v>1754</v>
      </c>
      <c r="C54" s="15">
        <v>3000000</v>
      </c>
      <c r="D54" s="13">
        <v>37223</v>
      </c>
      <c r="E54" s="13">
        <v>37225</v>
      </c>
      <c r="F54" t="s">
        <v>1756</v>
      </c>
    </row>
    <row r="55" spans="1:7" x14ac:dyDescent="0.2">
      <c r="A55" s="14" t="s">
        <v>714</v>
      </c>
      <c r="B55" t="s">
        <v>1759</v>
      </c>
      <c r="C55" s="15">
        <v>11000000</v>
      </c>
      <c r="D55" s="13">
        <v>37223</v>
      </c>
      <c r="E55" s="13">
        <v>37228</v>
      </c>
      <c r="F55" t="s">
        <v>711</v>
      </c>
    </row>
    <row r="56" spans="1:7" x14ac:dyDescent="0.2">
      <c r="A56" s="14" t="s">
        <v>714</v>
      </c>
      <c r="B56" t="s">
        <v>1754</v>
      </c>
      <c r="C56" s="15">
        <v>500000</v>
      </c>
      <c r="D56" s="13">
        <v>37223</v>
      </c>
      <c r="E56" s="13">
        <v>37225</v>
      </c>
      <c r="F56" t="s">
        <v>715</v>
      </c>
    </row>
    <row r="57" spans="1:7" x14ac:dyDescent="0.2">
      <c r="A57" s="14" t="s">
        <v>716</v>
      </c>
      <c r="B57" t="s">
        <v>1754</v>
      </c>
      <c r="C57" s="15">
        <v>1100000</v>
      </c>
      <c r="D57" s="13">
        <v>37223</v>
      </c>
      <c r="E57" s="13">
        <v>37225</v>
      </c>
      <c r="F57" t="s">
        <v>1756</v>
      </c>
    </row>
    <row r="58" spans="1:7" x14ac:dyDescent="0.2">
      <c r="A58" s="14" t="s">
        <v>753</v>
      </c>
      <c r="B58" t="s">
        <v>1754</v>
      </c>
      <c r="C58" s="15">
        <v>65000000</v>
      </c>
      <c r="D58" s="13">
        <v>37223</v>
      </c>
      <c r="E58" s="13" t="s">
        <v>1772</v>
      </c>
      <c r="F58" t="s">
        <v>1756</v>
      </c>
    </row>
    <row r="59" spans="1:7" x14ac:dyDescent="0.2">
      <c r="A59" s="14" t="s">
        <v>717</v>
      </c>
      <c r="B59" t="s">
        <v>1754</v>
      </c>
      <c r="C59" s="15">
        <v>5000000</v>
      </c>
      <c r="D59" s="13">
        <v>37223</v>
      </c>
      <c r="E59" s="17" t="s">
        <v>1772</v>
      </c>
      <c r="F59" t="s">
        <v>1756</v>
      </c>
    </row>
    <row r="60" spans="1:7" x14ac:dyDescent="0.2">
      <c r="A60" s="14" t="s">
        <v>737</v>
      </c>
      <c r="B60" t="s">
        <v>1754</v>
      </c>
      <c r="C60" s="15">
        <v>3500000</v>
      </c>
      <c r="D60" s="13">
        <v>37223</v>
      </c>
      <c r="E60" s="17" t="s">
        <v>1772</v>
      </c>
      <c r="F60" t="s">
        <v>1756</v>
      </c>
      <c r="G60" t="s">
        <v>738</v>
      </c>
    </row>
    <row r="61" spans="1:7" x14ac:dyDescent="0.2">
      <c r="A61" s="14" t="s">
        <v>750</v>
      </c>
      <c r="B61" t="s">
        <v>1759</v>
      </c>
      <c r="C61" s="15">
        <v>15000000</v>
      </c>
      <c r="D61" s="13">
        <v>37223</v>
      </c>
      <c r="E61" s="17" t="s">
        <v>1772</v>
      </c>
      <c r="F61" t="s">
        <v>711</v>
      </c>
    </row>
    <row r="62" spans="1:7" x14ac:dyDescent="0.2">
      <c r="A62" s="14" t="s">
        <v>743</v>
      </c>
      <c r="B62" t="s">
        <v>744</v>
      </c>
      <c r="C62" s="15">
        <v>88750000</v>
      </c>
      <c r="D62" s="13">
        <v>37223</v>
      </c>
      <c r="E62" s="19">
        <v>37224</v>
      </c>
      <c r="F62" t="s">
        <v>742</v>
      </c>
    </row>
    <row r="63" spans="1:7" x14ac:dyDescent="0.2">
      <c r="A63" s="14" t="s">
        <v>718</v>
      </c>
      <c r="B63" t="s">
        <v>1754</v>
      </c>
      <c r="C63" s="15">
        <v>9310000</v>
      </c>
      <c r="D63" s="13">
        <v>37223</v>
      </c>
      <c r="E63" s="17" t="s">
        <v>1772</v>
      </c>
      <c r="F63" t="s">
        <v>1756</v>
      </c>
    </row>
    <row r="64" spans="1:7" x14ac:dyDescent="0.2">
      <c r="A64" s="14" t="s">
        <v>719</v>
      </c>
      <c r="B64" t="s">
        <v>1759</v>
      </c>
      <c r="C64" s="15">
        <v>9600000</v>
      </c>
      <c r="D64" s="13">
        <v>37223</v>
      </c>
      <c r="E64" s="17" t="s">
        <v>1772</v>
      </c>
      <c r="F64" t="s">
        <v>711</v>
      </c>
    </row>
    <row r="65" spans="1:6" x14ac:dyDescent="0.2">
      <c r="A65" s="14" t="s">
        <v>719</v>
      </c>
      <c r="B65" t="s">
        <v>691</v>
      </c>
      <c r="C65" s="15">
        <v>2458832</v>
      </c>
      <c r="D65" s="13">
        <v>37223</v>
      </c>
      <c r="E65" s="17" t="s">
        <v>1772</v>
      </c>
      <c r="F65" t="s">
        <v>720</v>
      </c>
    </row>
    <row r="66" spans="1:6" x14ac:dyDescent="0.2">
      <c r="A66" s="14" t="s">
        <v>721</v>
      </c>
      <c r="B66" t="s">
        <v>722</v>
      </c>
      <c r="C66" s="15">
        <v>1700000</v>
      </c>
      <c r="D66" s="13">
        <v>37223</v>
      </c>
      <c r="E66" s="13">
        <v>37225</v>
      </c>
      <c r="F66" t="s">
        <v>723</v>
      </c>
    </row>
    <row r="67" spans="1:6" x14ac:dyDescent="0.2">
      <c r="A67" s="14" t="s">
        <v>724</v>
      </c>
      <c r="B67" t="s">
        <v>1754</v>
      </c>
      <c r="C67" s="15">
        <v>500000</v>
      </c>
      <c r="D67" s="13">
        <v>37223</v>
      </c>
      <c r="E67" s="13">
        <v>37224</v>
      </c>
      <c r="F67" t="s">
        <v>1756</v>
      </c>
    </row>
    <row r="68" spans="1:6" x14ac:dyDescent="0.2">
      <c r="A68" s="14" t="s">
        <v>724</v>
      </c>
      <c r="B68" t="s">
        <v>701</v>
      </c>
      <c r="C68" s="15">
        <v>155000</v>
      </c>
      <c r="D68" s="13">
        <v>37223</v>
      </c>
      <c r="E68" s="13">
        <v>37225</v>
      </c>
      <c r="F68" t="s">
        <v>1756</v>
      </c>
    </row>
    <row r="69" spans="1:6" x14ac:dyDescent="0.2">
      <c r="A69" s="14" t="s">
        <v>725</v>
      </c>
      <c r="B69" t="s">
        <v>1754</v>
      </c>
      <c r="C69" s="15">
        <v>1800000</v>
      </c>
      <c r="D69" s="13">
        <v>37223</v>
      </c>
      <c r="E69" s="13">
        <v>37224</v>
      </c>
      <c r="F69" t="s">
        <v>726</v>
      </c>
    </row>
    <row r="70" spans="1:6" x14ac:dyDescent="0.2">
      <c r="A70" s="14" t="s">
        <v>727</v>
      </c>
      <c r="B70" t="s">
        <v>1754</v>
      </c>
      <c r="C70" s="15">
        <v>9219000</v>
      </c>
      <c r="D70" s="13">
        <v>37223</v>
      </c>
      <c r="E70" s="13">
        <v>37224</v>
      </c>
      <c r="F70" t="s">
        <v>1756</v>
      </c>
    </row>
    <row r="71" spans="1:6" x14ac:dyDescent="0.2">
      <c r="A71" s="14" t="s">
        <v>728</v>
      </c>
      <c r="B71" t="s">
        <v>1754</v>
      </c>
      <c r="C71" s="15">
        <v>10435807</v>
      </c>
      <c r="D71" s="13">
        <v>37223</v>
      </c>
      <c r="E71" s="17" t="s">
        <v>1772</v>
      </c>
      <c r="F71" t="s">
        <v>1756</v>
      </c>
    </row>
    <row r="72" spans="1:6" x14ac:dyDescent="0.2">
      <c r="A72" s="14" t="s">
        <v>729</v>
      </c>
      <c r="B72" t="s">
        <v>1754</v>
      </c>
      <c r="C72" s="15">
        <v>3958930</v>
      </c>
      <c r="D72" s="13">
        <v>37223</v>
      </c>
      <c r="E72" s="17" t="s">
        <v>1772</v>
      </c>
      <c r="F72" t="s">
        <v>1756</v>
      </c>
    </row>
    <row r="73" spans="1:6" x14ac:dyDescent="0.2">
      <c r="A73" s="14" t="s">
        <v>730</v>
      </c>
      <c r="B73" t="s">
        <v>1754</v>
      </c>
      <c r="C73" s="15">
        <v>3640260</v>
      </c>
      <c r="D73" s="13">
        <v>37223</v>
      </c>
      <c r="E73" s="17" t="s">
        <v>1772</v>
      </c>
      <c r="F73" t="s">
        <v>1756</v>
      </c>
    </row>
    <row r="74" spans="1:6" x14ac:dyDescent="0.2">
      <c r="A74" s="14" t="s">
        <v>731</v>
      </c>
      <c r="B74" t="s">
        <v>1754</v>
      </c>
      <c r="C74" s="15">
        <v>8587702</v>
      </c>
      <c r="D74" s="13">
        <v>37223</v>
      </c>
      <c r="E74" s="13">
        <v>37225</v>
      </c>
      <c r="F74" t="s">
        <v>1756</v>
      </c>
    </row>
    <row r="75" spans="1:6" x14ac:dyDescent="0.2">
      <c r="A75" s="14" t="s">
        <v>732</v>
      </c>
      <c r="B75" t="s">
        <v>733</v>
      </c>
      <c r="C75" s="15">
        <v>4200000</v>
      </c>
      <c r="D75" s="13">
        <v>37223</v>
      </c>
      <c r="E75" s="13">
        <v>37224</v>
      </c>
      <c r="F75" t="s">
        <v>1756</v>
      </c>
    </row>
    <row r="76" spans="1:6" x14ac:dyDescent="0.2">
      <c r="A76" s="14" t="s">
        <v>762</v>
      </c>
      <c r="B76" t="s">
        <v>1754</v>
      </c>
      <c r="C76" s="15">
        <v>13000000</v>
      </c>
      <c r="D76" s="13">
        <v>37223</v>
      </c>
      <c r="E76" s="13" t="s">
        <v>763</v>
      </c>
      <c r="F76" t="s">
        <v>1756</v>
      </c>
    </row>
    <row r="77" spans="1:6" x14ac:dyDescent="0.2">
      <c r="A77" s="14" t="s">
        <v>734</v>
      </c>
      <c r="B77" t="s">
        <v>1759</v>
      </c>
      <c r="C77" s="15">
        <v>59800000</v>
      </c>
      <c r="D77" s="13">
        <v>37223</v>
      </c>
      <c r="E77" s="13">
        <v>37224</v>
      </c>
      <c r="F77" t="s">
        <v>735</v>
      </c>
    </row>
    <row r="78" spans="1:6" x14ac:dyDescent="0.2">
      <c r="A78" s="14" t="s">
        <v>734</v>
      </c>
      <c r="B78" t="s">
        <v>1754</v>
      </c>
      <c r="C78" s="15">
        <v>12000000</v>
      </c>
      <c r="D78" s="13">
        <v>37223</v>
      </c>
      <c r="E78" s="13">
        <v>37224</v>
      </c>
      <c r="F78" t="s">
        <v>1756</v>
      </c>
    </row>
    <row r="79" spans="1:6" x14ac:dyDescent="0.2">
      <c r="A79" s="14" t="s">
        <v>736</v>
      </c>
      <c r="B79" t="s">
        <v>1754</v>
      </c>
      <c r="C79" s="15">
        <v>2000000</v>
      </c>
      <c r="D79" s="13">
        <v>37223</v>
      </c>
      <c r="E79" s="13">
        <v>37225</v>
      </c>
      <c r="F79" t="s">
        <v>1756</v>
      </c>
    </row>
    <row r="80" spans="1:6" x14ac:dyDescent="0.2">
      <c r="A80" s="14" t="s">
        <v>752</v>
      </c>
      <c r="B80" t="s">
        <v>1759</v>
      </c>
      <c r="C80" s="15">
        <v>1000000</v>
      </c>
      <c r="D80" s="13">
        <v>37223</v>
      </c>
      <c r="E80" s="13">
        <v>37225</v>
      </c>
      <c r="F80" t="s">
        <v>1761</v>
      </c>
    </row>
    <row r="81" spans="1:6" x14ac:dyDescent="0.2">
      <c r="A81" s="14" t="s">
        <v>749</v>
      </c>
      <c r="B81" t="s">
        <v>1754</v>
      </c>
      <c r="C81" s="20" t="s">
        <v>1772</v>
      </c>
      <c r="D81" s="13">
        <v>37223</v>
      </c>
      <c r="E81" s="13" t="s">
        <v>1772</v>
      </c>
      <c r="F81" t="s">
        <v>751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766</v>
      </c>
      <c r="B1" s="9"/>
      <c r="C1" s="9"/>
      <c r="D1" s="9"/>
      <c r="E1" s="9"/>
      <c r="F1" s="9"/>
      <c r="G1" s="9"/>
      <c r="H1" s="9"/>
    </row>
    <row r="2" spans="1:8" x14ac:dyDescent="0.2">
      <c r="A2" s="9" t="s">
        <v>739</v>
      </c>
      <c r="B2" s="9"/>
      <c r="C2" s="9"/>
      <c r="D2" s="9"/>
      <c r="E2" s="9"/>
      <c r="F2" s="9"/>
      <c r="G2" s="9"/>
      <c r="H2" s="9"/>
    </row>
    <row r="3" spans="1:8" x14ac:dyDescent="0.2">
      <c r="A3" s="9"/>
      <c r="B3" s="9"/>
      <c r="C3" s="9"/>
      <c r="D3" s="9"/>
      <c r="E3" s="9"/>
      <c r="F3" s="9"/>
      <c r="G3" s="9"/>
      <c r="H3" s="9"/>
    </row>
    <row r="4" spans="1:8" ht="13.5" thickBot="1" x14ac:dyDescent="0.25">
      <c r="A4" s="10" t="s">
        <v>1708</v>
      </c>
      <c r="B4" s="10" t="s">
        <v>770</v>
      </c>
      <c r="C4" s="10" t="s">
        <v>1751</v>
      </c>
      <c r="D4" s="10" t="s">
        <v>1752</v>
      </c>
      <c r="E4" s="10" t="s">
        <v>1755</v>
      </c>
      <c r="F4" s="10" t="s">
        <v>1771</v>
      </c>
      <c r="G4" s="10" t="s">
        <v>1750</v>
      </c>
      <c r="H4" s="10" t="s">
        <v>1709</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767</v>
      </c>
      <c r="B1" s="9"/>
      <c r="C1" s="9"/>
      <c r="D1" s="9"/>
      <c r="E1" s="9"/>
      <c r="F1" s="9"/>
      <c r="G1" s="9"/>
    </row>
    <row r="2" spans="1:7" x14ac:dyDescent="0.2">
      <c r="A2" s="9" t="s">
        <v>739</v>
      </c>
      <c r="B2" s="9"/>
      <c r="C2" s="9"/>
      <c r="D2" s="9"/>
      <c r="E2" s="9"/>
      <c r="F2" s="9"/>
      <c r="G2" s="9"/>
    </row>
    <row r="3" spans="1:7" x14ac:dyDescent="0.2">
      <c r="A3" s="9"/>
      <c r="B3" s="9"/>
      <c r="C3" s="9"/>
      <c r="D3" s="9"/>
      <c r="E3" s="9"/>
      <c r="F3" s="9"/>
      <c r="G3" s="9"/>
    </row>
    <row r="4" spans="1:7" ht="13.5" thickBot="1" x14ac:dyDescent="0.25">
      <c r="A4" s="10" t="s">
        <v>1708</v>
      </c>
      <c r="B4" s="10" t="s">
        <v>770</v>
      </c>
      <c r="C4" s="10" t="s">
        <v>1751</v>
      </c>
      <c r="D4" s="10" t="s">
        <v>1755</v>
      </c>
      <c r="E4" s="10" t="s">
        <v>1750</v>
      </c>
      <c r="F4" s="10" t="s">
        <v>771</v>
      </c>
      <c r="G4" s="10" t="s">
        <v>1709</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769</v>
      </c>
      <c r="B1" s="9"/>
      <c r="C1" s="9"/>
      <c r="D1" s="9"/>
      <c r="E1" s="9"/>
      <c r="F1" s="9"/>
    </row>
    <row r="2" spans="1:6" x14ac:dyDescent="0.2">
      <c r="A2" s="9" t="s">
        <v>739</v>
      </c>
      <c r="B2" s="9"/>
      <c r="C2" s="9"/>
      <c r="D2" s="9"/>
      <c r="E2" s="9"/>
      <c r="F2" s="9"/>
    </row>
    <row r="3" spans="1:6" x14ac:dyDescent="0.2">
      <c r="A3" s="9"/>
      <c r="B3" s="9"/>
      <c r="C3" s="9"/>
      <c r="D3" s="9"/>
      <c r="E3" s="9"/>
      <c r="F3" s="9"/>
    </row>
    <row r="4" spans="1:6" ht="13.5" thickBot="1" x14ac:dyDescent="0.25">
      <c r="A4" s="10" t="s">
        <v>1708</v>
      </c>
      <c r="B4" s="10" t="s">
        <v>770</v>
      </c>
      <c r="C4" s="10" t="s">
        <v>1751</v>
      </c>
      <c r="D4" s="10" t="s">
        <v>1755</v>
      </c>
      <c r="E4" s="10" t="s">
        <v>1750</v>
      </c>
      <c r="F4" s="10" t="s">
        <v>1709</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768</v>
      </c>
      <c r="B1" s="9"/>
      <c r="C1" s="9"/>
      <c r="D1" s="9"/>
      <c r="E1" s="9"/>
      <c r="F1" s="9"/>
      <c r="G1" s="9"/>
      <c r="H1" s="9"/>
    </row>
    <row r="2" spans="1:8" x14ac:dyDescent="0.2">
      <c r="A2" s="9" t="s">
        <v>739</v>
      </c>
      <c r="B2" s="9"/>
      <c r="C2" s="9"/>
      <c r="D2" s="9"/>
      <c r="E2" s="9"/>
      <c r="F2" s="9"/>
      <c r="G2" s="9"/>
      <c r="H2" s="9"/>
    </row>
    <row r="3" spans="1:8" x14ac:dyDescent="0.2">
      <c r="A3" s="9"/>
      <c r="B3" s="9"/>
      <c r="C3" s="9"/>
      <c r="D3" s="9"/>
      <c r="E3" s="9"/>
      <c r="F3" s="9"/>
      <c r="G3" s="9"/>
      <c r="H3" s="9"/>
    </row>
    <row r="4" spans="1:8" ht="13.5" thickBot="1" x14ac:dyDescent="0.25">
      <c r="A4" s="10" t="s">
        <v>1708</v>
      </c>
      <c r="B4" s="10" t="s">
        <v>770</v>
      </c>
      <c r="C4" s="10" t="s">
        <v>1751</v>
      </c>
      <c r="D4" s="10" t="s">
        <v>1752</v>
      </c>
      <c r="E4" s="10" t="s">
        <v>1755</v>
      </c>
      <c r="F4" s="10" t="s">
        <v>1771</v>
      </c>
      <c r="G4" s="10" t="s">
        <v>1750</v>
      </c>
      <c r="H4" s="10" t="s">
        <v>1709</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7"/>
  <sheetViews>
    <sheetView tabSelected="1" zoomScaleNormal="100" workbookViewId="0">
      <pane ySplit="4" topLeftCell="A5" activePane="bottomLeft" state="frozen"/>
      <selection pane="bottomLeft" activeCell="A12" sqref="A12"/>
    </sheetView>
  </sheetViews>
  <sheetFormatPr defaultRowHeight="12.75" x14ac:dyDescent="0.2"/>
  <cols>
    <col min="1" max="1" width="5" style="9" customWidth="1"/>
    <col min="2" max="2" width="32.7109375" style="25" customWidth="1"/>
    <col min="3" max="3" width="13.28515625" style="27" customWidth="1"/>
    <col min="4" max="4" width="19" style="24" customWidth="1"/>
    <col min="5" max="5" width="14.5703125" style="24" customWidth="1"/>
    <col min="6" max="6" width="13.28515625" style="24" customWidth="1"/>
    <col min="7" max="7" width="17.85546875" style="27" customWidth="1"/>
    <col min="8" max="8" width="32.140625" style="24" customWidth="1"/>
    <col min="9" max="9" width="38.5703125" style="32" customWidth="1"/>
    <col min="10" max="10" width="30.85546875" customWidth="1"/>
  </cols>
  <sheetData>
    <row r="1" spans="1:9" x14ac:dyDescent="0.2">
      <c r="B1" s="25" t="s">
        <v>772</v>
      </c>
      <c r="C1" s="25"/>
      <c r="D1" s="22"/>
      <c r="E1" s="22"/>
      <c r="F1" s="22"/>
      <c r="G1" s="25"/>
      <c r="H1" s="22"/>
      <c r="I1" s="30"/>
    </row>
    <row r="2" spans="1:9" x14ac:dyDescent="0.2">
      <c r="C2" s="25"/>
      <c r="D2" s="22"/>
      <c r="E2" s="22"/>
      <c r="F2" s="22"/>
      <c r="G2" s="25"/>
      <c r="H2" s="22"/>
      <c r="I2" s="30"/>
    </row>
    <row r="3" spans="1:9" x14ac:dyDescent="0.2">
      <c r="C3" s="25"/>
      <c r="D3" s="22"/>
      <c r="E3" s="22"/>
      <c r="F3" s="22"/>
      <c r="G3" s="25"/>
      <c r="H3" s="22"/>
      <c r="I3" s="30"/>
    </row>
    <row r="4" spans="1:9" ht="39" thickBot="1" x14ac:dyDescent="0.25">
      <c r="A4" s="9" t="s">
        <v>21</v>
      </c>
      <c r="B4" s="26" t="s">
        <v>1708</v>
      </c>
      <c r="C4" s="26" t="s">
        <v>770</v>
      </c>
      <c r="D4" s="23" t="s">
        <v>1751</v>
      </c>
      <c r="E4" s="23" t="s">
        <v>1752</v>
      </c>
      <c r="F4" s="23" t="s">
        <v>775</v>
      </c>
      <c r="G4" s="26" t="s">
        <v>773</v>
      </c>
      <c r="H4" s="23" t="s">
        <v>1750</v>
      </c>
      <c r="I4" s="31" t="s">
        <v>1709</v>
      </c>
    </row>
    <row r="5" spans="1:9" ht="25.5" x14ac:dyDescent="0.2">
      <c r="A5" s="9" t="s">
        <v>22</v>
      </c>
      <c r="B5" s="29" t="s">
        <v>774</v>
      </c>
      <c r="D5" s="24" t="s">
        <v>1754</v>
      </c>
      <c r="E5" s="47"/>
      <c r="F5" s="35" t="s">
        <v>776</v>
      </c>
      <c r="G5" s="38" t="s">
        <v>560</v>
      </c>
      <c r="H5" s="35" t="s">
        <v>778</v>
      </c>
      <c r="I5" s="39" t="s">
        <v>561</v>
      </c>
    </row>
    <row r="6" spans="1:9" ht="38.25" x14ac:dyDescent="0.2">
      <c r="A6" s="9" t="s">
        <v>22</v>
      </c>
      <c r="B6" s="25" t="s">
        <v>1306</v>
      </c>
      <c r="D6" s="24" t="s">
        <v>1254</v>
      </c>
      <c r="F6" s="52">
        <v>37277</v>
      </c>
      <c r="G6" s="27" t="s">
        <v>1781</v>
      </c>
      <c r="H6" s="24" t="s">
        <v>1307</v>
      </c>
    </row>
    <row r="7" spans="1:9" ht="76.5" x14ac:dyDescent="0.2">
      <c r="A7" s="9" t="s">
        <v>22</v>
      </c>
      <c r="B7" s="29" t="s">
        <v>507</v>
      </c>
      <c r="D7" s="24" t="s">
        <v>1754</v>
      </c>
      <c r="E7" s="47" t="s">
        <v>562</v>
      </c>
      <c r="F7" s="33">
        <v>37225</v>
      </c>
      <c r="G7" s="38" t="s">
        <v>508</v>
      </c>
      <c r="H7" s="35" t="s">
        <v>509</v>
      </c>
      <c r="I7" s="39" t="s">
        <v>563</v>
      </c>
    </row>
    <row r="8" spans="1:9" ht="38.25" x14ac:dyDescent="0.2">
      <c r="A8" s="9" t="s">
        <v>22</v>
      </c>
      <c r="B8" s="29" t="s">
        <v>777</v>
      </c>
      <c r="D8" s="24" t="s">
        <v>1754</v>
      </c>
      <c r="E8" s="47"/>
      <c r="F8" s="33">
        <v>37226</v>
      </c>
      <c r="G8" s="38" t="s">
        <v>779</v>
      </c>
      <c r="H8" s="35" t="s">
        <v>780</v>
      </c>
      <c r="I8" s="39" t="s">
        <v>782</v>
      </c>
    </row>
    <row r="9" spans="1:9" ht="38.25" x14ac:dyDescent="0.2">
      <c r="B9" s="21" t="s">
        <v>802</v>
      </c>
      <c r="D9" s="35" t="s">
        <v>781</v>
      </c>
      <c r="E9" s="47"/>
      <c r="F9" s="33" t="s">
        <v>804</v>
      </c>
      <c r="G9" s="38" t="s">
        <v>786</v>
      </c>
      <c r="H9" s="35" t="s">
        <v>783</v>
      </c>
      <c r="I9" s="39" t="s">
        <v>794</v>
      </c>
    </row>
    <row r="10" spans="1:9" ht="38.25" x14ac:dyDescent="0.2">
      <c r="B10" s="21" t="s">
        <v>802</v>
      </c>
      <c r="D10" s="35" t="s">
        <v>805</v>
      </c>
      <c r="E10" s="47"/>
      <c r="F10" s="33">
        <v>37225</v>
      </c>
      <c r="G10" s="38" t="s">
        <v>806</v>
      </c>
      <c r="H10" s="35" t="s">
        <v>807</v>
      </c>
      <c r="I10" s="39" t="s">
        <v>808</v>
      </c>
    </row>
    <row r="11" spans="1:9" ht="25.5" x14ac:dyDescent="0.2">
      <c r="B11" s="21" t="s">
        <v>802</v>
      </c>
      <c r="D11" s="35" t="s">
        <v>784</v>
      </c>
      <c r="E11" s="47"/>
      <c r="F11" s="33">
        <v>37224</v>
      </c>
      <c r="G11" s="38" t="s">
        <v>786</v>
      </c>
      <c r="H11" s="35" t="s">
        <v>803</v>
      </c>
      <c r="I11" s="39" t="s">
        <v>794</v>
      </c>
    </row>
    <row r="12" spans="1:9" s="4" customFormat="1" ht="63.75" x14ac:dyDescent="0.2">
      <c r="A12" s="64" t="s">
        <v>22</v>
      </c>
      <c r="B12" s="21" t="s">
        <v>788</v>
      </c>
      <c r="D12" s="36" t="s">
        <v>789</v>
      </c>
      <c r="E12" s="48"/>
      <c r="F12" s="33">
        <v>37224</v>
      </c>
      <c r="G12" s="42"/>
      <c r="H12" s="45" t="s">
        <v>790</v>
      </c>
      <c r="I12" s="45" t="s">
        <v>791</v>
      </c>
    </row>
    <row r="13" spans="1:9" ht="25.5" x14ac:dyDescent="0.2">
      <c r="B13" s="21" t="s">
        <v>788</v>
      </c>
      <c r="D13" s="35" t="s">
        <v>784</v>
      </c>
      <c r="E13" s="47"/>
      <c r="F13" s="33">
        <v>37224</v>
      </c>
      <c r="G13" s="38" t="s">
        <v>786</v>
      </c>
      <c r="H13" s="35" t="s">
        <v>793</v>
      </c>
      <c r="I13" s="39" t="s">
        <v>794</v>
      </c>
    </row>
    <row r="14" spans="1:9" x14ac:dyDescent="0.2">
      <c r="B14" s="21" t="s">
        <v>788</v>
      </c>
      <c r="D14" s="35" t="s">
        <v>784</v>
      </c>
      <c r="E14" s="47"/>
      <c r="F14" s="33">
        <v>37224</v>
      </c>
      <c r="G14" s="38" t="s">
        <v>786</v>
      </c>
      <c r="H14" s="35" t="s">
        <v>795</v>
      </c>
      <c r="I14" s="39" t="s">
        <v>794</v>
      </c>
    </row>
    <row r="15" spans="1:9" ht="25.5" x14ac:dyDescent="0.2">
      <c r="B15" s="21" t="s">
        <v>788</v>
      </c>
      <c r="D15" s="35" t="s">
        <v>784</v>
      </c>
      <c r="E15" s="47"/>
      <c r="F15" s="33">
        <v>37224</v>
      </c>
      <c r="G15" s="38" t="s">
        <v>564</v>
      </c>
      <c r="H15" s="35" t="s">
        <v>792</v>
      </c>
      <c r="I15" s="39"/>
    </row>
    <row r="16" spans="1:9" ht="25.5" x14ac:dyDescent="0.2">
      <c r="B16" s="21" t="s">
        <v>788</v>
      </c>
      <c r="D16" s="35" t="s">
        <v>784</v>
      </c>
      <c r="E16" s="47"/>
      <c r="F16" s="33">
        <v>37224</v>
      </c>
      <c r="G16" s="38" t="s">
        <v>565</v>
      </c>
      <c r="H16" s="35" t="s">
        <v>801</v>
      </c>
      <c r="I16" s="39"/>
    </row>
    <row r="17" spans="1:9" ht="38.25" x14ac:dyDescent="0.2">
      <c r="B17" s="29" t="s">
        <v>785</v>
      </c>
      <c r="D17" s="35" t="s">
        <v>781</v>
      </c>
      <c r="E17" s="47"/>
      <c r="F17" s="35" t="s">
        <v>787</v>
      </c>
      <c r="G17" s="38" t="s">
        <v>786</v>
      </c>
      <c r="H17" s="35" t="s">
        <v>783</v>
      </c>
      <c r="I17" s="39" t="s">
        <v>794</v>
      </c>
    </row>
    <row r="18" spans="1:9" ht="25.5" x14ac:dyDescent="0.2">
      <c r="B18" s="29" t="s">
        <v>544</v>
      </c>
      <c r="D18" s="35" t="s">
        <v>691</v>
      </c>
      <c r="E18" s="47"/>
      <c r="F18" s="33">
        <v>37228</v>
      </c>
      <c r="G18" s="38" t="s">
        <v>83</v>
      </c>
      <c r="H18" s="35" t="s">
        <v>403</v>
      </c>
      <c r="I18" s="39" t="s">
        <v>401</v>
      </c>
    </row>
    <row r="19" spans="1:9" ht="25.5" x14ac:dyDescent="0.2">
      <c r="B19" s="29" t="s">
        <v>544</v>
      </c>
      <c r="D19" s="35" t="s">
        <v>839</v>
      </c>
      <c r="E19" s="47"/>
      <c r="F19" s="33">
        <v>37228</v>
      </c>
      <c r="G19" s="38" t="s">
        <v>83</v>
      </c>
      <c r="H19" s="35" t="s">
        <v>1857</v>
      </c>
      <c r="I19" s="39" t="s">
        <v>401</v>
      </c>
    </row>
    <row r="20" spans="1:9" ht="38.25" x14ac:dyDescent="0.2">
      <c r="A20" s="9" t="s">
        <v>22</v>
      </c>
      <c r="B20" s="28" t="s">
        <v>544</v>
      </c>
      <c r="C20" s="28"/>
      <c r="D20" s="34" t="s">
        <v>1754</v>
      </c>
      <c r="E20" s="49"/>
      <c r="F20" s="37">
        <v>37225</v>
      </c>
      <c r="G20" s="40" t="s">
        <v>543</v>
      </c>
      <c r="H20" s="34" t="s">
        <v>542</v>
      </c>
      <c r="I20" s="41" t="s">
        <v>541</v>
      </c>
    </row>
    <row r="21" spans="1:9" ht="25.5" x14ac:dyDescent="0.2">
      <c r="B21" s="28" t="s">
        <v>544</v>
      </c>
      <c r="C21" s="28"/>
      <c r="D21" s="34" t="s">
        <v>1754</v>
      </c>
      <c r="E21" s="49"/>
      <c r="F21" s="37" t="s">
        <v>1297</v>
      </c>
      <c r="G21" s="40"/>
      <c r="H21" s="34" t="s">
        <v>1296</v>
      </c>
      <c r="I21" s="41" t="s">
        <v>1298</v>
      </c>
    </row>
    <row r="22" spans="1:9" ht="25.5" x14ac:dyDescent="0.2">
      <c r="A22" s="9" t="s">
        <v>22</v>
      </c>
      <c r="B22" s="29" t="s">
        <v>544</v>
      </c>
      <c r="D22" s="24" t="s">
        <v>873</v>
      </c>
      <c r="E22" s="47"/>
      <c r="F22" s="33">
        <v>37228</v>
      </c>
      <c r="G22" s="38" t="s">
        <v>83</v>
      </c>
      <c r="H22" s="35" t="s">
        <v>400</v>
      </c>
      <c r="I22" s="39" t="s">
        <v>401</v>
      </c>
    </row>
    <row r="23" spans="1:9" ht="25.5" x14ac:dyDescent="0.2">
      <c r="B23" s="29" t="s">
        <v>544</v>
      </c>
      <c r="D23" s="24" t="s">
        <v>873</v>
      </c>
      <c r="E23" s="47"/>
      <c r="F23" s="33">
        <v>37228</v>
      </c>
      <c r="G23" s="38" t="s">
        <v>83</v>
      </c>
      <c r="H23" s="35" t="s">
        <v>402</v>
      </c>
      <c r="I23" s="39" t="s">
        <v>401</v>
      </c>
    </row>
    <row r="24" spans="1:9" x14ac:dyDescent="0.2">
      <c r="A24" s="9" t="s">
        <v>22</v>
      </c>
      <c r="B24" s="29" t="s">
        <v>399</v>
      </c>
      <c r="D24" s="24" t="s">
        <v>1754</v>
      </c>
      <c r="E24" s="47"/>
      <c r="F24" s="33">
        <v>37228</v>
      </c>
      <c r="G24" s="38" t="s">
        <v>83</v>
      </c>
      <c r="H24" s="35" t="s">
        <v>1861</v>
      </c>
      <c r="I24" s="39" t="s">
        <v>552</v>
      </c>
    </row>
    <row r="25" spans="1:9" x14ac:dyDescent="0.2">
      <c r="A25" s="65"/>
      <c r="B25" s="29" t="s">
        <v>176</v>
      </c>
      <c r="C25" s="44"/>
      <c r="D25" s="66" t="s">
        <v>1754</v>
      </c>
      <c r="E25" s="67"/>
      <c r="F25" s="68">
        <v>37229</v>
      </c>
      <c r="G25" s="44" t="s">
        <v>83</v>
      </c>
      <c r="H25" s="66" t="s">
        <v>177</v>
      </c>
      <c r="I25" s="69" t="s">
        <v>178</v>
      </c>
    </row>
    <row r="26" spans="1:9" x14ac:dyDescent="0.2">
      <c r="A26" s="9" t="s">
        <v>22</v>
      </c>
      <c r="B26" s="21" t="s">
        <v>442</v>
      </c>
      <c r="D26" s="35" t="s">
        <v>1759</v>
      </c>
      <c r="E26" s="47"/>
      <c r="F26" s="33">
        <v>37229</v>
      </c>
      <c r="G26" s="38" t="s">
        <v>83</v>
      </c>
      <c r="H26" s="35" t="s">
        <v>443</v>
      </c>
      <c r="I26" s="39" t="s">
        <v>444</v>
      </c>
    </row>
    <row r="27" spans="1:9" ht="25.5" x14ac:dyDescent="0.2">
      <c r="A27" s="9" t="s">
        <v>22</v>
      </c>
      <c r="B27" s="21" t="s">
        <v>809</v>
      </c>
      <c r="D27" s="35" t="s">
        <v>1754</v>
      </c>
      <c r="E27" s="47"/>
      <c r="F27" s="33" t="s">
        <v>810</v>
      </c>
      <c r="G27" s="38" t="s">
        <v>811</v>
      </c>
      <c r="H27" s="35" t="s">
        <v>812</v>
      </c>
      <c r="I27" s="39"/>
    </row>
    <row r="28" spans="1:9" ht="38.25" x14ac:dyDescent="0.2">
      <c r="A28" s="65" t="s">
        <v>22</v>
      </c>
      <c r="B28" s="29" t="s">
        <v>1056</v>
      </c>
      <c r="C28" s="44"/>
      <c r="D28" s="66" t="s">
        <v>1754</v>
      </c>
      <c r="E28" s="67"/>
      <c r="F28" s="68">
        <v>37228</v>
      </c>
      <c r="G28" s="44" t="s">
        <v>83</v>
      </c>
      <c r="H28" s="66" t="s">
        <v>179</v>
      </c>
      <c r="I28" s="69"/>
    </row>
    <row r="29" spans="1:9" ht="25.5" x14ac:dyDescent="0.2">
      <c r="A29" s="65" t="s">
        <v>22</v>
      </c>
      <c r="B29" s="29" t="s">
        <v>1056</v>
      </c>
      <c r="C29" s="44"/>
      <c r="D29" s="66" t="s">
        <v>1754</v>
      </c>
      <c r="E29" s="70"/>
      <c r="F29" s="68">
        <v>37228</v>
      </c>
      <c r="G29" s="44" t="s">
        <v>83</v>
      </c>
      <c r="H29" s="66" t="s">
        <v>180</v>
      </c>
      <c r="I29" s="69"/>
    </row>
    <row r="30" spans="1:9" ht="25.5" x14ac:dyDescent="0.2">
      <c r="A30" s="9" t="s">
        <v>22</v>
      </c>
      <c r="B30" s="21" t="s">
        <v>1056</v>
      </c>
      <c r="D30" s="35" t="s">
        <v>1754</v>
      </c>
      <c r="E30" s="47"/>
      <c r="F30" s="33">
        <v>37228</v>
      </c>
      <c r="G30" s="38" t="s">
        <v>83</v>
      </c>
      <c r="H30" s="35" t="s">
        <v>1057</v>
      </c>
      <c r="I30" s="39"/>
    </row>
    <row r="31" spans="1:9" ht="25.5" x14ac:dyDescent="0.2">
      <c r="A31" s="65" t="s">
        <v>22</v>
      </c>
      <c r="B31" s="29" t="s">
        <v>1056</v>
      </c>
      <c r="C31" s="44"/>
      <c r="D31" s="66" t="s">
        <v>1754</v>
      </c>
      <c r="E31" s="70"/>
      <c r="F31" s="68">
        <v>37228</v>
      </c>
      <c r="G31" s="44" t="s">
        <v>83</v>
      </c>
      <c r="H31" s="66" t="s">
        <v>181</v>
      </c>
      <c r="I31" s="69"/>
    </row>
    <row r="32" spans="1:9" ht="25.5" x14ac:dyDescent="0.2">
      <c r="A32" s="9" t="s">
        <v>22</v>
      </c>
      <c r="B32" s="21" t="s">
        <v>1056</v>
      </c>
      <c r="D32" s="35" t="s">
        <v>1759</v>
      </c>
      <c r="E32" s="47"/>
      <c r="F32" s="33">
        <v>37228</v>
      </c>
      <c r="G32" s="38" t="s">
        <v>83</v>
      </c>
      <c r="H32" s="35" t="s">
        <v>814</v>
      </c>
      <c r="I32" s="39"/>
    </row>
    <row r="33" spans="1:9" ht="51" x14ac:dyDescent="0.2">
      <c r="A33" s="9" t="s">
        <v>22</v>
      </c>
      <c r="B33" s="21" t="s">
        <v>404</v>
      </c>
      <c r="D33" s="35" t="s">
        <v>1759</v>
      </c>
      <c r="E33" s="47"/>
      <c r="F33" s="33">
        <v>37231</v>
      </c>
      <c r="G33" s="38" t="s">
        <v>83</v>
      </c>
      <c r="H33" s="35" t="s">
        <v>135</v>
      </c>
      <c r="I33" s="39"/>
    </row>
    <row r="34" spans="1:9" ht="25.5" x14ac:dyDescent="0.2">
      <c r="A34" s="9" t="s">
        <v>22</v>
      </c>
      <c r="B34" s="21" t="s">
        <v>483</v>
      </c>
      <c r="D34" s="35" t="s">
        <v>1754</v>
      </c>
      <c r="E34" s="47"/>
      <c r="F34" s="33">
        <v>37228</v>
      </c>
      <c r="G34" s="38" t="s">
        <v>83</v>
      </c>
      <c r="H34" s="35" t="s">
        <v>1337</v>
      </c>
      <c r="I34" s="39" t="s">
        <v>1334</v>
      </c>
    </row>
    <row r="35" spans="1:9" ht="25.5" x14ac:dyDescent="0.2">
      <c r="A35" s="9" t="s">
        <v>22</v>
      </c>
      <c r="B35" s="21" t="s">
        <v>483</v>
      </c>
      <c r="D35" s="35" t="s">
        <v>1754</v>
      </c>
      <c r="E35" s="47"/>
      <c r="F35" s="33">
        <v>37227</v>
      </c>
      <c r="G35" s="38" t="s">
        <v>83</v>
      </c>
      <c r="H35" s="35" t="s">
        <v>1336</v>
      </c>
      <c r="I35" s="39" t="s">
        <v>1334</v>
      </c>
    </row>
    <row r="36" spans="1:9" x14ac:dyDescent="0.2">
      <c r="A36" s="9" t="s">
        <v>22</v>
      </c>
      <c r="B36" s="21" t="s">
        <v>483</v>
      </c>
      <c r="D36" s="35" t="s">
        <v>1754</v>
      </c>
      <c r="E36" s="47"/>
      <c r="F36" s="33">
        <v>37228</v>
      </c>
      <c r="G36" s="38" t="s">
        <v>83</v>
      </c>
      <c r="H36" s="35" t="s">
        <v>1335</v>
      </c>
      <c r="I36" s="39" t="s">
        <v>1334</v>
      </c>
    </row>
    <row r="37" spans="1:9" ht="25.5" x14ac:dyDescent="0.2">
      <c r="A37" s="9" t="s">
        <v>22</v>
      </c>
      <c r="B37" s="21" t="s">
        <v>483</v>
      </c>
      <c r="D37" s="35" t="s">
        <v>1759</v>
      </c>
      <c r="E37" s="47"/>
      <c r="F37" s="33">
        <v>37228</v>
      </c>
      <c r="G37" s="38" t="s">
        <v>83</v>
      </c>
      <c r="H37" s="35" t="s">
        <v>1333</v>
      </c>
      <c r="I37" s="39" t="s">
        <v>1334</v>
      </c>
    </row>
    <row r="38" spans="1:9" ht="25.5" x14ac:dyDescent="0.2">
      <c r="B38" s="21" t="s">
        <v>988</v>
      </c>
      <c r="D38" s="35" t="s">
        <v>1754</v>
      </c>
      <c r="E38" s="47"/>
      <c r="F38" s="33" t="s">
        <v>1019</v>
      </c>
      <c r="G38" s="38"/>
      <c r="H38" s="35"/>
      <c r="I38" s="39" t="s">
        <v>567</v>
      </c>
    </row>
    <row r="39" spans="1:9" ht="51" x14ac:dyDescent="0.2">
      <c r="B39" s="21" t="s">
        <v>536</v>
      </c>
      <c r="D39" s="35" t="s">
        <v>872</v>
      </c>
      <c r="E39" s="47"/>
      <c r="F39" s="33">
        <v>37225</v>
      </c>
      <c r="G39" s="38" t="s">
        <v>1320</v>
      </c>
      <c r="H39" s="35" t="s">
        <v>1338</v>
      </c>
      <c r="I39" s="39"/>
    </row>
    <row r="40" spans="1:9" ht="25.5" x14ac:dyDescent="0.2">
      <c r="A40" s="9" t="s">
        <v>22</v>
      </c>
      <c r="B40" s="21" t="s">
        <v>536</v>
      </c>
      <c r="D40" s="35" t="s">
        <v>1754</v>
      </c>
      <c r="E40" s="47"/>
      <c r="F40" s="33">
        <v>37228</v>
      </c>
      <c r="G40" s="38" t="s">
        <v>83</v>
      </c>
      <c r="H40" s="35" t="s">
        <v>1859</v>
      </c>
      <c r="I40" s="39" t="s">
        <v>1860</v>
      </c>
    </row>
    <row r="41" spans="1:9" ht="25.5" x14ac:dyDescent="0.2">
      <c r="A41" s="9" t="s">
        <v>22</v>
      </c>
      <c r="B41" s="21" t="s">
        <v>536</v>
      </c>
      <c r="D41" s="35" t="s">
        <v>1759</v>
      </c>
      <c r="E41" s="47"/>
      <c r="F41" s="33">
        <v>37225</v>
      </c>
      <c r="G41" s="38" t="s">
        <v>888</v>
      </c>
      <c r="H41" s="35" t="s">
        <v>568</v>
      </c>
      <c r="I41" s="39"/>
    </row>
    <row r="42" spans="1:9" ht="38.25" x14ac:dyDescent="0.2">
      <c r="B42" s="21" t="s">
        <v>536</v>
      </c>
      <c r="D42" s="35" t="s">
        <v>1759</v>
      </c>
      <c r="E42" s="47">
        <v>100000000</v>
      </c>
      <c r="F42" s="33">
        <v>37226</v>
      </c>
      <c r="G42" s="38" t="s">
        <v>954</v>
      </c>
      <c r="H42" s="35" t="s">
        <v>148</v>
      </c>
      <c r="I42" s="39"/>
    </row>
    <row r="43" spans="1:9" ht="25.5" x14ac:dyDescent="0.2">
      <c r="A43" s="9" t="s">
        <v>22</v>
      </c>
      <c r="B43" s="21" t="s">
        <v>514</v>
      </c>
      <c r="D43" s="35" t="s">
        <v>1759</v>
      </c>
      <c r="E43" s="47"/>
      <c r="F43" s="33">
        <v>37225</v>
      </c>
      <c r="G43" s="38"/>
      <c r="H43" s="35" t="s">
        <v>944</v>
      </c>
      <c r="I43" s="39" t="s">
        <v>826</v>
      </c>
    </row>
    <row r="44" spans="1:9" x14ac:dyDescent="0.2">
      <c r="B44" s="25" t="s">
        <v>1409</v>
      </c>
      <c r="D44" s="24" t="s">
        <v>839</v>
      </c>
      <c r="F44" s="52">
        <v>37215</v>
      </c>
      <c r="G44" s="27" t="s">
        <v>1410</v>
      </c>
      <c r="H44" s="24" t="s">
        <v>1411</v>
      </c>
    </row>
    <row r="45" spans="1:9" ht="25.5" x14ac:dyDescent="0.2">
      <c r="A45" s="9" t="s">
        <v>22</v>
      </c>
      <c r="B45" s="25" t="s">
        <v>820</v>
      </c>
      <c r="D45" s="35" t="s">
        <v>1754</v>
      </c>
      <c r="E45" s="47"/>
      <c r="F45" s="35" t="s">
        <v>569</v>
      </c>
      <c r="G45" s="38" t="s">
        <v>818</v>
      </c>
      <c r="H45" s="35" t="s">
        <v>780</v>
      </c>
      <c r="I45" s="39" t="s">
        <v>826</v>
      </c>
    </row>
    <row r="46" spans="1:9" ht="25.5" x14ac:dyDescent="0.2">
      <c r="A46" s="9" t="s">
        <v>22</v>
      </c>
      <c r="B46" s="25" t="s">
        <v>823</v>
      </c>
      <c r="D46" s="35" t="s">
        <v>691</v>
      </c>
      <c r="E46" s="47"/>
      <c r="F46" s="35" t="s">
        <v>569</v>
      </c>
      <c r="G46" s="38" t="s">
        <v>800</v>
      </c>
      <c r="H46" s="35" t="s">
        <v>1756</v>
      </c>
      <c r="I46" s="39" t="s">
        <v>826</v>
      </c>
    </row>
    <row r="47" spans="1:9" ht="25.5" x14ac:dyDescent="0.2">
      <c r="B47" s="25" t="s">
        <v>817</v>
      </c>
      <c r="D47" s="35" t="s">
        <v>1754</v>
      </c>
      <c r="E47" s="47"/>
      <c r="F47" s="35" t="s">
        <v>569</v>
      </c>
      <c r="G47" s="38" t="s">
        <v>800</v>
      </c>
      <c r="H47" s="35" t="s">
        <v>819</v>
      </c>
      <c r="I47" s="39" t="s">
        <v>826</v>
      </c>
    </row>
    <row r="48" spans="1:9" ht="38.25" x14ac:dyDescent="0.2">
      <c r="A48" s="9" t="s">
        <v>22</v>
      </c>
      <c r="B48" s="25" t="s">
        <v>817</v>
      </c>
      <c r="D48" s="35" t="s">
        <v>1754</v>
      </c>
      <c r="E48" s="47"/>
      <c r="F48" s="33">
        <v>37228</v>
      </c>
      <c r="G48" s="38"/>
      <c r="H48" s="35" t="s">
        <v>1341</v>
      </c>
      <c r="I48" s="39" t="s">
        <v>1340</v>
      </c>
    </row>
    <row r="49" spans="1:9" ht="25.5" x14ac:dyDescent="0.2">
      <c r="B49" s="25" t="s">
        <v>817</v>
      </c>
      <c r="D49" s="35" t="s">
        <v>1754</v>
      </c>
      <c r="E49" s="47"/>
      <c r="F49" s="35" t="s">
        <v>569</v>
      </c>
      <c r="G49" s="38" t="s">
        <v>818</v>
      </c>
      <c r="H49" s="35" t="s">
        <v>812</v>
      </c>
      <c r="I49" s="39" t="s">
        <v>826</v>
      </c>
    </row>
    <row r="50" spans="1:9" ht="25.5" x14ac:dyDescent="0.2">
      <c r="A50" s="9" t="s">
        <v>22</v>
      </c>
      <c r="B50" s="25" t="s">
        <v>817</v>
      </c>
      <c r="D50" s="35" t="s">
        <v>1754</v>
      </c>
      <c r="E50" s="47"/>
      <c r="F50" s="33">
        <v>37228</v>
      </c>
      <c r="G50" s="38"/>
      <c r="H50" s="35" t="s">
        <v>1339</v>
      </c>
      <c r="I50" s="39" t="s">
        <v>1340</v>
      </c>
    </row>
    <row r="51" spans="1:9" ht="38.25" x14ac:dyDescent="0.2">
      <c r="B51" s="21" t="s">
        <v>799</v>
      </c>
      <c r="D51" s="35" t="s">
        <v>781</v>
      </c>
      <c r="E51" s="47"/>
      <c r="F51" s="33">
        <v>37224</v>
      </c>
      <c r="G51" s="38" t="s">
        <v>800</v>
      </c>
      <c r="H51" s="35" t="s">
        <v>783</v>
      </c>
      <c r="I51" s="39" t="s">
        <v>826</v>
      </c>
    </row>
    <row r="52" spans="1:9" ht="25.5" x14ac:dyDescent="0.2">
      <c r="B52" s="25" t="s">
        <v>821</v>
      </c>
      <c r="D52" s="35" t="s">
        <v>1754</v>
      </c>
      <c r="E52" s="47"/>
      <c r="F52" s="33">
        <v>37228</v>
      </c>
      <c r="G52" s="38"/>
      <c r="H52" s="35" t="s">
        <v>1339</v>
      </c>
      <c r="I52" s="39" t="s">
        <v>1340</v>
      </c>
    </row>
    <row r="53" spans="1:9" ht="25.5" x14ac:dyDescent="0.2">
      <c r="A53" s="9" t="s">
        <v>22</v>
      </c>
      <c r="B53" s="25" t="s">
        <v>821</v>
      </c>
      <c r="D53" s="35" t="s">
        <v>1754</v>
      </c>
      <c r="E53" s="47"/>
      <c r="F53" s="35" t="s">
        <v>569</v>
      </c>
      <c r="G53" s="38" t="s">
        <v>818</v>
      </c>
      <c r="H53" s="35" t="s">
        <v>822</v>
      </c>
      <c r="I53" s="39" t="s">
        <v>826</v>
      </c>
    </row>
    <row r="54" spans="1:9" ht="25.5" x14ac:dyDescent="0.2">
      <c r="A54" s="9" t="s">
        <v>22</v>
      </c>
      <c r="B54" s="25" t="s">
        <v>821</v>
      </c>
      <c r="D54" s="35" t="s">
        <v>1754</v>
      </c>
      <c r="E54" s="47"/>
      <c r="F54" s="35" t="s">
        <v>569</v>
      </c>
      <c r="G54" s="38" t="s">
        <v>818</v>
      </c>
      <c r="H54" s="35" t="s">
        <v>814</v>
      </c>
      <c r="I54" s="39" t="s">
        <v>826</v>
      </c>
    </row>
    <row r="55" spans="1:9" ht="38.25" x14ac:dyDescent="0.2">
      <c r="A55" s="9" t="s">
        <v>22</v>
      </c>
      <c r="B55" s="25" t="s">
        <v>824</v>
      </c>
      <c r="D55" s="35" t="s">
        <v>1754</v>
      </c>
      <c r="E55" s="47"/>
      <c r="F55" s="35" t="s">
        <v>569</v>
      </c>
      <c r="G55" s="38" t="s">
        <v>800</v>
      </c>
      <c r="H55" s="35" t="s">
        <v>825</v>
      </c>
      <c r="I55" s="39" t="s">
        <v>826</v>
      </c>
    </row>
    <row r="56" spans="1:9" ht="25.5" x14ac:dyDescent="0.2">
      <c r="A56" s="9" t="s">
        <v>22</v>
      </c>
      <c r="B56" s="21" t="s">
        <v>407</v>
      </c>
      <c r="D56" s="35" t="s">
        <v>1754</v>
      </c>
      <c r="E56" s="47"/>
      <c r="F56" s="33">
        <v>37228</v>
      </c>
      <c r="G56" s="38"/>
      <c r="H56" s="35" t="s">
        <v>408</v>
      </c>
      <c r="I56" s="39" t="s">
        <v>1340</v>
      </c>
    </row>
    <row r="57" spans="1:9" x14ac:dyDescent="0.2">
      <c r="B57" s="25" t="s">
        <v>515</v>
      </c>
      <c r="D57" s="35" t="s">
        <v>701</v>
      </c>
      <c r="E57" s="50"/>
      <c r="F57" s="33">
        <v>37225</v>
      </c>
      <c r="G57" s="38"/>
      <c r="H57" s="35" t="s">
        <v>790</v>
      </c>
      <c r="I57" s="39" t="s">
        <v>516</v>
      </c>
    </row>
    <row r="58" spans="1:9" ht="38.25" x14ac:dyDescent="0.2">
      <c r="A58" s="9" t="s">
        <v>22</v>
      </c>
      <c r="B58" s="21" t="s">
        <v>813</v>
      </c>
      <c r="D58" s="35" t="s">
        <v>1759</v>
      </c>
      <c r="E58" s="47"/>
      <c r="F58" s="35" t="s">
        <v>405</v>
      </c>
      <c r="G58" s="38" t="s">
        <v>800</v>
      </c>
      <c r="H58" s="35" t="s">
        <v>1829</v>
      </c>
      <c r="I58" s="39" t="s">
        <v>406</v>
      </c>
    </row>
    <row r="59" spans="1:9" ht="25.5" x14ac:dyDescent="0.2">
      <c r="A59" s="9" t="s">
        <v>22</v>
      </c>
      <c r="B59" s="25" t="s">
        <v>1746</v>
      </c>
      <c r="D59" s="35" t="s">
        <v>1754</v>
      </c>
      <c r="E59" s="47"/>
      <c r="F59" s="35" t="s">
        <v>569</v>
      </c>
      <c r="G59" s="38" t="s">
        <v>800</v>
      </c>
      <c r="H59" s="35" t="s">
        <v>1756</v>
      </c>
      <c r="I59" s="39" t="s">
        <v>826</v>
      </c>
    </row>
    <row r="60" spans="1:9" ht="25.5" x14ac:dyDescent="0.2">
      <c r="B60" s="21" t="s">
        <v>815</v>
      </c>
      <c r="D60" s="35" t="s">
        <v>1754</v>
      </c>
      <c r="E60" s="47"/>
      <c r="F60" s="35" t="s">
        <v>569</v>
      </c>
      <c r="G60" s="38" t="s">
        <v>800</v>
      </c>
      <c r="H60" s="35" t="s">
        <v>816</v>
      </c>
      <c r="I60" s="39" t="s">
        <v>826</v>
      </c>
    </row>
    <row r="61" spans="1:9" ht="38.25" x14ac:dyDescent="0.2">
      <c r="A61" s="9" t="s">
        <v>22</v>
      </c>
      <c r="B61" s="25" t="s">
        <v>1127</v>
      </c>
      <c r="D61" s="35" t="s">
        <v>1754</v>
      </c>
      <c r="E61" s="50"/>
      <c r="F61" s="33"/>
      <c r="G61" s="38"/>
      <c r="H61" s="35" t="s">
        <v>1128</v>
      </c>
      <c r="I61" s="39" t="s">
        <v>1129</v>
      </c>
    </row>
    <row r="62" spans="1:9" ht="38.25" x14ac:dyDescent="0.2">
      <c r="A62" s="9" t="s">
        <v>22</v>
      </c>
      <c r="B62" s="21" t="s">
        <v>796</v>
      </c>
      <c r="D62" s="35" t="s">
        <v>1754</v>
      </c>
      <c r="E62" s="50"/>
      <c r="F62" s="33">
        <v>37225</v>
      </c>
      <c r="G62" s="38" t="s">
        <v>954</v>
      </c>
      <c r="H62" s="35" t="s">
        <v>685</v>
      </c>
      <c r="I62" s="39" t="s">
        <v>686</v>
      </c>
    </row>
    <row r="63" spans="1:9" x14ac:dyDescent="0.2">
      <c r="A63" s="9" t="s">
        <v>22</v>
      </c>
      <c r="B63" s="21" t="s">
        <v>796</v>
      </c>
      <c r="D63" s="35" t="s">
        <v>1754</v>
      </c>
      <c r="E63" s="50"/>
      <c r="F63" s="33">
        <v>37223</v>
      </c>
      <c r="G63" s="38" t="s">
        <v>797</v>
      </c>
      <c r="H63" s="35" t="s">
        <v>1756</v>
      </c>
      <c r="I63" s="39"/>
    </row>
    <row r="64" spans="1:9" ht="25.5" x14ac:dyDescent="0.2">
      <c r="A64" s="9" t="s">
        <v>22</v>
      </c>
      <c r="B64" s="28" t="s">
        <v>796</v>
      </c>
      <c r="C64" s="28"/>
      <c r="D64" s="34" t="s">
        <v>1754</v>
      </c>
      <c r="E64" s="51"/>
      <c r="F64" s="37">
        <v>37223</v>
      </c>
      <c r="G64" s="43" t="s">
        <v>546</v>
      </c>
      <c r="H64" s="34" t="s">
        <v>547</v>
      </c>
      <c r="I64" s="41"/>
    </row>
    <row r="65" spans="1:9" ht="25.5" x14ac:dyDescent="0.2">
      <c r="A65" s="9" t="s">
        <v>22</v>
      </c>
      <c r="B65" s="28" t="s">
        <v>796</v>
      </c>
      <c r="C65" s="28"/>
      <c r="D65" s="34" t="s">
        <v>1754</v>
      </c>
      <c r="E65" s="51"/>
      <c r="F65" s="37">
        <v>37223</v>
      </c>
      <c r="G65" s="43" t="s">
        <v>546</v>
      </c>
      <c r="H65" s="34" t="s">
        <v>545</v>
      </c>
      <c r="I65" s="41"/>
    </row>
    <row r="66" spans="1:9" ht="51" x14ac:dyDescent="0.2">
      <c r="A66" s="65" t="s">
        <v>22</v>
      </c>
      <c r="B66" s="29" t="s">
        <v>796</v>
      </c>
      <c r="C66" s="29"/>
      <c r="D66" s="66" t="s">
        <v>1759</v>
      </c>
      <c r="E66" s="70"/>
      <c r="F66" s="68">
        <v>37229</v>
      </c>
      <c r="G66" s="44" t="s">
        <v>1308</v>
      </c>
      <c r="H66" s="66" t="s">
        <v>1276</v>
      </c>
      <c r="I66" s="71"/>
    </row>
    <row r="67" spans="1:9" ht="89.25" x14ac:dyDescent="0.2">
      <c r="A67" s="65" t="s">
        <v>22</v>
      </c>
      <c r="B67" s="29" t="s">
        <v>182</v>
      </c>
      <c r="C67" s="29"/>
      <c r="D67" s="66" t="s">
        <v>1754</v>
      </c>
      <c r="E67" s="70" t="s">
        <v>183</v>
      </c>
      <c r="F67" s="68" t="s">
        <v>184</v>
      </c>
      <c r="G67" s="44" t="s">
        <v>83</v>
      </c>
      <c r="H67" s="66" t="s">
        <v>185</v>
      </c>
      <c r="I67" s="71"/>
    </row>
    <row r="68" spans="1:9" ht="38.25" x14ac:dyDescent="0.2">
      <c r="A68" s="9" t="s">
        <v>22</v>
      </c>
      <c r="B68" s="21" t="s">
        <v>989</v>
      </c>
      <c r="D68" s="35" t="s">
        <v>964</v>
      </c>
      <c r="E68" s="47"/>
      <c r="F68" s="33">
        <v>37226</v>
      </c>
      <c r="G68" s="38" t="s">
        <v>990</v>
      </c>
      <c r="H68" s="35" t="s">
        <v>991</v>
      </c>
      <c r="I68" s="39" t="s">
        <v>992</v>
      </c>
    </row>
    <row r="69" spans="1:9" ht="51" x14ac:dyDescent="0.2">
      <c r="A69" s="9" t="s">
        <v>22</v>
      </c>
      <c r="B69" s="21" t="s">
        <v>409</v>
      </c>
      <c r="D69" s="35" t="s">
        <v>964</v>
      </c>
      <c r="E69" s="47"/>
      <c r="F69" s="33"/>
      <c r="G69" s="38"/>
      <c r="H69" s="35" t="s">
        <v>410</v>
      </c>
      <c r="I69" s="39" t="s">
        <v>411</v>
      </c>
    </row>
    <row r="70" spans="1:9" ht="25.5" x14ac:dyDescent="0.2">
      <c r="A70" s="9" t="s">
        <v>22</v>
      </c>
      <c r="B70" s="25" t="s">
        <v>412</v>
      </c>
      <c r="D70" s="24" t="s">
        <v>1754</v>
      </c>
      <c r="F70" s="52">
        <v>37227</v>
      </c>
      <c r="G70" s="27" t="s">
        <v>175</v>
      </c>
      <c r="H70" s="24" t="s">
        <v>1412</v>
      </c>
    </row>
    <row r="71" spans="1:9" ht="38.25" x14ac:dyDescent="0.2">
      <c r="A71" s="9" t="s">
        <v>22</v>
      </c>
      <c r="B71" s="21" t="s">
        <v>412</v>
      </c>
      <c r="D71" s="35" t="s">
        <v>1759</v>
      </c>
      <c r="E71" s="47"/>
      <c r="F71" s="33">
        <v>37227</v>
      </c>
      <c r="G71" s="38" t="s">
        <v>413</v>
      </c>
      <c r="H71" s="35" t="s">
        <v>814</v>
      </c>
      <c r="I71" s="39"/>
    </row>
    <row r="72" spans="1:9" ht="38.25" x14ac:dyDescent="0.2">
      <c r="B72" s="28" t="s">
        <v>551</v>
      </c>
      <c r="C72" s="28"/>
      <c r="D72" s="34" t="s">
        <v>839</v>
      </c>
      <c r="E72" s="51"/>
      <c r="F72" s="37">
        <v>37224</v>
      </c>
      <c r="G72" s="40" t="s">
        <v>550</v>
      </c>
      <c r="H72" s="34" t="s">
        <v>549</v>
      </c>
      <c r="I72" s="41" t="s">
        <v>548</v>
      </c>
    </row>
    <row r="73" spans="1:9" ht="51" x14ac:dyDescent="0.2">
      <c r="B73" s="21" t="s">
        <v>551</v>
      </c>
      <c r="D73" s="35" t="s">
        <v>839</v>
      </c>
      <c r="E73" s="47"/>
      <c r="F73" s="33"/>
      <c r="G73" s="38"/>
      <c r="H73" s="35"/>
      <c r="I73" s="39" t="s">
        <v>132</v>
      </c>
    </row>
    <row r="74" spans="1:9" ht="51" x14ac:dyDescent="0.2">
      <c r="A74" s="9" t="s">
        <v>22</v>
      </c>
      <c r="B74" s="28" t="s">
        <v>1299</v>
      </c>
      <c r="C74" s="28"/>
      <c r="D74" s="34" t="s">
        <v>1754</v>
      </c>
      <c r="E74" s="51">
        <v>85500000</v>
      </c>
      <c r="F74" s="37">
        <v>37225</v>
      </c>
      <c r="G74" s="40" t="s">
        <v>1301</v>
      </c>
      <c r="H74" s="34" t="s">
        <v>1300</v>
      </c>
      <c r="I74" s="41" t="s">
        <v>1302</v>
      </c>
    </row>
    <row r="75" spans="1:9" x14ac:dyDescent="0.2">
      <c r="A75" s="9" t="s">
        <v>22</v>
      </c>
      <c r="B75" s="28" t="s">
        <v>1342</v>
      </c>
      <c r="C75" s="28"/>
      <c r="D75" s="34" t="s">
        <v>1754</v>
      </c>
      <c r="E75" s="51"/>
      <c r="F75" s="37">
        <v>37228</v>
      </c>
      <c r="G75" s="40" t="s">
        <v>83</v>
      </c>
      <c r="H75" s="34" t="s">
        <v>1343</v>
      </c>
      <c r="I75" s="41"/>
    </row>
    <row r="76" spans="1:9" x14ac:dyDescent="0.2">
      <c r="A76" s="9" t="s">
        <v>22</v>
      </c>
      <c r="B76" s="28" t="s">
        <v>414</v>
      </c>
      <c r="C76" s="28"/>
      <c r="D76" s="34" t="s">
        <v>1754</v>
      </c>
      <c r="E76" s="51"/>
      <c r="F76" s="37">
        <v>37228</v>
      </c>
      <c r="G76" s="40" t="s">
        <v>83</v>
      </c>
      <c r="H76" s="34" t="s">
        <v>416</v>
      </c>
      <c r="I76" s="41" t="s">
        <v>415</v>
      </c>
    </row>
    <row r="77" spans="1:9" ht="25.5" x14ac:dyDescent="0.2">
      <c r="B77" s="28" t="s">
        <v>1058</v>
      </c>
      <c r="C77" s="28"/>
      <c r="D77" s="34" t="s">
        <v>701</v>
      </c>
      <c r="E77" s="51"/>
      <c r="F77" s="37">
        <v>37229</v>
      </c>
      <c r="G77" s="40" t="s">
        <v>83</v>
      </c>
      <c r="H77" s="34" t="s">
        <v>134</v>
      </c>
      <c r="I77" s="41" t="s">
        <v>1060</v>
      </c>
    </row>
    <row r="78" spans="1:9" ht="25.5" x14ac:dyDescent="0.2">
      <c r="A78" s="9" t="s">
        <v>22</v>
      </c>
      <c r="B78" s="28" t="s">
        <v>1058</v>
      </c>
      <c r="C78" s="28"/>
      <c r="D78" s="34" t="s">
        <v>1754</v>
      </c>
      <c r="E78" s="51"/>
      <c r="F78" s="37">
        <v>37229</v>
      </c>
      <c r="G78" s="40" t="s">
        <v>83</v>
      </c>
      <c r="H78" s="34" t="s">
        <v>1059</v>
      </c>
      <c r="I78" s="41" t="s">
        <v>1060</v>
      </c>
    </row>
    <row r="79" spans="1:9" ht="25.5" x14ac:dyDescent="0.2">
      <c r="B79" s="28" t="s">
        <v>1058</v>
      </c>
      <c r="C79" s="28"/>
      <c r="D79" s="34" t="s">
        <v>868</v>
      </c>
      <c r="E79" s="51"/>
      <c r="F79" s="37">
        <v>37229</v>
      </c>
      <c r="G79" s="40" t="s">
        <v>83</v>
      </c>
      <c r="H79" s="34" t="s">
        <v>133</v>
      </c>
      <c r="I79" s="41" t="s">
        <v>1060</v>
      </c>
    </row>
    <row r="80" spans="1:9" x14ac:dyDescent="0.2">
      <c r="A80" s="9" t="s">
        <v>22</v>
      </c>
      <c r="B80" s="21" t="s">
        <v>524</v>
      </c>
      <c r="D80" s="35" t="s">
        <v>1754</v>
      </c>
      <c r="E80" s="50"/>
      <c r="F80" s="33">
        <v>37256</v>
      </c>
      <c r="G80" s="38"/>
      <c r="H80" s="35" t="s">
        <v>525</v>
      </c>
      <c r="I80" s="39" t="s">
        <v>570</v>
      </c>
    </row>
    <row r="81" spans="1:9" ht="38.25" x14ac:dyDescent="0.2">
      <c r="A81" s="9" t="s">
        <v>22</v>
      </c>
      <c r="B81" s="21" t="s">
        <v>754</v>
      </c>
      <c r="D81" s="35" t="s">
        <v>1754</v>
      </c>
      <c r="E81" s="50"/>
      <c r="F81" s="33">
        <v>37249</v>
      </c>
      <c r="G81" s="38" t="s">
        <v>954</v>
      </c>
      <c r="H81" s="35" t="s">
        <v>1756</v>
      </c>
      <c r="I81" s="30" t="s">
        <v>684</v>
      </c>
    </row>
    <row r="82" spans="1:9" ht="38.25" x14ac:dyDescent="0.2">
      <c r="B82" s="25" t="s">
        <v>50</v>
      </c>
      <c r="D82" s="24" t="s">
        <v>868</v>
      </c>
      <c r="E82" s="47">
        <v>1503287</v>
      </c>
      <c r="F82" s="52">
        <v>37223</v>
      </c>
      <c r="G82" s="27" t="s">
        <v>51</v>
      </c>
      <c r="H82" s="24" t="s">
        <v>1248</v>
      </c>
      <c r="I82" s="32" t="s">
        <v>52</v>
      </c>
    </row>
    <row r="83" spans="1:9" ht="51" x14ac:dyDescent="0.2">
      <c r="B83" s="21" t="s">
        <v>827</v>
      </c>
      <c r="D83" s="35" t="s">
        <v>828</v>
      </c>
      <c r="E83" s="50"/>
      <c r="F83" s="33">
        <v>37224</v>
      </c>
      <c r="G83" s="38" t="s">
        <v>993</v>
      </c>
      <c r="H83" s="35" t="s">
        <v>571</v>
      </c>
      <c r="I83" s="39"/>
    </row>
    <row r="84" spans="1:9" ht="25.5" x14ac:dyDescent="0.2">
      <c r="B84" s="21" t="s">
        <v>339</v>
      </c>
      <c r="D84" s="35" t="s">
        <v>1754</v>
      </c>
      <c r="E84" s="50"/>
      <c r="F84" s="33" t="s">
        <v>340</v>
      </c>
      <c r="G84" s="38"/>
      <c r="H84" s="35" t="s">
        <v>341</v>
      </c>
      <c r="I84" s="39"/>
    </row>
    <row r="85" spans="1:9" ht="25.5" x14ac:dyDescent="0.2">
      <c r="A85" s="65"/>
      <c r="B85" s="29" t="s">
        <v>186</v>
      </c>
      <c r="C85" s="29"/>
      <c r="D85" s="66" t="s">
        <v>1754</v>
      </c>
      <c r="E85" s="70">
        <v>1216182</v>
      </c>
      <c r="F85" s="68">
        <v>37230</v>
      </c>
      <c r="G85" s="44" t="s">
        <v>83</v>
      </c>
      <c r="H85" s="66" t="s">
        <v>187</v>
      </c>
      <c r="I85" s="69" t="s">
        <v>188</v>
      </c>
    </row>
    <row r="86" spans="1:9" ht="25.5" x14ac:dyDescent="0.2">
      <c r="A86" s="9" t="s">
        <v>22</v>
      </c>
      <c r="B86" s="21" t="s">
        <v>141</v>
      </c>
      <c r="D86" s="35" t="s">
        <v>964</v>
      </c>
      <c r="E86" s="50"/>
      <c r="F86" s="33">
        <v>37226</v>
      </c>
      <c r="G86" s="38" t="s">
        <v>872</v>
      </c>
      <c r="H86" s="35" t="s">
        <v>142</v>
      </c>
      <c r="I86" s="39"/>
    </row>
    <row r="87" spans="1:9" x14ac:dyDescent="0.2">
      <c r="B87" s="21" t="s">
        <v>1814</v>
      </c>
      <c r="D87" s="35" t="s">
        <v>701</v>
      </c>
      <c r="E87" s="50"/>
      <c r="F87" s="33">
        <v>37228</v>
      </c>
      <c r="G87" s="38" t="s">
        <v>83</v>
      </c>
      <c r="H87" s="35" t="s">
        <v>1815</v>
      </c>
      <c r="I87" s="39"/>
    </row>
    <row r="88" spans="1:9" x14ac:dyDescent="0.2">
      <c r="A88" s="9" t="s">
        <v>22</v>
      </c>
      <c r="B88" s="21" t="s">
        <v>1814</v>
      </c>
      <c r="D88" s="35" t="s">
        <v>1754</v>
      </c>
      <c r="E88" s="50"/>
      <c r="F88" s="33">
        <v>37228</v>
      </c>
      <c r="G88" s="38" t="s">
        <v>83</v>
      </c>
      <c r="H88" s="35" t="s">
        <v>1816</v>
      </c>
      <c r="I88" s="39"/>
    </row>
    <row r="89" spans="1:9" x14ac:dyDescent="0.2">
      <c r="B89" s="21" t="s">
        <v>1814</v>
      </c>
      <c r="D89" s="35" t="s">
        <v>868</v>
      </c>
      <c r="E89" s="50"/>
      <c r="F89" s="33">
        <v>37228</v>
      </c>
      <c r="G89" s="38" t="s">
        <v>83</v>
      </c>
      <c r="H89" s="35" t="s">
        <v>1817</v>
      </c>
      <c r="I89" s="39"/>
    </row>
    <row r="90" spans="1:9" ht="25.5" x14ac:dyDescent="0.2">
      <c r="B90" s="21" t="s">
        <v>1125</v>
      </c>
      <c r="D90" s="35" t="s">
        <v>1754</v>
      </c>
      <c r="E90" s="50"/>
      <c r="F90" s="33">
        <v>37227</v>
      </c>
      <c r="G90" s="38" t="s">
        <v>1126</v>
      </c>
      <c r="H90" s="35" t="s">
        <v>1124</v>
      </c>
      <c r="I90" s="39"/>
    </row>
    <row r="91" spans="1:9" ht="191.25" x14ac:dyDescent="0.2">
      <c r="A91" s="9" t="s">
        <v>23</v>
      </c>
      <c r="B91" s="21" t="s">
        <v>1314</v>
      </c>
      <c r="D91" s="35" t="s">
        <v>1315</v>
      </c>
      <c r="E91" s="50"/>
      <c r="F91" s="33" t="s">
        <v>1318</v>
      </c>
      <c r="G91" s="38" t="s">
        <v>1317</v>
      </c>
      <c r="H91" s="35" t="s">
        <v>1316</v>
      </c>
      <c r="I91" s="39" t="s">
        <v>1319</v>
      </c>
    </row>
    <row r="92" spans="1:9" ht="38.25" x14ac:dyDescent="0.2">
      <c r="B92" s="21" t="s">
        <v>1793</v>
      </c>
      <c r="D92" s="35" t="s">
        <v>1759</v>
      </c>
      <c r="E92" s="50"/>
      <c r="F92" s="33" t="s">
        <v>1795</v>
      </c>
      <c r="G92" s="38"/>
      <c r="H92" s="35" t="s">
        <v>1794</v>
      </c>
      <c r="I92" s="39" t="s">
        <v>1796</v>
      </c>
    </row>
    <row r="93" spans="1:9" x14ac:dyDescent="0.2">
      <c r="A93" s="9" t="s">
        <v>22</v>
      </c>
      <c r="B93" s="25" t="s">
        <v>447</v>
      </c>
      <c r="D93" s="24" t="s">
        <v>1754</v>
      </c>
      <c r="F93" s="52">
        <v>37228</v>
      </c>
      <c r="G93" s="27" t="s">
        <v>666</v>
      </c>
      <c r="I93" s="32" t="s">
        <v>1255</v>
      </c>
    </row>
    <row r="94" spans="1:9" ht="38.25" x14ac:dyDescent="0.2">
      <c r="B94" s="21" t="s">
        <v>447</v>
      </c>
      <c r="D94" s="35" t="s">
        <v>868</v>
      </c>
      <c r="E94" s="50">
        <v>213000</v>
      </c>
      <c r="F94" s="33">
        <v>37228</v>
      </c>
      <c r="G94" s="38" t="s">
        <v>449</v>
      </c>
      <c r="H94" s="35" t="s">
        <v>448</v>
      </c>
      <c r="I94" s="39" t="s">
        <v>450</v>
      </c>
    </row>
    <row r="95" spans="1:9" x14ac:dyDescent="0.2">
      <c r="B95" s="21" t="s">
        <v>526</v>
      </c>
      <c r="D95" s="35" t="s">
        <v>527</v>
      </c>
      <c r="E95" s="50"/>
      <c r="F95" s="33">
        <v>37225</v>
      </c>
      <c r="G95" s="38"/>
      <c r="H95" s="35"/>
      <c r="I95" s="39"/>
    </row>
    <row r="96" spans="1:9" ht="25.5" x14ac:dyDescent="0.2">
      <c r="B96" s="21" t="s">
        <v>1636</v>
      </c>
      <c r="D96" s="35" t="s">
        <v>844</v>
      </c>
      <c r="E96" s="50"/>
      <c r="F96" s="33" t="s">
        <v>1639</v>
      </c>
      <c r="G96" s="38" t="s">
        <v>1638</v>
      </c>
      <c r="H96" s="35" t="s">
        <v>1637</v>
      </c>
      <c r="I96" s="39"/>
    </row>
    <row r="97" spans="1:9" ht="25.5" x14ac:dyDescent="0.2">
      <c r="A97" s="9" t="s">
        <v>22</v>
      </c>
      <c r="B97" s="25" t="s">
        <v>829</v>
      </c>
      <c r="D97" s="35" t="s">
        <v>1754</v>
      </c>
      <c r="E97" s="50"/>
      <c r="F97" s="33">
        <v>37223</v>
      </c>
      <c r="G97" s="38" t="s">
        <v>572</v>
      </c>
      <c r="H97" s="35" t="s">
        <v>825</v>
      </c>
      <c r="I97" s="39"/>
    </row>
    <row r="98" spans="1:9" ht="25.5" x14ac:dyDescent="0.2">
      <c r="A98" s="9" t="s">
        <v>22</v>
      </c>
      <c r="B98" s="25" t="s">
        <v>829</v>
      </c>
      <c r="D98" s="35" t="s">
        <v>1754</v>
      </c>
      <c r="E98" s="50"/>
      <c r="F98" s="35" t="s">
        <v>830</v>
      </c>
      <c r="G98" s="35" t="s">
        <v>800</v>
      </c>
      <c r="H98" s="35" t="s">
        <v>1756</v>
      </c>
      <c r="I98" s="39" t="s">
        <v>831</v>
      </c>
    </row>
    <row r="99" spans="1:9" ht="25.5" x14ac:dyDescent="0.2">
      <c r="B99" s="25" t="s">
        <v>842</v>
      </c>
      <c r="D99" s="35" t="s">
        <v>1754</v>
      </c>
      <c r="E99" s="50"/>
      <c r="F99" s="35" t="s">
        <v>843</v>
      </c>
      <c r="G99" s="38"/>
      <c r="H99" s="35" t="s">
        <v>840</v>
      </c>
      <c r="I99" s="39"/>
    </row>
    <row r="100" spans="1:9" ht="38.25" x14ac:dyDescent="0.2">
      <c r="B100" s="29" t="s">
        <v>842</v>
      </c>
      <c r="D100" s="24" t="s">
        <v>1754</v>
      </c>
      <c r="E100" s="47"/>
      <c r="F100" s="33">
        <v>37226</v>
      </c>
      <c r="G100" s="38" t="s">
        <v>954</v>
      </c>
      <c r="H100" s="35"/>
      <c r="I100" s="39"/>
    </row>
    <row r="101" spans="1:9" ht="38.25" x14ac:dyDescent="0.2">
      <c r="A101" s="65" t="s">
        <v>22</v>
      </c>
      <c r="B101" s="29" t="s">
        <v>189</v>
      </c>
      <c r="C101" s="29"/>
      <c r="D101" s="66" t="s">
        <v>190</v>
      </c>
      <c r="E101" s="70"/>
      <c r="F101" s="68"/>
      <c r="G101" s="44" t="s">
        <v>191</v>
      </c>
      <c r="H101" s="66" t="s">
        <v>192</v>
      </c>
      <c r="I101" s="69" t="s">
        <v>193</v>
      </c>
    </row>
    <row r="102" spans="1:9" ht="63.75" x14ac:dyDescent="0.2">
      <c r="B102" s="25" t="s">
        <v>1256</v>
      </c>
      <c r="D102" s="24" t="s">
        <v>1257</v>
      </c>
      <c r="E102" s="53"/>
      <c r="F102" s="52">
        <v>37230</v>
      </c>
      <c r="G102" s="27" t="s">
        <v>1258</v>
      </c>
      <c r="H102" s="24" t="s">
        <v>1259</v>
      </c>
      <c r="I102" s="32" t="s">
        <v>1260</v>
      </c>
    </row>
    <row r="103" spans="1:9" x14ac:dyDescent="0.2">
      <c r="A103" s="9" t="s">
        <v>22</v>
      </c>
      <c r="B103" s="25" t="s">
        <v>832</v>
      </c>
      <c r="D103" s="35" t="s">
        <v>1754</v>
      </c>
      <c r="E103" s="50"/>
      <c r="F103" s="33">
        <v>37256</v>
      </c>
      <c r="G103" s="38" t="s">
        <v>833</v>
      </c>
      <c r="H103" s="35" t="s">
        <v>834</v>
      </c>
      <c r="I103" s="39"/>
    </row>
    <row r="104" spans="1:9" ht="25.5" x14ac:dyDescent="0.2">
      <c r="A104" s="9" t="s">
        <v>22</v>
      </c>
      <c r="B104" s="25" t="s">
        <v>453</v>
      </c>
      <c r="D104" s="35" t="s">
        <v>1754</v>
      </c>
      <c r="E104" s="50">
        <v>9899527.4800000004</v>
      </c>
      <c r="F104" s="33">
        <v>37228</v>
      </c>
      <c r="G104" s="38" t="s">
        <v>83</v>
      </c>
      <c r="H104" s="35" t="s">
        <v>454</v>
      </c>
      <c r="I104" s="39" t="s">
        <v>455</v>
      </c>
    </row>
    <row r="105" spans="1:9" x14ac:dyDescent="0.2">
      <c r="A105" s="9" t="s">
        <v>22</v>
      </c>
      <c r="B105" s="25" t="s">
        <v>456</v>
      </c>
      <c r="D105" s="35" t="s">
        <v>1754</v>
      </c>
      <c r="E105" s="50"/>
      <c r="F105" s="33">
        <v>37228</v>
      </c>
      <c r="G105" s="38" t="s">
        <v>83</v>
      </c>
      <c r="H105" s="35" t="s">
        <v>457</v>
      </c>
      <c r="I105" s="39"/>
    </row>
    <row r="106" spans="1:9" ht="25.5" x14ac:dyDescent="0.2">
      <c r="B106" s="25" t="s">
        <v>1597</v>
      </c>
      <c r="D106" s="35" t="s">
        <v>1754</v>
      </c>
      <c r="E106" s="50"/>
      <c r="F106" s="33">
        <v>37229</v>
      </c>
      <c r="G106" s="38"/>
      <c r="H106" s="35" t="s">
        <v>1598</v>
      </c>
      <c r="I106" s="39"/>
    </row>
    <row r="107" spans="1:9" x14ac:dyDescent="0.2">
      <c r="A107" s="9" t="s">
        <v>22</v>
      </c>
      <c r="B107" s="25" t="s">
        <v>458</v>
      </c>
      <c r="D107" s="35" t="s">
        <v>1754</v>
      </c>
      <c r="E107" s="50"/>
      <c r="F107" s="33">
        <v>37228</v>
      </c>
      <c r="G107" s="38" t="s">
        <v>83</v>
      </c>
      <c r="H107" s="35" t="s">
        <v>459</v>
      </c>
      <c r="I107" s="39"/>
    </row>
    <row r="108" spans="1:9" ht="63.75" x14ac:dyDescent="0.2">
      <c r="B108" s="25" t="s">
        <v>1118</v>
      </c>
      <c r="D108" s="35" t="s">
        <v>1754</v>
      </c>
      <c r="E108" s="50"/>
      <c r="F108" s="33">
        <v>37224</v>
      </c>
      <c r="G108" s="38" t="s">
        <v>1120</v>
      </c>
      <c r="H108" s="35" t="s">
        <v>1119</v>
      </c>
      <c r="I108" s="39" t="s">
        <v>1121</v>
      </c>
    </row>
    <row r="109" spans="1:9" ht="25.5" x14ac:dyDescent="0.2">
      <c r="A109" s="9" t="s">
        <v>22</v>
      </c>
      <c r="B109" s="25" t="s">
        <v>1028</v>
      </c>
      <c r="D109" s="35" t="s">
        <v>1754</v>
      </c>
      <c r="E109" s="50"/>
      <c r="F109" s="33">
        <v>37224</v>
      </c>
      <c r="G109" s="38" t="s">
        <v>573</v>
      </c>
      <c r="H109" s="35" t="s">
        <v>835</v>
      </c>
      <c r="I109" s="39"/>
    </row>
    <row r="110" spans="1:9" ht="38.25" x14ac:dyDescent="0.2">
      <c r="A110" s="9" t="s">
        <v>22</v>
      </c>
      <c r="B110" s="25" t="s">
        <v>836</v>
      </c>
      <c r="D110" s="35" t="s">
        <v>1754</v>
      </c>
      <c r="E110" s="50"/>
      <c r="F110" s="33">
        <v>40876</v>
      </c>
      <c r="G110" s="38" t="s">
        <v>574</v>
      </c>
      <c r="H110" s="35" t="s">
        <v>1756</v>
      </c>
      <c r="I110" s="39"/>
    </row>
    <row r="111" spans="1:9" ht="38.25" x14ac:dyDescent="0.2">
      <c r="A111" s="9" t="s">
        <v>22</v>
      </c>
      <c r="B111" s="25" t="s">
        <v>837</v>
      </c>
      <c r="D111" s="35" t="s">
        <v>1754</v>
      </c>
      <c r="E111" s="50"/>
      <c r="F111" s="33">
        <v>37224</v>
      </c>
      <c r="G111" s="38" t="s">
        <v>574</v>
      </c>
      <c r="H111" s="35" t="s">
        <v>1756</v>
      </c>
      <c r="I111" s="39"/>
    </row>
    <row r="112" spans="1:9" ht="25.5" x14ac:dyDescent="0.2">
      <c r="B112" s="25" t="s">
        <v>1061</v>
      </c>
      <c r="D112" s="35" t="s">
        <v>1754</v>
      </c>
      <c r="E112" s="50"/>
      <c r="F112" s="33">
        <v>37229</v>
      </c>
      <c r="G112" s="38" t="s">
        <v>83</v>
      </c>
      <c r="H112" s="35" t="s">
        <v>1062</v>
      </c>
      <c r="I112" s="39"/>
    </row>
    <row r="113" spans="1:9" ht="38.25" x14ac:dyDescent="0.2">
      <c r="A113" s="9" t="s">
        <v>22</v>
      </c>
      <c r="B113" s="25" t="s">
        <v>679</v>
      </c>
      <c r="D113" s="35" t="s">
        <v>1759</v>
      </c>
      <c r="E113" s="50"/>
      <c r="F113" s="33">
        <v>37245</v>
      </c>
      <c r="G113" s="38" t="s">
        <v>680</v>
      </c>
      <c r="H113" s="35" t="s">
        <v>944</v>
      </c>
      <c r="I113" s="39" t="s">
        <v>681</v>
      </c>
    </row>
    <row r="114" spans="1:9" ht="25.5" x14ac:dyDescent="0.2">
      <c r="A114" s="9" t="s">
        <v>22</v>
      </c>
      <c r="B114" s="25" t="s">
        <v>994</v>
      </c>
      <c r="D114" s="35" t="s">
        <v>964</v>
      </c>
      <c r="E114" s="50"/>
      <c r="F114" s="33">
        <v>36892</v>
      </c>
      <c r="G114" s="38"/>
      <c r="H114" s="35" t="s">
        <v>995</v>
      </c>
      <c r="I114" s="39" t="s">
        <v>996</v>
      </c>
    </row>
    <row r="115" spans="1:9" ht="25.5" x14ac:dyDescent="0.2">
      <c r="B115" s="25" t="s">
        <v>1230</v>
      </c>
      <c r="D115" s="35" t="s">
        <v>839</v>
      </c>
      <c r="E115" s="50"/>
      <c r="F115" s="33">
        <v>37257</v>
      </c>
      <c r="G115" s="38"/>
      <c r="H115" s="35" t="s">
        <v>1231</v>
      </c>
      <c r="I115" s="39" t="s">
        <v>140</v>
      </c>
    </row>
    <row r="116" spans="1:9" x14ac:dyDescent="0.2">
      <c r="B116" s="25" t="s">
        <v>838</v>
      </c>
      <c r="D116" s="35" t="s">
        <v>839</v>
      </c>
      <c r="E116" s="50"/>
      <c r="F116" s="33">
        <v>37226</v>
      </c>
      <c r="G116" s="38" t="s">
        <v>811</v>
      </c>
      <c r="H116" s="35" t="s">
        <v>840</v>
      </c>
      <c r="I116" s="39" t="s">
        <v>841</v>
      </c>
    </row>
    <row r="117" spans="1:9" ht="38.25" x14ac:dyDescent="0.2">
      <c r="B117" s="25" t="s">
        <v>682</v>
      </c>
      <c r="D117" s="35" t="s">
        <v>1754</v>
      </c>
      <c r="E117" s="50"/>
      <c r="F117" s="33" t="s">
        <v>1606</v>
      </c>
      <c r="G117" s="38" t="s">
        <v>872</v>
      </c>
      <c r="H117" s="35" t="s">
        <v>683</v>
      </c>
      <c r="I117" s="39" t="s">
        <v>1607</v>
      </c>
    </row>
    <row r="118" spans="1:9" ht="25.5" x14ac:dyDescent="0.2">
      <c r="B118" s="25" t="s">
        <v>1063</v>
      </c>
      <c r="D118" s="35" t="s">
        <v>1754</v>
      </c>
      <c r="E118" s="50"/>
      <c r="F118" s="33">
        <v>37227</v>
      </c>
      <c r="G118" s="38" t="s">
        <v>83</v>
      </c>
      <c r="H118" s="35" t="s">
        <v>1064</v>
      </c>
      <c r="I118" s="39" t="s">
        <v>1065</v>
      </c>
    </row>
    <row r="119" spans="1:9" ht="25.5" x14ac:dyDescent="0.2">
      <c r="A119" s="65"/>
      <c r="B119" s="29" t="s">
        <v>194</v>
      </c>
      <c r="C119" s="29"/>
      <c r="D119" s="66" t="s">
        <v>784</v>
      </c>
      <c r="E119" s="72">
        <v>2540738</v>
      </c>
      <c r="F119" s="68"/>
      <c r="G119" s="44"/>
      <c r="H119" s="66" t="s">
        <v>195</v>
      </c>
      <c r="I119" s="71" t="s">
        <v>196</v>
      </c>
    </row>
    <row r="120" spans="1:9" ht="25.5" x14ac:dyDescent="0.2">
      <c r="A120" s="9" t="s">
        <v>22</v>
      </c>
      <c r="B120" s="25" t="s">
        <v>1066</v>
      </c>
      <c r="D120" s="35" t="s">
        <v>1754</v>
      </c>
      <c r="E120" s="50"/>
      <c r="F120" s="33">
        <v>37227</v>
      </c>
      <c r="G120" s="38" t="s">
        <v>83</v>
      </c>
      <c r="H120" s="35" t="s">
        <v>1067</v>
      </c>
      <c r="I120" s="39" t="s">
        <v>1065</v>
      </c>
    </row>
    <row r="121" spans="1:9" ht="25.5" x14ac:dyDescent="0.2">
      <c r="A121" s="9" t="s">
        <v>22</v>
      </c>
      <c r="B121" s="25" t="s">
        <v>1066</v>
      </c>
      <c r="D121" s="35" t="s">
        <v>1754</v>
      </c>
      <c r="E121" s="50"/>
      <c r="F121" s="33">
        <v>37227</v>
      </c>
      <c r="G121" s="38" t="s">
        <v>1068</v>
      </c>
      <c r="H121" s="35" t="s">
        <v>1069</v>
      </c>
      <c r="I121" s="39" t="s">
        <v>1065</v>
      </c>
    </row>
    <row r="122" spans="1:9" ht="38.25" x14ac:dyDescent="0.2">
      <c r="A122" s="9" t="s">
        <v>22</v>
      </c>
      <c r="B122" s="25" t="s">
        <v>1066</v>
      </c>
      <c r="D122" s="35" t="s">
        <v>1754</v>
      </c>
      <c r="E122" s="50"/>
      <c r="F122" s="33">
        <v>37229</v>
      </c>
      <c r="G122" s="38" t="s">
        <v>1600</v>
      </c>
      <c r="H122" s="35" t="s">
        <v>1599</v>
      </c>
      <c r="I122" s="39" t="s">
        <v>1601</v>
      </c>
    </row>
    <row r="123" spans="1:9" ht="25.5" x14ac:dyDescent="0.2">
      <c r="A123" s="9" t="s">
        <v>22</v>
      </c>
      <c r="B123" s="25" t="s">
        <v>678</v>
      </c>
      <c r="D123" s="35" t="s">
        <v>1759</v>
      </c>
      <c r="E123" s="50"/>
      <c r="F123" s="33">
        <v>37228</v>
      </c>
      <c r="G123" s="38" t="s">
        <v>1812</v>
      </c>
      <c r="H123" s="35" t="s">
        <v>1813</v>
      </c>
      <c r="I123" s="39"/>
    </row>
    <row r="124" spans="1:9" ht="38.25" x14ac:dyDescent="0.2">
      <c r="A124" s="9" t="s">
        <v>22</v>
      </c>
      <c r="B124" s="25" t="s">
        <v>678</v>
      </c>
      <c r="D124" s="35" t="s">
        <v>1759</v>
      </c>
      <c r="E124" s="50"/>
      <c r="F124" s="33">
        <v>37225</v>
      </c>
      <c r="G124" s="38" t="s">
        <v>954</v>
      </c>
      <c r="H124" s="35" t="s">
        <v>575</v>
      </c>
      <c r="I124" s="39"/>
    </row>
    <row r="125" spans="1:9" ht="25.5" x14ac:dyDescent="0.2">
      <c r="A125" s="9" t="s">
        <v>22</v>
      </c>
      <c r="B125" s="25" t="s">
        <v>678</v>
      </c>
      <c r="D125" s="35" t="s">
        <v>1759</v>
      </c>
      <c r="E125" s="50"/>
      <c r="F125" s="33">
        <v>37228</v>
      </c>
      <c r="G125" s="38" t="s">
        <v>1811</v>
      </c>
      <c r="H125" s="35" t="s">
        <v>1276</v>
      </c>
      <c r="I125" s="39"/>
    </row>
    <row r="126" spans="1:9" ht="25.5" x14ac:dyDescent="0.2">
      <c r="B126" s="62" t="s">
        <v>1806</v>
      </c>
      <c r="C126" s="56"/>
      <c r="D126" s="57" t="s">
        <v>1754</v>
      </c>
      <c r="E126" s="63">
        <v>2311531</v>
      </c>
      <c r="F126" s="59">
        <v>37227</v>
      </c>
      <c r="G126" s="60" t="s">
        <v>1810</v>
      </c>
      <c r="H126" s="57" t="s">
        <v>1809</v>
      </c>
      <c r="I126" s="61" t="s">
        <v>1270</v>
      </c>
    </row>
    <row r="127" spans="1:9" ht="38.25" x14ac:dyDescent="0.2">
      <c r="A127" s="9" t="s">
        <v>22</v>
      </c>
      <c r="B127" s="62" t="s">
        <v>1806</v>
      </c>
      <c r="C127" s="56"/>
      <c r="D127" s="57" t="s">
        <v>1754</v>
      </c>
      <c r="E127" s="63">
        <v>5258723</v>
      </c>
      <c r="F127" s="59" t="s">
        <v>1808</v>
      </c>
      <c r="G127" s="60" t="s">
        <v>83</v>
      </c>
      <c r="H127" s="57" t="s">
        <v>1807</v>
      </c>
      <c r="I127" s="61" t="s">
        <v>1269</v>
      </c>
    </row>
    <row r="128" spans="1:9" ht="25.5" x14ac:dyDescent="0.2">
      <c r="A128" s="65" t="s">
        <v>22</v>
      </c>
      <c r="B128" s="29" t="s">
        <v>1806</v>
      </c>
      <c r="C128" s="29"/>
      <c r="D128" s="66" t="s">
        <v>1852</v>
      </c>
      <c r="E128" s="70">
        <v>55277</v>
      </c>
      <c r="F128" s="68"/>
      <c r="G128" s="44"/>
      <c r="H128" s="66" t="s">
        <v>197</v>
      </c>
      <c r="I128" s="71" t="s">
        <v>196</v>
      </c>
    </row>
    <row r="129" spans="1:9" x14ac:dyDescent="0.2">
      <c r="A129" s="9" t="s">
        <v>22</v>
      </c>
      <c r="B129" s="25" t="s">
        <v>1413</v>
      </c>
      <c r="D129" s="24" t="s">
        <v>1852</v>
      </c>
      <c r="E129" s="53">
        <v>55277</v>
      </c>
      <c r="F129" s="52">
        <v>37228</v>
      </c>
      <c r="G129" s="27" t="s">
        <v>1414</v>
      </c>
      <c r="H129" s="24" t="s">
        <v>1415</v>
      </c>
    </row>
    <row r="130" spans="1:9" ht="25.5" x14ac:dyDescent="0.2">
      <c r="A130" s="9" t="s">
        <v>22</v>
      </c>
      <c r="B130" s="25" t="s">
        <v>845</v>
      </c>
      <c r="D130" s="35" t="s">
        <v>844</v>
      </c>
      <c r="E130" s="50"/>
      <c r="F130" s="33">
        <v>37223</v>
      </c>
      <c r="G130" s="38" t="s">
        <v>573</v>
      </c>
      <c r="H130" s="35" t="s">
        <v>812</v>
      </c>
      <c r="I130" s="39" t="s">
        <v>846</v>
      </c>
    </row>
    <row r="131" spans="1:9" ht="38.25" x14ac:dyDescent="0.2">
      <c r="A131" s="9" t="s">
        <v>22</v>
      </c>
      <c r="B131" s="25" t="s">
        <v>674</v>
      </c>
      <c r="D131" s="35" t="s">
        <v>1754</v>
      </c>
      <c r="E131" s="50"/>
      <c r="F131" s="33" t="s">
        <v>675</v>
      </c>
      <c r="G131" s="38" t="s">
        <v>800</v>
      </c>
      <c r="H131" s="35" t="s">
        <v>676</v>
      </c>
      <c r="I131" s="39" t="s">
        <v>677</v>
      </c>
    </row>
    <row r="132" spans="1:9" ht="25.5" x14ac:dyDescent="0.2">
      <c r="A132" s="9" t="s">
        <v>22</v>
      </c>
      <c r="B132" s="25" t="s">
        <v>674</v>
      </c>
      <c r="D132" s="24" t="s">
        <v>1759</v>
      </c>
      <c r="F132" s="52">
        <v>37224</v>
      </c>
      <c r="G132" s="27" t="s">
        <v>888</v>
      </c>
      <c r="H132" s="24" t="s">
        <v>1416</v>
      </c>
    </row>
    <row r="133" spans="1:9" ht="38.25" x14ac:dyDescent="0.2">
      <c r="B133" s="25" t="s">
        <v>1226</v>
      </c>
      <c r="D133" s="35" t="s">
        <v>1754</v>
      </c>
      <c r="E133" s="50"/>
      <c r="F133" s="33">
        <v>37227</v>
      </c>
      <c r="G133" s="38" t="s">
        <v>1227</v>
      </c>
      <c r="H133" s="35" t="s">
        <v>1228</v>
      </c>
      <c r="I133" s="39" t="s">
        <v>1229</v>
      </c>
    </row>
    <row r="134" spans="1:9" ht="25.5" x14ac:dyDescent="0.2">
      <c r="A134" s="9" t="s">
        <v>22</v>
      </c>
      <c r="B134" s="25" t="s">
        <v>1133</v>
      </c>
      <c r="D134" s="35" t="s">
        <v>1754</v>
      </c>
      <c r="E134" s="50"/>
      <c r="F134" s="33">
        <v>37228</v>
      </c>
      <c r="G134" s="38" t="s">
        <v>83</v>
      </c>
      <c r="H134" s="35" t="s">
        <v>1134</v>
      </c>
      <c r="I134" s="39" t="s">
        <v>1135</v>
      </c>
    </row>
    <row r="135" spans="1:9" ht="25.5" x14ac:dyDescent="0.2">
      <c r="A135" s="9" t="s">
        <v>22</v>
      </c>
      <c r="B135" s="25" t="s">
        <v>1116</v>
      </c>
      <c r="D135" s="35" t="s">
        <v>1754</v>
      </c>
      <c r="E135" s="50"/>
      <c r="F135" s="33">
        <v>37228</v>
      </c>
      <c r="G135" s="38" t="s">
        <v>83</v>
      </c>
      <c r="H135" s="35" t="s">
        <v>1136</v>
      </c>
      <c r="I135" s="39" t="s">
        <v>1135</v>
      </c>
    </row>
    <row r="136" spans="1:9" ht="25.5" x14ac:dyDescent="0.2">
      <c r="A136" s="9" t="s">
        <v>22</v>
      </c>
      <c r="B136" s="25" t="s">
        <v>1131</v>
      </c>
      <c r="D136" s="35" t="s">
        <v>1759</v>
      </c>
      <c r="E136" s="50"/>
      <c r="F136" s="33">
        <v>37228</v>
      </c>
      <c r="G136" s="38" t="s">
        <v>83</v>
      </c>
      <c r="H136" s="35" t="s">
        <v>1825</v>
      </c>
      <c r="I136" s="39" t="s">
        <v>1132</v>
      </c>
    </row>
    <row r="137" spans="1:9" ht="38.25" x14ac:dyDescent="0.2">
      <c r="B137" s="25" t="s">
        <v>1130</v>
      </c>
      <c r="D137" s="35" t="s">
        <v>1759</v>
      </c>
      <c r="E137" s="50">
        <v>10000000</v>
      </c>
      <c r="F137" s="33">
        <v>37235</v>
      </c>
      <c r="G137" s="38" t="s">
        <v>908</v>
      </c>
      <c r="H137" s="35" t="s">
        <v>1825</v>
      </c>
      <c r="I137" s="39" t="s">
        <v>1117</v>
      </c>
    </row>
    <row r="138" spans="1:9" ht="25.5" x14ac:dyDescent="0.2">
      <c r="A138" s="65"/>
      <c r="B138" s="29" t="s">
        <v>198</v>
      </c>
      <c r="C138" s="29"/>
      <c r="D138" s="66" t="s">
        <v>701</v>
      </c>
      <c r="E138" s="70"/>
      <c r="F138" s="68"/>
      <c r="G138" s="44" t="s">
        <v>199</v>
      </c>
      <c r="H138" s="66" t="s">
        <v>200</v>
      </c>
      <c r="I138" s="69" t="s">
        <v>201</v>
      </c>
    </row>
    <row r="139" spans="1:9" ht="25.5" x14ac:dyDescent="0.2">
      <c r="A139" s="65" t="s">
        <v>22</v>
      </c>
      <c r="B139" s="29" t="s">
        <v>198</v>
      </c>
      <c r="C139" s="29"/>
      <c r="D139" s="66" t="s">
        <v>1754</v>
      </c>
      <c r="E139" s="70"/>
      <c r="F139" s="68">
        <v>37230</v>
      </c>
      <c r="G139" s="44" t="s">
        <v>83</v>
      </c>
      <c r="H139" s="66" t="s">
        <v>202</v>
      </c>
      <c r="I139" s="69" t="s">
        <v>201</v>
      </c>
    </row>
    <row r="140" spans="1:9" ht="38.25" x14ac:dyDescent="0.2">
      <c r="A140" s="9" t="s">
        <v>22</v>
      </c>
      <c r="B140" s="25" t="s">
        <v>847</v>
      </c>
      <c r="D140" s="35" t="s">
        <v>1754</v>
      </c>
      <c r="E140" s="50"/>
      <c r="F140" s="33">
        <v>37226</v>
      </c>
      <c r="G140" s="38" t="s">
        <v>848</v>
      </c>
      <c r="H140" s="35" t="s">
        <v>840</v>
      </c>
      <c r="I140" s="39" t="s">
        <v>849</v>
      </c>
    </row>
    <row r="141" spans="1:9" ht="38.25" x14ac:dyDescent="0.2">
      <c r="B141" s="25" t="s">
        <v>1031</v>
      </c>
      <c r="D141" s="35" t="s">
        <v>839</v>
      </c>
      <c r="E141" s="50"/>
      <c r="F141" s="33">
        <v>37225</v>
      </c>
      <c r="G141" s="38" t="s">
        <v>954</v>
      </c>
      <c r="H141" s="35" t="s">
        <v>1032</v>
      </c>
      <c r="I141" s="39" t="s">
        <v>1033</v>
      </c>
    </row>
    <row r="142" spans="1:9" ht="38.25" x14ac:dyDescent="0.2">
      <c r="A142" s="9" t="s">
        <v>22</v>
      </c>
      <c r="B142" s="25" t="s">
        <v>1417</v>
      </c>
      <c r="D142" s="24" t="s">
        <v>1754</v>
      </c>
      <c r="F142" s="24" t="s">
        <v>1418</v>
      </c>
      <c r="G142" s="27" t="s">
        <v>1419</v>
      </c>
      <c r="H142" s="24" t="s">
        <v>1420</v>
      </c>
    </row>
    <row r="143" spans="1:9" ht="25.5" x14ac:dyDescent="0.2">
      <c r="B143" s="25" t="s">
        <v>850</v>
      </c>
      <c r="D143" s="35" t="s">
        <v>851</v>
      </c>
      <c r="E143" s="50"/>
      <c r="F143" s="33">
        <v>37256</v>
      </c>
      <c r="G143" s="38" t="s">
        <v>852</v>
      </c>
      <c r="H143" s="35" t="s">
        <v>853</v>
      </c>
      <c r="I143" s="39" t="s">
        <v>854</v>
      </c>
    </row>
    <row r="144" spans="1:9" ht="51" x14ac:dyDescent="0.2">
      <c r="A144" s="65"/>
      <c r="B144" s="73" t="s">
        <v>495</v>
      </c>
      <c r="C144" s="74"/>
      <c r="D144" s="75" t="s">
        <v>203</v>
      </c>
      <c r="E144" s="75"/>
      <c r="F144" s="76">
        <v>37225</v>
      </c>
      <c r="G144" s="74" t="s">
        <v>204</v>
      </c>
      <c r="H144" s="75" t="s">
        <v>872</v>
      </c>
      <c r="I144" s="77" t="s">
        <v>205</v>
      </c>
    </row>
    <row r="145" spans="1:9" ht="25.5" x14ac:dyDescent="0.2">
      <c r="A145" s="9" t="s">
        <v>22</v>
      </c>
      <c r="B145" s="25" t="s">
        <v>855</v>
      </c>
      <c r="D145" s="35" t="s">
        <v>1754</v>
      </c>
      <c r="E145" s="50"/>
      <c r="F145" s="33">
        <v>37226</v>
      </c>
      <c r="G145" s="38" t="s">
        <v>576</v>
      </c>
      <c r="H145" s="35" t="s">
        <v>1756</v>
      </c>
      <c r="I145" s="39"/>
    </row>
    <row r="146" spans="1:9" ht="25.5" x14ac:dyDescent="0.2">
      <c r="B146" s="25" t="s">
        <v>855</v>
      </c>
      <c r="D146" s="35" t="s">
        <v>828</v>
      </c>
      <c r="E146" s="50"/>
      <c r="F146" s="33">
        <v>37226</v>
      </c>
      <c r="G146" s="38" t="s">
        <v>800</v>
      </c>
      <c r="H146" s="35" t="s">
        <v>857</v>
      </c>
      <c r="I146" s="39"/>
    </row>
    <row r="147" spans="1:9" ht="38.25" x14ac:dyDescent="0.2">
      <c r="A147" s="9" t="s">
        <v>22</v>
      </c>
      <c r="B147" s="25" t="s">
        <v>855</v>
      </c>
      <c r="D147" s="35" t="s">
        <v>1759</v>
      </c>
      <c r="E147" s="50"/>
      <c r="F147" s="33">
        <v>37232</v>
      </c>
      <c r="G147" s="38" t="s">
        <v>954</v>
      </c>
      <c r="H147" s="35" t="s">
        <v>814</v>
      </c>
      <c r="I147" s="39"/>
    </row>
    <row r="148" spans="1:9" ht="63.75" x14ac:dyDescent="0.2">
      <c r="A148" s="9" t="s">
        <v>22</v>
      </c>
      <c r="B148" s="25" t="s">
        <v>1768</v>
      </c>
      <c r="D148" s="35" t="s">
        <v>1754</v>
      </c>
      <c r="E148" s="50"/>
      <c r="F148" s="33">
        <v>37231</v>
      </c>
      <c r="G148" s="38" t="s">
        <v>83</v>
      </c>
      <c r="H148" s="35" t="s">
        <v>1602</v>
      </c>
      <c r="I148" s="39" t="s">
        <v>1603</v>
      </c>
    </row>
    <row r="149" spans="1:9" ht="25.5" x14ac:dyDescent="0.2">
      <c r="A149" s="9" t="s">
        <v>22</v>
      </c>
      <c r="B149" s="25" t="s">
        <v>1768</v>
      </c>
      <c r="D149" s="35" t="s">
        <v>1759</v>
      </c>
      <c r="E149" s="50"/>
      <c r="F149" s="33">
        <v>37230</v>
      </c>
      <c r="G149" s="38" t="s">
        <v>83</v>
      </c>
      <c r="H149" s="35" t="s">
        <v>1070</v>
      </c>
      <c r="I149" s="39" t="s">
        <v>1071</v>
      </c>
    </row>
    <row r="150" spans="1:9" ht="25.5" x14ac:dyDescent="0.2">
      <c r="A150" s="9" t="s">
        <v>22</v>
      </c>
      <c r="B150" s="25" t="s">
        <v>1072</v>
      </c>
      <c r="D150" s="35" t="s">
        <v>1759</v>
      </c>
      <c r="E150" s="50"/>
      <c r="F150" s="33">
        <v>37228</v>
      </c>
      <c r="G150" s="38" t="s">
        <v>83</v>
      </c>
      <c r="H150" s="35" t="s">
        <v>1073</v>
      </c>
      <c r="I150" s="39"/>
    </row>
    <row r="151" spans="1:9" ht="38.25" x14ac:dyDescent="0.2">
      <c r="B151" s="25" t="s">
        <v>858</v>
      </c>
      <c r="D151" s="35" t="s">
        <v>839</v>
      </c>
      <c r="E151" s="50"/>
      <c r="F151" s="33">
        <v>37225</v>
      </c>
      <c r="G151" s="38" t="s">
        <v>954</v>
      </c>
      <c r="H151" s="35" t="s">
        <v>819</v>
      </c>
      <c r="I151" s="39" t="s">
        <v>1224</v>
      </c>
    </row>
    <row r="152" spans="1:9" ht="25.5" x14ac:dyDescent="0.2">
      <c r="A152" s="9" t="s">
        <v>22</v>
      </c>
      <c r="B152" s="25" t="s">
        <v>858</v>
      </c>
      <c r="D152" s="35" t="s">
        <v>1754</v>
      </c>
      <c r="E152" s="50"/>
      <c r="F152" s="33">
        <v>37224</v>
      </c>
      <c r="G152" s="38" t="s">
        <v>578</v>
      </c>
      <c r="H152" s="35" t="s">
        <v>1756</v>
      </c>
      <c r="I152" s="39" t="s">
        <v>859</v>
      </c>
    </row>
    <row r="153" spans="1:9" ht="38.25" x14ac:dyDescent="0.2">
      <c r="B153" s="25" t="s">
        <v>858</v>
      </c>
      <c r="D153" s="35" t="s">
        <v>1225</v>
      </c>
      <c r="E153" s="50"/>
      <c r="F153" s="33">
        <v>37225</v>
      </c>
      <c r="G153" s="38" t="s">
        <v>954</v>
      </c>
      <c r="H153" s="35" t="s">
        <v>819</v>
      </c>
      <c r="I153" s="39" t="s">
        <v>1224</v>
      </c>
    </row>
    <row r="154" spans="1:9" ht="51" x14ac:dyDescent="0.2">
      <c r="B154" s="25" t="s">
        <v>858</v>
      </c>
      <c r="D154" s="35" t="s">
        <v>1322</v>
      </c>
      <c r="E154" s="50"/>
      <c r="F154" s="33">
        <v>37225</v>
      </c>
      <c r="G154" s="38" t="s">
        <v>1320</v>
      </c>
      <c r="H154" s="35" t="s">
        <v>1323</v>
      </c>
      <c r="I154" s="39" t="s">
        <v>1321</v>
      </c>
    </row>
    <row r="155" spans="1:9" ht="51" x14ac:dyDescent="0.2">
      <c r="A155" s="9" t="s">
        <v>22</v>
      </c>
      <c r="B155" s="29" t="s">
        <v>577</v>
      </c>
      <c r="D155" s="35" t="s">
        <v>1759</v>
      </c>
      <c r="E155" s="50"/>
      <c r="F155" s="33">
        <v>37225</v>
      </c>
      <c r="G155" s="38" t="s">
        <v>554</v>
      </c>
      <c r="H155" s="35" t="s">
        <v>553</v>
      </c>
      <c r="I155" s="39" t="s">
        <v>552</v>
      </c>
    </row>
    <row r="156" spans="1:9" ht="38.25" x14ac:dyDescent="0.2">
      <c r="A156" s="65"/>
      <c r="B156" s="73" t="s">
        <v>136</v>
      </c>
      <c r="C156" s="74"/>
      <c r="D156" s="75" t="s">
        <v>1754</v>
      </c>
      <c r="E156" s="75"/>
      <c r="F156" s="76">
        <v>37230</v>
      </c>
      <c r="G156" s="74" t="s">
        <v>206</v>
      </c>
      <c r="H156" s="75" t="s">
        <v>872</v>
      </c>
      <c r="I156" s="77" t="s">
        <v>207</v>
      </c>
    </row>
    <row r="157" spans="1:9" x14ac:dyDescent="0.2">
      <c r="B157" s="29" t="s">
        <v>136</v>
      </c>
      <c r="D157" s="35" t="s">
        <v>1754</v>
      </c>
      <c r="E157" s="50"/>
      <c r="F157" s="33">
        <v>37230</v>
      </c>
      <c r="G157" s="38" t="s">
        <v>83</v>
      </c>
      <c r="H157" s="35" t="s">
        <v>137</v>
      </c>
      <c r="I157" s="39" t="s">
        <v>138</v>
      </c>
    </row>
    <row r="158" spans="1:9" x14ac:dyDescent="0.2">
      <c r="A158" s="9" t="s">
        <v>22</v>
      </c>
      <c r="B158" s="25" t="s">
        <v>136</v>
      </c>
      <c r="D158" s="24" t="s">
        <v>1754</v>
      </c>
      <c r="F158" s="52">
        <v>37230</v>
      </c>
      <c r="G158" s="27" t="s">
        <v>888</v>
      </c>
      <c r="H158" s="24" t="s">
        <v>1421</v>
      </c>
    </row>
    <row r="159" spans="1:9" ht="25.5" x14ac:dyDescent="0.2">
      <c r="A159" s="9" t="s">
        <v>22</v>
      </c>
      <c r="B159" s="29" t="s">
        <v>136</v>
      </c>
      <c r="D159" s="35" t="s">
        <v>1759</v>
      </c>
      <c r="E159" s="50"/>
      <c r="F159" s="33">
        <v>37230</v>
      </c>
      <c r="G159" s="38" t="s">
        <v>83</v>
      </c>
      <c r="H159" s="35" t="s">
        <v>139</v>
      </c>
      <c r="I159" s="39" t="s">
        <v>138</v>
      </c>
    </row>
    <row r="160" spans="1:9" ht="25.5" x14ac:dyDescent="0.2">
      <c r="A160" s="9" t="s">
        <v>22</v>
      </c>
      <c r="B160" s="29" t="s">
        <v>1604</v>
      </c>
      <c r="D160" s="35" t="s">
        <v>1754</v>
      </c>
      <c r="E160" s="50"/>
      <c r="F160" s="33">
        <v>37230</v>
      </c>
      <c r="G160" s="38" t="s">
        <v>83</v>
      </c>
      <c r="H160" s="35" t="s">
        <v>1605</v>
      </c>
      <c r="I160" s="39" t="s">
        <v>138</v>
      </c>
    </row>
    <row r="161" spans="1:9" ht="63.75" x14ac:dyDescent="0.2">
      <c r="B161" s="25" t="s">
        <v>1802</v>
      </c>
      <c r="D161" s="35" t="s">
        <v>1754</v>
      </c>
      <c r="E161" s="50"/>
      <c r="F161" s="33">
        <v>37228</v>
      </c>
      <c r="G161" s="38" t="s">
        <v>83</v>
      </c>
      <c r="H161" s="35" t="s">
        <v>1803</v>
      </c>
      <c r="I161" s="39" t="s">
        <v>1804</v>
      </c>
    </row>
    <row r="162" spans="1:9" ht="51" x14ac:dyDescent="0.2">
      <c r="A162" s="9" t="s">
        <v>22</v>
      </c>
      <c r="B162" s="25" t="s">
        <v>1802</v>
      </c>
      <c r="D162" s="35" t="s">
        <v>1759</v>
      </c>
      <c r="E162" s="50"/>
      <c r="F162" s="33">
        <v>37228</v>
      </c>
      <c r="G162" s="38" t="s">
        <v>83</v>
      </c>
      <c r="H162" s="35" t="s">
        <v>1805</v>
      </c>
      <c r="I162" s="39" t="s">
        <v>1804</v>
      </c>
    </row>
    <row r="163" spans="1:9" ht="51" x14ac:dyDescent="0.2">
      <c r="A163" s="65"/>
      <c r="B163" s="29" t="s">
        <v>208</v>
      </c>
      <c r="C163" s="74"/>
      <c r="D163" s="75" t="s">
        <v>1754</v>
      </c>
      <c r="E163" s="78"/>
      <c r="F163" s="45">
        <v>37230</v>
      </c>
      <c r="G163" s="79" t="s">
        <v>72</v>
      </c>
      <c r="H163" s="80" t="s">
        <v>209</v>
      </c>
      <c r="I163" s="81"/>
    </row>
    <row r="164" spans="1:9" ht="25.5" x14ac:dyDescent="0.2">
      <c r="B164" s="25" t="s">
        <v>391</v>
      </c>
      <c r="D164" s="35" t="s">
        <v>691</v>
      </c>
      <c r="E164" s="50"/>
      <c r="F164" s="33">
        <v>37224</v>
      </c>
      <c r="G164" s="35" t="s">
        <v>908</v>
      </c>
      <c r="H164" s="35" t="s">
        <v>392</v>
      </c>
      <c r="I164" s="39" t="s">
        <v>393</v>
      </c>
    </row>
    <row r="165" spans="1:9" ht="38.25" x14ac:dyDescent="0.2">
      <c r="A165" s="9" t="s">
        <v>22</v>
      </c>
      <c r="B165" s="25" t="s">
        <v>533</v>
      </c>
      <c r="D165" s="35" t="s">
        <v>1754</v>
      </c>
      <c r="E165" s="50"/>
      <c r="F165" s="33">
        <v>37224</v>
      </c>
      <c r="G165" s="38" t="s">
        <v>534</v>
      </c>
      <c r="H165" s="35" t="s">
        <v>535</v>
      </c>
      <c r="I165" s="39"/>
    </row>
    <row r="166" spans="1:9" ht="63.75" x14ac:dyDescent="0.2">
      <c r="A166" s="9" t="s">
        <v>22</v>
      </c>
      <c r="B166" s="25" t="s">
        <v>1221</v>
      </c>
      <c r="D166" s="35" t="s">
        <v>1754</v>
      </c>
      <c r="E166" s="50"/>
      <c r="F166" s="33">
        <v>37229</v>
      </c>
      <c r="G166" s="38" t="s">
        <v>1222</v>
      </c>
      <c r="H166" s="35" t="s">
        <v>812</v>
      </c>
      <c r="I166" s="39" t="s">
        <v>1223</v>
      </c>
    </row>
    <row r="167" spans="1:9" ht="25.5" x14ac:dyDescent="0.2">
      <c r="A167" s="9" t="s">
        <v>22</v>
      </c>
      <c r="B167" s="25" t="s">
        <v>1608</v>
      </c>
      <c r="D167" s="35" t="s">
        <v>1754</v>
      </c>
      <c r="E167" s="50"/>
      <c r="F167" s="33">
        <v>37228</v>
      </c>
      <c r="G167" s="38" t="s">
        <v>1810</v>
      </c>
      <c r="H167" s="35" t="s">
        <v>1609</v>
      </c>
      <c r="I167" s="39" t="s">
        <v>1610</v>
      </c>
    </row>
    <row r="168" spans="1:9" ht="38.25" x14ac:dyDescent="0.2">
      <c r="A168" s="65" t="s">
        <v>22</v>
      </c>
      <c r="B168" s="29" t="s">
        <v>210</v>
      </c>
      <c r="C168" s="29"/>
      <c r="D168" s="66" t="s">
        <v>1754</v>
      </c>
      <c r="E168" s="70"/>
      <c r="F168" s="68">
        <v>37230</v>
      </c>
      <c r="G168" s="44" t="s">
        <v>83</v>
      </c>
      <c r="H168" s="66" t="s">
        <v>211</v>
      </c>
      <c r="I168" s="69" t="s">
        <v>212</v>
      </c>
    </row>
    <row r="169" spans="1:9" ht="25.5" x14ac:dyDescent="0.2">
      <c r="A169" s="9" t="s">
        <v>22</v>
      </c>
      <c r="B169" s="25" t="s">
        <v>672</v>
      </c>
      <c r="D169" s="35" t="s">
        <v>1754</v>
      </c>
      <c r="E169" s="50"/>
      <c r="F169" s="33">
        <v>37223</v>
      </c>
      <c r="G169" s="38" t="s">
        <v>888</v>
      </c>
      <c r="H169" s="35" t="s">
        <v>1756</v>
      </c>
      <c r="I169" s="39" t="s">
        <v>673</v>
      </c>
    </row>
    <row r="170" spans="1:9" ht="38.25" x14ac:dyDescent="0.2">
      <c r="B170" s="25" t="s">
        <v>999</v>
      </c>
      <c r="D170" s="35" t="s">
        <v>1000</v>
      </c>
      <c r="E170" s="50">
        <v>297357.09999999998</v>
      </c>
      <c r="F170" s="33">
        <v>37224</v>
      </c>
      <c r="G170" s="38" t="s">
        <v>1001</v>
      </c>
      <c r="H170" s="35" t="s">
        <v>1002</v>
      </c>
      <c r="I170" s="39" t="s">
        <v>1003</v>
      </c>
    </row>
    <row r="171" spans="1:9" ht="25.5" x14ac:dyDescent="0.2">
      <c r="A171" s="9" t="s">
        <v>22</v>
      </c>
      <c r="B171" s="25" t="s">
        <v>331</v>
      </c>
      <c r="D171" s="35" t="s">
        <v>1754</v>
      </c>
      <c r="E171" s="50"/>
      <c r="F171" s="33">
        <v>37256</v>
      </c>
      <c r="G171" s="38"/>
      <c r="H171" s="35" t="s">
        <v>329</v>
      </c>
      <c r="I171" s="39" t="s">
        <v>332</v>
      </c>
    </row>
    <row r="172" spans="1:9" ht="25.5" x14ac:dyDescent="0.2">
      <c r="A172" s="65"/>
      <c r="B172" s="29" t="s">
        <v>213</v>
      </c>
      <c r="C172" s="74"/>
      <c r="D172" s="75" t="s">
        <v>1754</v>
      </c>
      <c r="E172" s="75"/>
      <c r="F172" s="45">
        <v>37232</v>
      </c>
      <c r="G172" s="79" t="s">
        <v>214</v>
      </c>
      <c r="H172" s="80" t="s">
        <v>215</v>
      </c>
      <c r="I172" s="81" t="s">
        <v>216</v>
      </c>
    </row>
    <row r="173" spans="1:9" ht="25.5" x14ac:dyDescent="0.2">
      <c r="A173" s="9" t="s">
        <v>22</v>
      </c>
      <c r="B173" s="25" t="s">
        <v>1074</v>
      </c>
      <c r="D173" s="35" t="s">
        <v>1754</v>
      </c>
      <c r="E173" s="50"/>
      <c r="F173" s="33">
        <v>37228</v>
      </c>
      <c r="G173" s="38" t="s">
        <v>83</v>
      </c>
      <c r="H173" s="35" t="s">
        <v>1075</v>
      </c>
      <c r="I173" s="39" t="s">
        <v>1076</v>
      </c>
    </row>
    <row r="174" spans="1:9" ht="25.5" x14ac:dyDescent="0.2">
      <c r="B174" s="25" t="s">
        <v>1801</v>
      </c>
      <c r="D174" s="35" t="s">
        <v>868</v>
      </c>
      <c r="E174" s="50"/>
      <c r="F174" s="33">
        <v>37228</v>
      </c>
      <c r="G174" s="38" t="s">
        <v>83</v>
      </c>
      <c r="H174" s="35" t="s">
        <v>1800</v>
      </c>
      <c r="I174" s="39"/>
    </row>
    <row r="175" spans="1:9" ht="25.5" x14ac:dyDescent="0.2">
      <c r="A175" s="9" t="s">
        <v>22</v>
      </c>
      <c r="B175" s="25" t="s">
        <v>860</v>
      </c>
      <c r="D175" s="35" t="s">
        <v>1754</v>
      </c>
      <c r="E175" s="50"/>
      <c r="F175" s="35" t="s">
        <v>861</v>
      </c>
      <c r="G175" s="35" t="s">
        <v>908</v>
      </c>
      <c r="H175" s="35" t="s">
        <v>862</v>
      </c>
      <c r="I175" s="39" t="s">
        <v>863</v>
      </c>
    </row>
    <row r="176" spans="1:9" ht="25.5" x14ac:dyDescent="0.2">
      <c r="B176" s="25" t="s">
        <v>1218</v>
      </c>
      <c r="D176" s="35" t="s">
        <v>1754</v>
      </c>
      <c r="E176" s="50">
        <v>2500000</v>
      </c>
      <c r="F176" s="35" t="s">
        <v>1220</v>
      </c>
      <c r="G176" s="35" t="s">
        <v>888</v>
      </c>
      <c r="H176" s="35" t="s">
        <v>1219</v>
      </c>
      <c r="I176" s="39"/>
    </row>
    <row r="177" spans="1:9" ht="25.5" x14ac:dyDescent="0.2">
      <c r="A177" s="9" t="s">
        <v>22</v>
      </c>
      <c r="B177" s="25" t="s">
        <v>864</v>
      </c>
      <c r="D177" s="35" t="s">
        <v>1754</v>
      </c>
      <c r="E177" s="50">
        <v>8811552.2799999993</v>
      </c>
      <c r="F177" s="33">
        <v>37224</v>
      </c>
      <c r="G177" s="38" t="s">
        <v>865</v>
      </c>
      <c r="H177" s="35" t="s">
        <v>812</v>
      </c>
      <c r="I177" s="39" t="s">
        <v>154</v>
      </c>
    </row>
    <row r="178" spans="1:9" ht="25.5" x14ac:dyDescent="0.2">
      <c r="B178" s="25" t="s">
        <v>420</v>
      </c>
      <c r="D178" s="35" t="s">
        <v>839</v>
      </c>
      <c r="E178" s="50"/>
      <c r="F178" s="33">
        <v>37256</v>
      </c>
      <c r="G178" s="35"/>
      <c r="H178" s="35" t="s">
        <v>421</v>
      </c>
      <c r="I178" s="39"/>
    </row>
    <row r="179" spans="1:9" ht="51" x14ac:dyDescent="0.2">
      <c r="A179" s="65"/>
      <c r="B179" s="29" t="s">
        <v>1422</v>
      </c>
      <c r="C179" s="74"/>
      <c r="D179" s="75" t="s">
        <v>1423</v>
      </c>
      <c r="E179" s="75"/>
      <c r="F179" s="45">
        <v>37225</v>
      </c>
      <c r="G179" s="79" t="s">
        <v>1424</v>
      </c>
      <c r="H179" s="80" t="s">
        <v>1425</v>
      </c>
      <c r="I179" s="81"/>
    </row>
    <row r="180" spans="1:9" ht="25.5" x14ac:dyDescent="0.2">
      <c r="B180" s="25" t="s">
        <v>866</v>
      </c>
      <c r="D180" s="35" t="s">
        <v>839</v>
      </c>
      <c r="E180" s="50"/>
      <c r="F180" s="35" t="s">
        <v>867</v>
      </c>
      <c r="G180" s="35"/>
      <c r="H180" s="35" t="s">
        <v>506</v>
      </c>
      <c r="I180" s="39"/>
    </row>
    <row r="181" spans="1:9" ht="25.5" x14ac:dyDescent="0.2">
      <c r="A181" s="65"/>
      <c r="B181" s="29" t="s">
        <v>217</v>
      </c>
      <c r="C181" s="74"/>
      <c r="D181" s="75" t="s">
        <v>1754</v>
      </c>
      <c r="E181" s="75"/>
      <c r="F181" s="45">
        <v>37228</v>
      </c>
      <c r="G181" s="79" t="s">
        <v>1426</v>
      </c>
      <c r="H181" s="80" t="s">
        <v>1427</v>
      </c>
      <c r="I181" s="81"/>
    </row>
    <row r="182" spans="1:9" ht="25.5" x14ac:dyDescent="0.2">
      <c r="A182" s="65" t="s">
        <v>22</v>
      </c>
      <c r="B182" s="73" t="s">
        <v>217</v>
      </c>
      <c r="C182" s="74"/>
      <c r="D182" s="75" t="s">
        <v>1754</v>
      </c>
      <c r="E182" s="75"/>
      <c r="F182" s="76">
        <v>37225</v>
      </c>
      <c r="G182" s="74"/>
      <c r="H182" s="75" t="s">
        <v>218</v>
      </c>
      <c r="I182" s="77" t="s">
        <v>219</v>
      </c>
    </row>
    <row r="183" spans="1:9" ht="25.5" x14ac:dyDescent="0.2">
      <c r="A183" s="65" t="s">
        <v>22</v>
      </c>
      <c r="B183" s="73" t="s">
        <v>217</v>
      </c>
      <c r="C183" s="74"/>
      <c r="D183" s="75" t="s">
        <v>1759</v>
      </c>
      <c r="E183" s="78">
        <v>944400</v>
      </c>
      <c r="F183" s="76">
        <v>37231</v>
      </c>
      <c r="G183" s="74"/>
      <c r="H183" s="75" t="s">
        <v>220</v>
      </c>
      <c r="I183" s="77"/>
    </row>
    <row r="184" spans="1:9" ht="38.25" x14ac:dyDescent="0.2">
      <c r="A184" s="65"/>
      <c r="B184" s="73" t="s">
        <v>221</v>
      </c>
      <c r="C184" s="74"/>
      <c r="D184" s="75" t="s">
        <v>1754</v>
      </c>
      <c r="E184" s="78"/>
      <c r="F184" s="76">
        <v>37231</v>
      </c>
      <c r="G184" s="74" t="s">
        <v>222</v>
      </c>
      <c r="H184" s="75" t="s">
        <v>223</v>
      </c>
      <c r="I184" s="77" t="s">
        <v>224</v>
      </c>
    </row>
    <row r="185" spans="1:9" ht="25.5" x14ac:dyDescent="0.2">
      <c r="A185" s="9" t="s">
        <v>22</v>
      </c>
      <c r="B185" s="25" t="s">
        <v>1077</v>
      </c>
      <c r="D185" s="35" t="s">
        <v>1754</v>
      </c>
      <c r="E185" s="50"/>
      <c r="F185" s="33">
        <v>37228</v>
      </c>
      <c r="G185" s="35" t="s">
        <v>1079</v>
      </c>
      <c r="H185" s="35" t="s">
        <v>1078</v>
      </c>
      <c r="I185" s="39"/>
    </row>
    <row r="186" spans="1:9" ht="38.25" x14ac:dyDescent="0.2">
      <c r="B186" s="25" t="s">
        <v>997</v>
      </c>
      <c r="D186" s="35" t="s">
        <v>872</v>
      </c>
      <c r="E186" s="50"/>
      <c r="F186" s="33">
        <v>37226</v>
      </c>
      <c r="G186" s="35" t="s">
        <v>954</v>
      </c>
      <c r="H186" s="35" t="s">
        <v>998</v>
      </c>
      <c r="I186" s="39"/>
    </row>
    <row r="187" spans="1:9" x14ac:dyDescent="0.2">
      <c r="A187" s="9" t="s">
        <v>22</v>
      </c>
      <c r="B187" s="25" t="s">
        <v>1137</v>
      </c>
      <c r="D187" s="35" t="s">
        <v>1754</v>
      </c>
      <c r="E187" s="50"/>
      <c r="F187" s="33">
        <v>37228</v>
      </c>
      <c r="G187" s="35" t="s">
        <v>83</v>
      </c>
      <c r="H187" s="35" t="s">
        <v>1138</v>
      </c>
      <c r="I187" s="39"/>
    </row>
    <row r="188" spans="1:9" x14ac:dyDescent="0.2">
      <c r="A188" s="9" t="s">
        <v>22</v>
      </c>
      <c r="B188" s="25" t="s">
        <v>1137</v>
      </c>
      <c r="D188" s="35" t="s">
        <v>1754</v>
      </c>
      <c r="E188" s="50"/>
      <c r="F188" s="33">
        <v>37228</v>
      </c>
      <c r="G188" s="35" t="s">
        <v>83</v>
      </c>
      <c r="H188" s="35" t="s">
        <v>1139</v>
      </c>
      <c r="I188" s="39"/>
    </row>
    <row r="189" spans="1:9" ht="25.5" x14ac:dyDescent="0.2">
      <c r="A189" s="65"/>
      <c r="B189" s="73" t="s">
        <v>225</v>
      </c>
      <c r="C189" s="74"/>
      <c r="D189" s="75" t="s">
        <v>1754</v>
      </c>
      <c r="E189" s="75"/>
      <c r="F189" s="75" t="s">
        <v>226</v>
      </c>
      <c r="G189" s="74" t="s">
        <v>227</v>
      </c>
      <c r="H189" s="75" t="s">
        <v>228</v>
      </c>
      <c r="I189" s="77"/>
    </row>
    <row r="190" spans="1:9" ht="25.5" x14ac:dyDescent="0.2">
      <c r="B190" s="25" t="s">
        <v>1233</v>
      </c>
      <c r="D190" s="35" t="s">
        <v>1759</v>
      </c>
      <c r="E190" s="50"/>
      <c r="F190" s="33" t="s">
        <v>1234</v>
      </c>
      <c r="G190" s="35" t="s">
        <v>83</v>
      </c>
      <c r="H190" s="35" t="s">
        <v>1235</v>
      </c>
      <c r="I190" s="39" t="s">
        <v>1236</v>
      </c>
    </row>
    <row r="191" spans="1:9" ht="25.5" x14ac:dyDescent="0.2">
      <c r="A191" s="9" t="s">
        <v>22</v>
      </c>
      <c r="B191" s="25" t="s">
        <v>1775</v>
      </c>
      <c r="D191" s="35" t="s">
        <v>1754</v>
      </c>
      <c r="E191" s="50"/>
      <c r="F191" s="33">
        <v>37228</v>
      </c>
      <c r="G191" s="35" t="s">
        <v>83</v>
      </c>
      <c r="H191" s="35" t="s">
        <v>1797</v>
      </c>
      <c r="I191" s="39" t="s">
        <v>1798</v>
      </c>
    </row>
    <row r="192" spans="1:9" ht="76.5" x14ac:dyDescent="0.2">
      <c r="B192" s="25" t="s">
        <v>1775</v>
      </c>
      <c r="D192" s="35" t="s">
        <v>868</v>
      </c>
      <c r="E192" s="50">
        <v>13411712.35</v>
      </c>
      <c r="F192" s="33">
        <v>37228</v>
      </c>
      <c r="G192" s="35" t="s">
        <v>83</v>
      </c>
      <c r="H192" s="35" t="s">
        <v>1799</v>
      </c>
      <c r="I192" s="39" t="s">
        <v>1232</v>
      </c>
    </row>
    <row r="193" spans="1:9" ht="25.5" x14ac:dyDescent="0.2">
      <c r="A193" s="65" t="s">
        <v>22</v>
      </c>
      <c r="B193" s="73" t="s">
        <v>229</v>
      </c>
      <c r="C193" s="74"/>
      <c r="D193" s="75" t="s">
        <v>1754</v>
      </c>
      <c r="E193" s="75"/>
      <c r="F193" s="76">
        <v>37225</v>
      </c>
      <c r="G193" s="74" t="s">
        <v>908</v>
      </c>
      <c r="H193" s="75" t="s">
        <v>230</v>
      </c>
      <c r="I193" s="77"/>
    </row>
    <row r="194" spans="1:9" ht="25.5" x14ac:dyDescent="0.2">
      <c r="A194" s="9" t="s">
        <v>22</v>
      </c>
      <c r="B194" s="25" t="s">
        <v>669</v>
      </c>
      <c r="D194" s="35" t="s">
        <v>1754</v>
      </c>
      <c r="E194" s="50"/>
      <c r="F194" s="33" t="s">
        <v>655</v>
      </c>
      <c r="G194" s="35" t="s">
        <v>818</v>
      </c>
      <c r="H194" s="35" t="s">
        <v>670</v>
      </c>
      <c r="I194" s="39" t="s">
        <v>671</v>
      </c>
    </row>
    <row r="195" spans="1:9" ht="25.5" x14ac:dyDescent="0.2">
      <c r="B195" s="29" t="s">
        <v>557</v>
      </c>
      <c r="D195" s="35" t="s">
        <v>839</v>
      </c>
      <c r="E195" s="50"/>
      <c r="F195" s="33">
        <v>37229</v>
      </c>
      <c r="G195" s="44" t="s">
        <v>1214</v>
      </c>
      <c r="H195" s="35" t="s">
        <v>1215</v>
      </c>
      <c r="I195" s="39" t="s">
        <v>1216</v>
      </c>
    </row>
    <row r="196" spans="1:9" ht="25.5" x14ac:dyDescent="0.2">
      <c r="B196" s="29" t="s">
        <v>557</v>
      </c>
      <c r="D196" s="35" t="s">
        <v>839</v>
      </c>
      <c r="E196" s="50"/>
      <c r="F196" s="33">
        <v>37226</v>
      </c>
      <c r="G196" s="44" t="s">
        <v>1214</v>
      </c>
      <c r="H196" s="35" t="s">
        <v>1217</v>
      </c>
      <c r="I196" s="39"/>
    </row>
    <row r="197" spans="1:9" ht="38.25" x14ac:dyDescent="0.2">
      <c r="B197" s="29" t="s">
        <v>557</v>
      </c>
      <c r="D197" s="35" t="s">
        <v>839</v>
      </c>
      <c r="E197" s="50"/>
      <c r="F197" s="33">
        <v>37256</v>
      </c>
      <c r="G197" s="44" t="s">
        <v>559</v>
      </c>
      <c r="H197" s="35" t="s">
        <v>558</v>
      </c>
      <c r="I197" s="39"/>
    </row>
    <row r="198" spans="1:9" ht="51" x14ac:dyDescent="0.2">
      <c r="B198" s="29" t="s">
        <v>557</v>
      </c>
      <c r="D198" s="35" t="s">
        <v>839</v>
      </c>
      <c r="E198" s="50"/>
      <c r="F198" s="33">
        <v>37224</v>
      </c>
      <c r="G198" s="44" t="s">
        <v>556</v>
      </c>
      <c r="H198" s="35" t="s">
        <v>636</v>
      </c>
      <c r="I198" s="39"/>
    </row>
    <row r="199" spans="1:9" ht="38.25" x14ac:dyDescent="0.2">
      <c r="A199" s="9" t="s">
        <v>22</v>
      </c>
      <c r="B199" s="29" t="s">
        <v>557</v>
      </c>
      <c r="D199" s="35" t="s">
        <v>1754</v>
      </c>
      <c r="E199" s="50"/>
      <c r="F199" s="33">
        <v>37256</v>
      </c>
      <c r="G199" s="44" t="s">
        <v>559</v>
      </c>
      <c r="H199" s="35" t="s">
        <v>579</v>
      </c>
      <c r="I199" s="39"/>
    </row>
    <row r="200" spans="1:9" ht="38.25" x14ac:dyDescent="0.2">
      <c r="A200" s="9" t="s">
        <v>22</v>
      </c>
      <c r="B200" s="29" t="s">
        <v>557</v>
      </c>
      <c r="D200" s="35" t="s">
        <v>1754</v>
      </c>
      <c r="E200" s="50"/>
      <c r="F200" s="33">
        <v>37256</v>
      </c>
      <c r="G200" s="44" t="s">
        <v>559</v>
      </c>
      <c r="H200" s="35" t="s">
        <v>634</v>
      </c>
      <c r="I200" s="39" t="s">
        <v>633</v>
      </c>
    </row>
    <row r="201" spans="1:9" ht="38.25" x14ac:dyDescent="0.2">
      <c r="B201" s="29" t="s">
        <v>557</v>
      </c>
      <c r="D201" s="35" t="s">
        <v>1754</v>
      </c>
      <c r="E201" s="50"/>
      <c r="F201" s="33">
        <v>37255</v>
      </c>
      <c r="G201" s="44" t="s">
        <v>559</v>
      </c>
      <c r="H201" s="35" t="s">
        <v>635</v>
      </c>
      <c r="I201" s="39" t="s">
        <v>633</v>
      </c>
    </row>
    <row r="202" spans="1:9" ht="51" x14ac:dyDescent="0.2">
      <c r="A202" s="9" t="s">
        <v>22</v>
      </c>
      <c r="B202" s="29" t="s">
        <v>557</v>
      </c>
      <c r="D202" s="35" t="s">
        <v>1754</v>
      </c>
      <c r="E202" s="50"/>
      <c r="F202" s="33">
        <v>37224</v>
      </c>
      <c r="G202" s="44" t="s">
        <v>556</v>
      </c>
      <c r="H202" s="35" t="s">
        <v>555</v>
      </c>
      <c r="I202" s="39"/>
    </row>
    <row r="203" spans="1:9" ht="38.25" x14ac:dyDescent="0.2">
      <c r="B203" s="29" t="s">
        <v>1832</v>
      </c>
      <c r="D203" s="35" t="s">
        <v>868</v>
      </c>
      <c r="E203" s="50"/>
      <c r="F203" s="33">
        <v>37229</v>
      </c>
      <c r="G203" s="44" t="s">
        <v>83</v>
      </c>
      <c r="H203" s="35" t="s">
        <v>1756</v>
      </c>
      <c r="I203" s="39" t="s">
        <v>1834</v>
      </c>
    </row>
    <row r="204" spans="1:9" ht="25.5" x14ac:dyDescent="0.2">
      <c r="B204" s="25" t="s">
        <v>1833</v>
      </c>
      <c r="D204" s="35" t="s">
        <v>868</v>
      </c>
      <c r="E204" s="50"/>
      <c r="F204" s="33">
        <v>37231</v>
      </c>
      <c r="G204" s="38" t="s">
        <v>869</v>
      </c>
      <c r="H204" s="35" t="s">
        <v>1756</v>
      </c>
      <c r="I204" s="39" t="s">
        <v>870</v>
      </c>
    </row>
    <row r="205" spans="1:9" ht="25.5" x14ac:dyDescent="0.2">
      <c r="A205" s="9" t="s">
        <v>22</v>
      </c>
      <c r="B205" s="25" t="s">
        <v>27</v>
      </c>
      <c r="D205" s="35" t="s">
        <v>1754</v>
      </c>
      <c r="E205" s="50"/>
      <c r="F205" s="33">
        <v>37228</v>
      </c>
      <c r="G205" s="35" t="s">
        <v>83</v>
      </c>
      <c r="H205" s="35" t="s">
        <v>26</v>
      </c>
      <c r="I205" s="39"/>
    </row>
    <row r="206" spans="1:9" ht="25.5" x14ac:dyDescent="0.2">
      <c r="B206" s="25" t="s">
        <v>1140</v>
      </c>
      <c r="D206" s="35" t="s">
        <v>691</v>
      </c>
      <c r="E206" s="50"/>
      <c r="F206" s="33">
        <v>37229</v>
      </c>
      <c r="G206" s="38" t="s">
        <v>83</v>
      </c>
      <c r="H206" s="35" t="s">
        <v>1142</v>
      </c>
      <c r="I206" s="39"/>
    </row>
    <row r="207" spans="1:9" ht="25.5" x14ac:dyDescent="0.2">
      <c r="B207" s="25" t="s">
        <v>1140</v>
      </c>
      <c r="D207" s="35" t="s">
        <v>691</v>
      </c>
      <c r="E207" s="50"/>
      <c r="F207" s="33">
        <v>37231</v>
      </c>
      <c r="G207" s="38" t="s">
        <v>83</v>
      </c>
      <c r="H207" s="35" t="s">
        <v>1141</v>
      </c>
      <c r="I207" s="39"/>
    </row>
    <row r="208" spans="1:9" ht="25.5" x14ac:dyDescent="0.2">
      <c r="A208" s="9" t="s">
        <v>22</v>
      </c>
      <c r="B208" s="25" t="s">
        <v>1140</v>
      </c>
      <c r="D208" s="35" t="s">
        <v>1754</v>
      </c>
      <c r="E208" s="50"/>
      <c r="F208" s="33">
        <v>37228</v>
      </c>
      <c r="G208" s="38" t="s">
        <v>83</v>
      </c>
      <c r="H208" s="35" t="s">
        <v>1239</v>
      </c>
      <c r="I208" s="39"/>
    </row>
    <row r="209" spans="1:9" ht="51" x14ac:dyDescent="0.2">
      <c r="B209" s="25" t="s">
        <v>1710</v>
      </c>
      <c r="D209" s="35" t="s">
        <v>701</v>
      </c>
      <c r="E209" s="50"/>
      <c r="F209" s="33">
        <v>37225</v>
      </c>
      <c r="G209" s="35" t="s">
        <v>786</v>
      </c>
      <c r="H209" s="35" t="s">
        <v>872</v>
      </c>
      <c r="I209" s="39" t="s">
        <v>25</v>
      </c>
    </row>
    <row r="210" spans="1:9" ht="63.75" x14ac:dyDescent="0.2">
      <c r="B210" s="25" t="s">
        <v>1710</v>
      </c>
      <c r="D210" s="35" t="s">
        <v>1754</v>
      </c>
      <c r="E210" s="50"/>
      <c r="F210" s="33" t="s">
        <v>583</v>
      </c>
      <c r="G210" s="38" t="s">
        <v>582</v>
      </c>
      <c r="H210" s="35" t="s">
        <v>872</v>
      </c>
      <c r="I210" s="39" t="s">
        <v>25</v>
      </c>
    </row>
    <row r="211" spans="1:9" ht="38.25" x14ac:dyDescent="0.2">
      <c r="B211" s="25" t="s">
        <v>1710</v>
      </c>
      <c r="D211" s="35" t="s">
        <v>75</v>
      </c>
      <c r="E211" s="50"/>
      <c r="F211" s="33">
        <v>37224</v>
      </c>
      <c r="G211" s="38" t="s">
        <v>580</v>
      </c>
      <c r="H211" s="35" t="s">
        <v>872</v>
      </c>
      <c r="I211" s="39" t="s">
        <v>581</v>
      </c>
    </row>
    <row r="212" spans="1:9" ht="51" x14ac:dyDescent="0.2">
      <c r="B212" s="25" t="s">
        <v>1710</v>
      </c>
      <c r="D212" s="35" t="s">
        <v>871</v>
      </c>
      <c r="E212" s="50"/>
      <c r="F212" s="33">
        <v>37225</v>
      </c>
      <c r="G212" s="35" t="s">
        <v>580</v>
      </c>
      <c r="H212" s="35" t="s">
        <v>872</v>
      </c>
      <c r="I212" s="39" t="s">
        <v>25</v>
      </c>
    </row>
    <row r="213" spans="1:9" ht="51" x14ac:dyDescent="0.2">
      <c r="B213" s="25" t="s">
        <v>1710</v>
      </c>
      <c r="D213" s="35" t="s">
        <v>873</v>
      </c>
      <c r="E213" s="50"/>
      <c r="F213" s="33">
        <v>37225</v>
      </c>
      <c r="G213" s="38" t="s">
        <v>580</v>
      </c>
      <c r="H213" s="35" t="s">
        <v>872</v>
      </c>
      <c r="I213" s="39" t="s">
        <v>25</v>
      </c>
    </row>
    <row r="214" spans="1:9" ht="51" x14ac:dyDescent="0.2">
      <c r="B214" s="25" t="s">
        <v>1710</v>
      </c>
      <c r="D214" s="35" t="s">
        <v>874</v>
      </c>
      <c r="E214" s="50"/>
      <c r="F214" s="33">
        <v>37225</v>
      </c>
      <c r="G214" s="35" t="s">
        <v>580</v>
      </c>
      <c r="H214" s="35" t="s">
        <v>872</v>
      </c>
      <c r="I214" s="39" t="s">
        <v>25</v>
      </c>
    </row>
    <row r="215" spans="1:9" ht="25.5" x14ac:dyDescent="0.2">
      <c r="A215" s="9" t="s">
        <v>22</v>
      </c>
      <c r="B215" s="25" t="s">
        <v>1324</v>
      </c>
      <c r="D215" s="35" t="s">
        <v>1754</v>
      </c>
      <c r="E215" s="50"/>
      <c r="F215" s="33">
        <v>37228</v>
      </c>
      <c r="G215" s="35" t="s">
        <v>83</v>
      </c>
      <c r="H215" s="35" t="s">
        <v>26</v>
      </c>
      <c r="I215" s="39"/>
    </row>
    <row r="216" spans="1:9" ht="38.25" x14ac:dyDescent="0.2">
      <c r="B216" s="25" t="s">
        <v>1324</v>
      </c>
      <c r="D216" s="35" t="s">
        <v>873</v>
      </c>
      <c r="E216" s="50"/>
      <c r="F216" s="33">
        <v>37225</v>
      </c>
      <c r="G216" s="35" t="s">
        <v>1325</v>
      </c>
      <c r="H216" s="35" t="s">
        <v>1326</v>
      </c>
      <c r="I216" s="39" t="s">
        <v>1327</v>
      </c>
    </row>
    <row r="217" spans="1:9" ht="25.5" x14ac:dyDescent="0.2">
      <c r="A217" s="9" t="s">
        <v>22</v>
      </c>
      <c r="B217" s="25" t="s">
        <v>1237</v>
      </c>
      <c r="D217" s="35" t="s">
        <v>1754</v>
      </c>
      <c r="E217" s="50"/>
      <c r="F217" s="33">
        <v>37229</v>
      </c>
      <c r="G217" s="35" t="s">
        <v>83</v>
      </c>
      <c r="H217" s="35" t="s">
        <v>1238</v>
      </c>
      <c r="I217" s="39"/>
    </row>
    <row r="218" spans="1:9" ht="25.5" x14ac:dyDescent="0.2">
      <c r="A218" s="9" t="s">
        <v>22</v>
      </c>
      <c r="B218" s="25" t="s">
        <v>1237</v>
      </c>
      <c r="D218" s="35" t="s">
        <v>1754</v>
      </c>
      <c r="E218" s="50"/>
      <c r="F218" s="33">
        <v>37229</v>
      </c>
      <c r="G218" s="35" t="s">
        <v>83</v>
      </c>
      <c r="H218" s="35" t="s">
        <v>1242</v>
      </c>
      <c r="I218" s="39"/>
    </row>
    <row r="219" spans="1:9" ht="25.5" x14ac:dyDescent="0.2">
      <c r="A219" s="9" t="s">
        <v>22</v>
      </c>
      <c r="B219" s="25" t="s">
        <v>1237</v>
      </c>
      <c r="D219" s="35" t="s">
        <v>1759</v>
      </c>
      <c r="E219" s="50"/>
      <c r="F219" s="33">
        <v>37229</v>
      </c>
      <c r="G219" s="35" t="s">
        <v>1240</v>
      </c>
      <c r="H219" s="35" t="s">
        <v>1241</v>
      </c>
      <c r="I219" s="39"/>
    </row>
    <row r="220" spans="1:9" ht="25.5" x14ac:dyDescent="0.2">
      <c r="B220" s="25" t="s">
        <v>665</v>
      </c>
      <c r="D220" s="35" t="s">
        <v>1754</v>
      </c>
      <c r="E220" s="50"/>
      <c r="F220" s="33">
        <v>37225</v>
      </c>
      <c r="G220" s="35" t="s">
        <v>666</v>
      </c>
      <c r="H220" s="35" t="s">
        <v>667</v>
      </c>
      <c r="I220" s="39" t="s">
        <v>668</v>
      </c>
    </row>
    <row r="221" spans="1:9" ht="51" x14ac:dyDescent="0.2">
      <c r="B221" s="25" t="s">
        <v>1344</v>
      </c>
      <c r="D221" s="35" t="s">
        <v>1345</v>
      </c>
      <c r="E221" s="50"/>
      <c r="F221" s="33">
        <v>37245</v>
      </c>
      <c r="G221" s="35" t="s">
        <v>1347</v>
      </c>
      <c r="H221" s="35" t="s">
        <v>1346</v>
      </c>
      <c r="I221" s="39" t="s">
        <v>1348</v>
      </c>
    </row>
    <row r="222" spans="1:9" ht="38.25" x14ac:dyDescent="0.2">
      <c r="A222" s="9" t="s">
        <v>22</v>
      </c>
      <c r="B222" s="25" t="s">
        <v>662</v>
      </c>
      <c r="D222" s="35" t="s">
        <v>1754</v>
      </c>
      <c r="E222" s="50"/>
      <c r="F222" s="33">
        <v>37225</v>
      </c>
      <c r="G222" s="35" t="s">
        <v>663</v>
      </c>
      <c r="H222" s="35" t="s">
        <v>812</v>
      </c>
      <c r="I222" s="39" t="s">
        <v>664</v>
      </c>
    </row>
    <row r="223" spans="1:9" x14ac:dyDescent="0.2">
      <c r="A223" s="9" t="s">
        <v>22</v>
      </c>
      <c r="B223" s="25" t="s">
        <v>662</v>
      </c>
      <c r="D223" s="35" t="s">
        <v>1754</v>
      </c>
      <c r="E223" s="50"/>
      <c r="F223" s="33">
        <v>37228</v>
      </c>
      <c r="G223" s="35" t="s">
        <v>83</v>
      </c>
      <c r="H223" s="35" t="s">
        <v>35</v>
      </c>
      <c r="I223" s="39" t="s">
        <v>36</v>
      </c>
    </row>
    <row r="224" spans="1:9" ht="25.5" x14ac:dyDescent="0.2">
      <c r="B224" s="25" t="s">
        <v>657</v>
      </c>
      <c r="D224" s="35" t="s">
        <v>1754</v>
      </c>
      <c r="E224" s="50"/>
      <c r="F224" s="33">
        <v>36892</v>
      </c>
      <c r="G224" s="35"/>
      <c r="H224" s="35" t="s">
        <v>872</v>
      </c>
      <c r="I224" s="39" t="s">
        <v>658</v>
      </c>
    </row>
    <row r="225" spans="1:9" ht="63.75" x14ac:dyDescent="0.2">
      <c r="B225" s="25" t="s">
        <v>1249</v>
      </c>
      <c r="D225" s="35" t="s">
        <v>1759</v>
      </c>
      <c r="E225" s="50"/>
      <c r="F225" s="35" t="s">
        <v>1252</v>
      </c>
      <c r="G225" s="38" t="s">
        <v>1251</v>
      </c>
      <c r="H225" s="35" t="s">
        <v>1250</v>
      </c>
      <c r="I225" s="39" t="s">
        <v>1253</v>
      </c>
    </row>
    <row r="226" spans="1:9" ht="25.5" x14ac:dyDescent="0.2">
      <c r="A226" s="9" t="s">
        <v>22</v>
      </c>
      <c r="B226" s="25" t="s">
        <v>336</v>
      </c>
      <c r="D226" s="35" t="s">
        <v>1754</v>
      </c>
      <c r="E226" s="50"/>
      <c r="F226" s="33">
        <v>36892</v>
      </c>
      <c r="G226" s="35"/>
      <c r="H226" s="35" t="s">
        <v>337</v>
      </c>
      <c r="I226" s="39" t="s">
        <v>338</v>
      </c>
    </row>
    <row r="227" spans="1:9" ht="25.5" x14ac:dyDescent="0.2">
      <c r="B227" s="25" t="s">
        <v>345</v>
      </c>
      <c r="D227" s="35" t="s">
        <v>839</v>
      </c>
      <c r="E227" s="50"/>
      <c r="F227" s="33">
        <v>37256</v>
      </c>
      <c r="G227" s="35"/>
      <c r="H227" s="35" t="s">
        <v>347</v>
      </c>
      <c r="I227" s="39" t="s">
        <v>346</v>
      </c>
    </row>
    <row r="228" spans="1:9" ht="25.5" x14ac:dyDescent="0.2">
      <c r="B228" s="25" t="s">
        <v>875</v>
      </c>
      <c r="D228" s="35" t="s">
        <v>839</v>
      </c>
      <c r="E228" s="50"/>
      <c r="F228" s="35" t="s">
        <v>876</v>
      </c>
      <c r="G228" s="38"/>
      <c r="H228" s="35" t="s">
        <v>877</v>
      </c>
      <c r="I228" s="39" t="s">
        <v>878</v>
      </c>
    </row>
    <row r="229" spans="1:9" ht="102" x14ac:dyDescent="0.2">
      <c r="A229" s="9" t="s">
        <v>22</v>
      </c>
      <c r="B229" s="25" t="s">
        <v>28</v>
      </c>
      <c r="D229" s="35" t="s">
        <v>1759</v>
      </c>
      <c r="E229" s="50"/>
      <c r="F229" s="33">
        <v>37229</v>
      </c>
      <c r="G229" s="38" t="s">
        <v>30</v>
      </c>
      <c r="H229" s="35" t="s">
        <v>29</v>
      </c>
      <c r="I229" s="39" t="s">
        <v>31</v>
      </c>
    </row>
    <row r="230" spans="1:9" ht="25.5" x14ac:dyDescent="0.2">
      <c r="A230" s="9" t="s">
        <v>22</v>
      </c>
      <c r="B230" s="25" t="s">
        <v>659</v>
      </c>
      <c r="D230" s="35" t="s">
        <v>1754</v>
      </c>
      <c r="E230" s="50"/>
      <c r="F230" s="33">
        <v>37228.000694444447</v>
      </c>
      <c r="G230" s="38" t="s">
        <v>584</v>
      </c>
      <c r="H230" s="35" t="s">
        <v>585</v>
      </c>
      <c r="I230" s="39" t="s">
        <v>660</v>
      </c>
    </row>
    <row r="231" spans="1:9" ht="38.25" x14ac:dyDescent="0.2">
      <c r="B231" s="25" t="s">
        <v>1208</v>
      </c>
      <c r="D231" s="35" t="s">
        <v>1754</v>
      </c>
      <c r="E231" s="50">
        <v>4036971</v>
      </c>
      <c r="F231" s="33">
        <v>37239</v>
      </c>
      <c r="G231" s="35" t="s">
        <v>954</v>
      </c>
      <c r="H231" s="35" t="s">
        <v>1209</v>
      </c>
      <c r="I231" s="39" t="s">
        <v>1210</v>
      </c>
    </row>
    <row r="232" spans="1:9" ht="25.5" x14ac:dyDescent="0.2">
      <c r="B232" s="25" t="s">
        <v>1244</v>
      </c>
      <c r="D232" s="35" t="s">
        <v>1362</v>
      </c>
      <c r="E232" s="50"/>
      <c r="F232" s="33">
        <v>37228</v>
      </c>
      <c r="G232" s="35" t="s">
        <v>83</v>
      </c>
      <c r="H232" s="35" t="s">
        <v>1245</v>
      </c>
      <c r="I232" s="39" t="s">
        <v>1085</v>
      </c>
    </row>
    <row r="233" spans="1:9" ht="38.25" x14ac:dyDescent="0.2">
      <c r="B233" s="25" t="s">
        <v>882</v>
      </c>
      <c r="D233" s="35" t="s">
        <v>781</v>
      </c>
      <c r="E233" s="50" t="s">
        <v>883</v>
      </c>
      <c r="F233" s="33">
        <v>37224</v>
      </c>
      <c r="G233" s="38" t="s">
        <v>586</v>
      </c>
      <c r="H233" s="35" t="s">
        <v>783</v>
      </c>
      <c r="I233" s="39"/>
    </row>
    <row r="234" spans="1:9" ht="25.5" x14ac:dyDescent="0.2">
      <c r="B234" s="25" t="s">
        <v>882</v>
      </c>
      <c r="D234" s="35" t="s">
        <v>784</v>
      </c>
      <c r="E234" s="50"/>
      <c r="F234" s="33">
        <v>37224</v>
      </c>
      <c r="G234" s="35" t="s">
        <v>884</v>
      </c>
      <c r="H234" s="35" t="s">
        <v>793</v>
      </c>
      <c r="I234" s="39"/>
    </row>
    <row r="235" spans="1:9" ht="89.25" x14ac:dyDescent="0.2">
      <c r="A235" s="9" t="s">
        <v>22</v>
      </c>
      <c r="B235" s="25" t="s">
        <v>1080</v>
      </c>
      <c r="D235" s="35" t="s">
        <v>1754</v>
      </c>
      <c r="E235" s="50"/>
      <c r="F235" s="33">
        <v>37228</v>
      </c>
      <c r="G235" s="35" t="s">
        <v>1082</v>
      </c>
      <c r="H235" s="35" t="s">
        <v>1081</v>
      </c>
      <c r="I235" s="39" t="s">
        <v>1085</v>
      </c>
    </row>
    <row r="236" spans="1:9" ht="25.5" x14ac:dyDescent="0.2">
      <c r="A236" s="65" t="s">
        <v>22</v>
      </c>
      <c r="B236" s="21" t="s">
        <v>1080</v>
      </c>
      <c r="C236" s="74"/>
      <c r="D236" s="80" t="s">
        <v>1754</v>
      </c>
      <c r="E236" s="82"/>
      <c r="F236" s="45">
        <v>37227</v>
      </c>
      <c r="G236" s="79" t="s">
        <v>222</v>
      </c>
      <c r="H236" s="80" t="s">
        <v>231</v>
      </c>
      <c r="I236" s="81" t="s">
        <v>1085</v>
      </c>
    </row>
    <row r="237" spans="1:9" ht="25.5" x14ac:dyDescent="0.2">
      <c r="A237" s="9" t="s">
        <v>22</v>
      </c>
      <c r="B237" s="25" t="s">
        <v>1080</v>
      </c>
      <c r="D237" s="35" t="s">
        <v>1754</v>
      </c>
      <c r="E237" s="50"/>
      <c r="F237" s="33">
        <v>37228</v>
      </c>
      <c r="G237" s="35" t="s">
        <v>83</v>
      </c>
      <c r="H237" s="35" t="s">
        <v>1083</v>
      </c>
      <c r="I237" s="39" t="s">
        <v>1085</v>
      </c>
    </row>
    <row r="238" spans="1:9" ht="51" x14ac:dyDescent="0.2">
      <c r="A238" s="9" t="s">
        <v>22</v>
      </c>
      <c r="B238" s="25" t="s">
        <v>1080</v>
      </c>
      <c r="D238" s="35" t="s">
        <v>1754</v>
      </c>
      <c r="E238" s="50"/>
      <c r="F238" s="33">
        <v>37228</v>
      </c>
      <c r="G238" s="35" t="s">
        <v>83</v>
      </c>
      <c r="H238" s="35" t="s">
        <v>32</v>
      </c>
      <c r="I238" s="39" t="s">
        <v>1085</v>
      </c>
    </row>
    <row r="239" spans="1:9" ht="25.5" x14ac:dyDescent="0.2">
      <c r="A239" s="65" t="s">
        <v>22</v>
      </c>
      <c r="B239" s="21" t="s">
        <v>1080</v>
      </c>
      <c r="C239" s="74"/>
      <c r="D239" s="75" t="s">
        <v>1754</v>
      </c>
      <c r="E239" s="75"/>
      <c r="F239" s="45">
        <v>37232</v>
      </c>
      <c r="G239" s="79" t="s">
        <v>232</v>
      </c>
      <c r="H239" s="80" t="s">
        <v>233</v>
      </c>
      <c r="I239" s="77"/>
    </row>
    <row r="240" spans="1:9" ht="38.25" x14ac:dyDescent="0.2">
      <c r="B240" s="25" t="s">
        <v>1080</v>
      </c>
      <c r="D240" s="35" t="s">
        <v>873</v>
      </c>
      <c r="E240" s="50"/>
      <c r="F240" s="33">
        <v>37228</v>
      </c>
      <c r="G240" s="35" t="s">
        <v>83</v>
      </c>
      <c r="H240" s="35" t="s">
        <v>1243</v>
      </c>
      <c r="I240" s="39" t="s">
        <v>1085</v>
      </c>
    </row>
    <row r="241" spans="1:9" ht="25.5" x14ac:dyDescent="0.2">
      <c r="A241" s="9" t="s">
        <v>22</v>
      </c>
      <c r="B241" s="25" t="s">
        <v>1080</v>
      </c>
      <c r="D241" s="35" t="s">
        <v>1759</v>
      </c>
      <c r="E241" s="50"/>
      <c r="F241" s="33">
        <v>37228</v>
      </c>
      <c r="G241" s="35" t="s">
        <v>83</v>
      </c>
      <c r="H241" s="35" t="s">
        <v>1084</v>
      </c>
      <c r="I241" s="39" t="s">
        <v>1085</v>
      </c>
    </row>
    <row r="242" spans="1:9" ht="38.25" x14ac:dyDescent="0.2">
      <c r="A242" s="65" t="s">
        <v>22</v>
      </c>
      <c r="B242" s="73" t="s">
        <v>234</v>
      </c>
      <c r="C242" s="74"/>
      <c r="D242" s="75" t="s">
        <v>1754</v>
      </c>
      <c r="E242" s="75"/>
      <c r="F242" s="76">
        <v>37230</v>
      </c>
      <c r="G242" s="74" t="s">
        <v>235</v>
      </c>
      <c r="H242" s="75" t="s">
        <v>236</v>
      </c>
      <c r="I242" s="77"/>
    </row>
    <row r="243" spans="1:9" x14ac:dyDescent="0.2">
      <c r="B243" s="25" t="s">
        <v>74</v>
      </c>
      <c r="D243" s="35" t="s">
        <v>1754</v>
      </c>
      <c r="E243" s="50"/>
      <c r="F243" s="33">
        <v>37227</v>
      </c>
      <c r="G243" s="38" t="s">
        <v>83</v>
      </c>
      <c r="H243" s="35" t="s">
        <v>362</v>
      </c>
      <c r="I243" s="39" t="s">
        <v>363</v>
      </c>
    </row>
    <row r="244" spans="1:9" ht="51" x14ac:dyDescent="0.2">
      <c r="B244" s="55" t="s">
        <v>74</v>
      </c>
      <c r="C244" s="56"/>
      <c r="D244" s="57" t="s">
        <v>1754</v>
      </c>
      <c r="E244" s="58">
        <v>3666409.47</v>
      </c>
      <c r="F244" s="59">
        <v>37227</v>
      </c>
      <c r="G244" s="60" t="s">
        <v>76</v>
      </c>
      <c r="H244" s="57" t="s">
        <v>78</v>
      </c>
      <c r="I244" s="61" t="s">
        <v>1268</v>
      </c>
    </row>
    <row r="245" spans="1:9" ht="51" x14ac:dyDescent="0.2">
      <c r="B245" s="55" t="s">
        <v>74</v>
      </c>
      <c r="C245" s="56"/>
      <c r="D245" s="57" t="s">
        <v>75</v>
      </c>
      <c r="E245" s="58">
        <v>2419625.86</v>
      </c>
      <c r="F245" s="59">
        <v>37229</v>
      </c>
      <c r="G245" s="60" t="s">
        <v>76</v>
      </c>
      <c r="H245" s="57" t="s">
        <v>77</v>
      </c>
      <c r="I245" s="61" t="s">
        <v>1268</v>
      </c>
    </row>
    <row r="246" spans="1:9" ht="38.25" x14ac:dyDescent="0.2">
      <c r="A246" s="9" t="s">
        <v>22</v>
      </c>
      <c r="B246" s="25" t="s">
        <v>879</v>
      </c>
      <c r="D246" s="35" t="s">
        <v>1754</v>
      </c>
      <c r="E246" s="50" t="s">
        <v>1186</v>
      </c>
      <c r="F246" s="33">
        <v>37224</v>
      </c>
      <c r="G246" s="35" t="s">
        <v>786</v>
      </c>
      <c r="H246" s="35" t="s">
        <v>881</v>
      </c>
      <c r="I246" s="39" t="s">
        <v>880</v>
      </c>
    </row>
    <row r="247" spans="1:9" x14ac:dyDescent="0.2">
      <c r="A247" s="9" t="s">
        <v>22</v>
      </c>
      <c r="B247" s="25" t="s">
        <v>879</v>
      </c>
      <c r="D247" s="24" t="s">
        <v>1754</v>
      </c>
      <c r="E247" s="86">
        <v>2996535.75</v>
      </c>
      <c r="F247" s="52">
        <v>37229</v>
      </c>
      <c r="G247" s="27" t="s">
        <v>1428</v>
      </c>
      <c r="H247" s="24" t="s">
        <v>1429</v>
      </c>
    </row>
    <row r="248" spans="1:9" x14ac:dyDescent="0.2">
      <c r="A248" s="9" t="s">
        <v>22</v>
      </c>
      <c r="B248" s="25" t="s">
        <v>1246</v>
      </c>
      <c r="D248" s="35" t="s">
        <v>1754</v>
      </c>
      <c r="E248" s="50"/>
      <c r="F248" s="33">
        <v>37245</v>
      </c>
      <c r="G248" s="35" t="s">
        <v>83</v>
      </c>
      <c r="H248" s="35" t="s">
        <v>1247</v>
      </c>
      <c r="I248" s="39"/>
    </row>
    <row r="249" spans="1:9" ht="38.25" x14ac:dyDescent="0.2">
      <c r="A249" s="9" t="s">
        <v>22</v>
      </c>
      <c r="B249" s="25" t="s">
        <v>1349</v>
      </c>
      <c r="D249" s="35" t="s">
        <v>1754</v>
      </c>
      <c r="E249" s="50"/>
      <c r="F249" s="33">
        <v>37227</v>
      </c>
      <c r="G249" s="35" t="s">
        <v>83</v>
      </c>
      <c r="H249" s="35" t="s">
        <v>1350</v>
      </c>
      <c r="I249" s="39" t="s">
        <v>1351</v>
      </c>
    </row>
    <row r="250" spans="1:9" ht="25.5" x14ac:dyDescent="0.2">
      <c r="A250" s="9" t="s">
        <v>22</v>
      </c>
      <c r="B250" s="25" t="s">
        <v>885</v>
      </c>
      <c r="D250" s="35" t="s">
        <v>1754</v>
      </c>
      <c r="E250" s="50"/>
      <c r="F250" s="35" t="s">
        <v>810</v>
      </c>
      <c r="G250" s="35" t="s">
        <v>811</v>
      </c>
      <c r="H250" s="35" t="s">
        <v>812</v>
      </c>
      <c r="I250" s="39"/>
    </row>
    <row r="251" spans="1:9" ht="38.25" x14ac:dyDescent="0.2">
      <c r="A251" s="9" t="s">
        <v>22</v>
      </c>
      <c r="B251" s="25" t="s">
        <v>885</v>
      </c>
      <c r="D251" s="35" t="s">
        <v>1754</v>
      </c>
      <c r="E251" s="50"/>
      <c r="F251" s="33">
        <v>37228</v>
      </c>
      <c r="G251" s="35" t="s">
        <v>1159</v>
      </c>
      <c r="H251" s="35" t="s">
        <v>1332</v>
      </c>
      <c r="I251" s="39" t="s">
        <v>81</v>
      </c>
    </row>
    <row r="252" spans="1:9" ht="51" x14ac:dyDescent="0.2">
      <c r="A252" s="9" t="s">
        <v>22</v>
      </c>
      <c r="B252" s="25" t="s">
        <v>1352</v>
      </c>
      <c r="D252" s="35" t="s">
        <v>1754</v>
      </c>
      <c r="E252" s="50"/>
      <c r="F252" s="33">
        <v>37227</v>
      </c>
      <c r="G252" s="35" t="s">
        <v>83</v>
      </c>
      <c r="H252" s="35" t="s">
        <v>840</v>
      </c>
      <c r="I252" s="39" t="s">
        <v>1353</v>
      </c>
    </row>
    <row r="253" spans="1:9" ht="25.5" x14ac:dyDescent="0.2">
      <c r="A253" s="9" t="s">
        <v>22</v>
      </c>
      <c r="B253" s="25" t="s">
        <v>886</v>
      </c>
      <c r="D253" s="35" t="s">
        <v>1754</v>
      </c>
      <c r="E253" s="50"/>
      <c r="F253" s="33">
        <v>37223</v>
      </c>
      <c r="G253" s="35" t="s">
        <v>888</v>
      </c>
      <c r="H253" s="35" t="s">
        <v>587</v>
      </c>
      <c r="I253" s="39" t="s">
        <v>887</v>
      </c>
    </row>
    <row r="254" spans="1:9" ht="25.5" x14ac:dyDescent="0.2">
      <c r="A254" s="9" t="s">
        <v>22</v>
      </c>
      <c r="B254" s="25" t="s">
        <v>886</v>
      </c>
      <c r="D254" s="35" t="s">
        <v>1759</v>
      </c>
      <c r="E254" s="50"/>
      <c r="F254" s="33">
        <v>37225</v>
      </c>
      <c r="G254" s="35" t="s">
        <v>800</v>
      </c>
      <c r="H254" s="35" t="s">
        <v>661</v>
      </c>
      <c r="I254" s="39"/>
    </row>
    <row r="255" spans="1:9" ht="25.5" x14ac:dyDescent="0.2">
      <c r="B255" s="25" t="s">
        <v>1430</v>
      </c>
      <c r="D255" s="24" t="s">
        <v>1431</v>
      </c>
      <c r="F255" s="24" t="s">
        <v>1432</v>
      </c>
      <c r="G255" s="27" t="s">
        <v>235</v>
      </c>
      <c r="H255" s="24" t="s">
        <v>1756</v>
      </c>
    </row>
    <row r="256" spans="1:9" ht="38.25" x14ac:dyDescent="0.2">
      <c r="A256" s="9" t="s">
        <v>22</v>
      </c>
      <c r="B256" s="25" t="s">
        <v>463</v>
      </c>
      <c r="D256" s="35" t="s">
        <v>1754</v>
      </c>
      <c r="E256" s="50"/>
      <c r="F256" s="33">
        <v>37234</v>
      </c>
      <c r="G256" s="35" t="s">
        <v>33</v>
      </c>
      <c r="H256" s="35" t="s">
        <v>862</v>
      </c>
      <c r="I256" s="39"/>
    </row>
    <row r="257" spans="1:9" x14ac:dyDescent="0.2">
      <c r="A257" s="9" t="s">
        <v>22</v>
      </c>
      <c r="B257" s="25" t="s">
        <v>463</v>
      </c>
      <c r="D257" s="35" t="s">
        <v>1754</v>
      </c>
      <c r="E257" s="50"/>
      <c r="F257" s="33">
        <v>37228</v>
      </c>
      <c r="G257" s="35" t="s">
        <v>83</v>
      </c>
      <c r="H257" s="35" t="s">
        <v>464</v>
      </c>
      <c r="I257" s="39"/>
    </row>
    <row r="258" spans="1:9" ht="25.5" x14ac:dyDescent="0.2">
      <c r="A258" s="65" t="s">
        <v>22</v>
      </c>
      <c r="B258" s="73" t="s">
        <v>463</v>
      </c>
      <c r="C258" s="74"/>
      <c r="D258" s="75" t="s">
        <v>1759</v>
      </c>
      <c r="E258" s="75"/>
      <c r="F258" s="76">
        <v>37228</v>
      </c>
      <c r="G258" s="74" t="s">
        <v>888</v>
      </c>
      <c r="H258" s="75" t="s">
        <v>237</v>
      </c>
      <c r="I258" s="77"/>
    </row>
    <row r="259" spans="1:9" ht="25.5" x14ac:dyDescent="0.2">
      <c r="A259" s="9" t="s">
        <v>22</v>
      </c>
      <c r="B259" s="25" t="s">
        <v>463</v>
      </c>
      <c r="D259" s="35" t="s">
        <v>1759</v>
      </c>
      <c r="E259" s="50"/>
      <c r="F259" s="33">
        <v>37228</v>
      </c>
      <c r="G259" s="35" t="s">
        <v>83</v>
      </c>
      <c r="H259" s="35" t="s">
        <v>34</v>
      </c>
      <c r="I259" s="39"/>
    </row>
    <row r="260" spans="1:9" ht="76.5" x14ac:dyDescent="0.2">
      <c r="B260" s="25" t="s">
        <v>1086</v>
      </c>
      <c r="D260" s="35" t="s">
        <v>691</v>
      </c>
      <c r="E260" s="50"/>
      <c r="F260" s="33">
        <v>37228</v>
      </c>
      <c r="G260" s="35" t="s">
        <v>1088</v>
      </c>
      <c r="H260" s="35" t="s">
        <v>1087</v>
      </c>
      <c r="I260" s="39" t="s">
        <v>1089</v>
      </c>
    </row>
    <row r="261" spans="1:9" ht="38.25" x14ac:dyDescent="0.2">
      <c r="A261" s="9" t="s">
        <v>22</v>
      </c>
      <c r="B261" s="25" t="s">
        <v>1086</v>
      </c>
      <c r="D261" s="35" t="s">
        <v>1754</v>
      </c>
      <c r="E261" s="50"/>
      <c r="F261" s="33">
        <v>37234</v>
      </c>
      <c r="G261" s="35" t="s">
        <v>33</v>
      </c>
      <c r="H261" s="35" t="s">
        <v>862</v>
      </c>
      <c r="I261" s="39"/>
    </row>
    <row r="262" spans="1:9" ht="51" x14ac:dyDescent="0.2">
      <c r="A262" s="9" t="s">
        <v>22</v>
      </c>
      <c r="B262" s="25" t="s">
        <v>1835</v>
      </c>
      <c r="D262" s="35" t="s">
        <v>1754</v>
      </c>
      <c r="E262" s="50"/>
      <c r="F262" s="33">
        <v>37228</v>
      </c>
      <c r="G262" s="35" t="s">
        <v>1355</v>
      </c>
      <c r="H262" s="35" t="s">
        <v>1354</v>
      </c>
      <c r="I262" s="39" t="s">
        <v>1838</v>
      </c>
    </row>
    <row r="263" spans="1:9" ht="25.5" x14ac:dyDescent="0.2">
      <c r="A263" s="9" t="s">
        <v>22</v>
      </c>
      <c r="B263" s="25" t="s">
        <v>1835</v>
      </c>
      <c r="D263" s="35" t="s">
        <v>1836</v>
      </c>
      <c r="E263" s="50"/>
      <c r="F263" s="33">
        <v>37228</v>
      </c>
      <c r="G263" s="35" t="s">
        <v>83</v>
      </c>
      <c r="H263" s="35" t="s">
        <v>1837</v>
      </c>
      <c r="I263" s="39" t="s">
        <v>1838</v>
      </c>
    </row>
    <row r="264" spans="1:9" ht="25.5" x14ac:dyDescent="0.2">
      <c r="B264" s="25" t="s">
        <v>1004</v>
      </c>
      <c r="D264" s="35" t="s">
        <v>1005</v>
      </c>
      <c r="E264" s="50"/>
      <c r="F264" s="33">
        <v>37226</v>
      </c>
      <c r="G264" s="35"/>
      <c r="H264" s="35" t="s">
        <v>872</v>
      </c>
      <c r="I264" s="39"/>
    </row>
    <row r="265" spans="1:9" x14ac:dyDescent="0.2">
      <c r="A265" s="9" t="s">
        <v>22</v>
      </c>
      <c r="B265" s="25" t="s">
        <v>465</v>
      </c>
      <c r="D265" s="35" t="s">
        <v>1754</v>
      </c>
      <c r="E265" s="50"/>
      <c r="F265" s="33">
        <v>37228</v>
      </c>
      <c r="G265" s="35" t="s">
        <v>83</v>
      </c>
      <c r="H265" s="35" t="s">
        <v>466</v>
      </c>
      <c r="I265" s="39"/>
    </row>
    <row r="266" spans="1:9" ht="63.75" x14ac:dyDescent="0.2">
      <c r="A266" s="65"/>
      <c r="B266" s="73" t="s">
        <v>238</v>
      </c>
      <c r="C266" s="74"/>
      <c r="D266" s="75" t="s">
        <v>239</v>
      </c>
      <c r="E266" s="75"/>
      <c r="F266" s="76" t="s">
        <v>240</v>
      </c>
      <c r="G266" s="74" t="s">
        <v>241</v>
      </c>
      <c r="H266" s="75" t="s">
        <v>242</v>
      </c>
      <c r="I266" s="77" t="s">
        <v>243</v>
      </c>
    </row>
    <row r="267" spans="1:9" x14ac:dyDescent="0.2">
      <c r="B267" s="25" t="s">
        <v>445</v>
      </c>
      <c r="D267" s="35" t="s">
        <v>1754</v>
      </c>
      <c r="E267" s="50"/>
      <c r="F267" s="33">
        <v>37257</v>
      </c>
      <c r="G267" s="35"/>
      <c r="H267" s="35" t="s">
        <v>834</v>
      </c>
      <c r="I267" s="39" t="s">
        <v>446</v>
      </c>
    </row>
    <row r="268" spans="1:9" ht="25.5" x14ac:dyDescent="0.2">
      <c r="A268" s="9" t="s">
        <v>22</v>
      </c>
      <c r="B268" s="25" t="s">
        <v>328</v>
      </c>
      <c r="D268" s="35" t="s">
        <v>1754</v>
      </c>
      <c r="E268" s="50"/>
      <c r="F268" s="33" t="s">
        <v>867</v>
      </c>
      <c r="G268" s="35"/>
      <c r="H268" s="35" t="s">
        <v>329</v>
      </c>
      <c r="I268" s="39" t="s">
        <v>330</v>
      </c>
    </row>
    <row r="269" spans="1:9" ht="63.75" x14ac:dyDescent="0.2">
      <c r="A269" s="9" t="s">
        <v>22</v>
      </c>
      <c r="B269" s="25" t="s">
        <v>1303</v>
      </c>
      <c r="D269" s="35" t="s">
        <v>1754</v>
      </c>
      <c r="E269" s="50"/>
      <c r="F269" s="33">
        <v>37226</v>
      </c>
      <c r="G269" s="35" t="s">
        <v>1304</v>
      </c>
      <c r="H269" s="35" t="s">
        <v>825</v>
      </c>
      <c r="I269" s="39"/>
    </row>
    <row r="270" spans="1:9" x14ac:dyDescent="0.2">
      <c r="A270" s="65" t="s">
        <v>22</v>
      </c>
      <c r="B270" s="73" t="s">
        <v>244</v>
      </c>
      <c r="C270" s="74"/>
      <c r="D270" s="75" t="s">
        <v>1754</v>
      </c>
      <c r="E270" s="82">
        <v>16343777.98</v>
      </c>
      <c r="F270" s="76">
        <v>37230</v>
      </c>
      <c r="G270" s="74" t="s">
        <v>888</v>
      </c>
      <c r="H270" s="75" t="s">
        <v>245</v>
      </c>
      <c r="I270" s="77"/>
    </row>
    <row r="271" spans="1:9" ht="51" x14ac:dyDescent="0.2">
      <c r="A271" s="65" t="s">
        <v>22</v>
      </c>
      <c r="B271" s="73" t="s">
        <v>1305</v>
      </c>
      <c r="C271" s="74"/>
      <c r="D271" s="75" t="s">
        <v>246</v>
      </c>
      <c r="E271" s="75"/>
      <c r="F271" s="75" t="s">
        <v>247</v>
      </c>
      <c r="G271" s="74" t="s">
        <v>72</v>
      </c>
      <c r="H271" s="75" t="s">
        <v>872</v>
      </c>
      <c r="I271" s="77" t="s">
        <v>248</v>
      </c>
    </row>
    <row r="272" spans="1:9" ht="51" x14ac:dyDescent="0.2">
      <c r="A272" s="9" t="s">
        <v>22</v>
      </c>
      <c r="B272" s="25" t="s">
        <v>1305</v>
      </c>
      <c r="D272" s="35" t="s">
        <v>1051</v>
      </c>
      <c r="E272" s="50"/>
      <c r="F272" s="33" t="s">
        <v>1309</v>
      </c>
      <c r="G272" s="35" t="s">
        <v>1308</v>
      </c>
      <c r="H272" s="35" t="s">
        <v>1310</v>
      </c>
      <c r="I272" s="39"/>
    </row>
    <row r="273" spans="1:9" ht="25.5" x14ac:dyDescent="0.2">
      <c r="A273" s="9" t="s">
        <v>22</v>
      </c>
      <c r="B273" s="25" t="s">
        <v>889</v>
      </c>
      <c r="D273" s="35" t="s">
        <v>1754</v>
      </c>
      <c r="E273" s="50"/>
      <c r="F273" s="35" t="s">
        <v>867</v>
      </c>
      <c r="G273" s="38"/>
      <c r="H273" s="35" t="s">
        <v>890</v>
      </c>
      <c r="I273" s="39"/>
    </row>
    <row r="274" spans="1:9" ht="25.5" x14ac:dyDescent="0.2">
      <c r="A274" s="9" t="s">
        <v>22</v>
      </c>
      <c r="B274" s="25" t="s">
        <v>532</v>
      </c>
      <c r="D274" s="35" t="s">
        <v>1759</v>
      </c>
      <c r="E274" s="50"/>
      <c r="F274" s="33">
        <v>37225</v>
      </c>
      <c r="G274" s="35" t="s">
        <v>888</v>
      </c>
      <c r="H274" s="35" t="s">
        <v>944</v>
      </c>
      <c r="I274" s="30" t="s">
        <v>588</v>
      </c>
    </row>
    <row r="275" spans="1:9" ht="38.25" x14ac:dyDescent="0.2">
      <c r="B275" s="25" t="s">
        <v>1029</v>
      </c>
      <c r="D275" s="35" t="s">
        <v>828</v>
      </c>
      <c r="E275" s="50"/>
      <c r="F275" s="33">
        <v>37223</v>
      </c>
      <c r="G275" s="35" t="s">
        <v>954</v>
      </c>
      <c r="H275" s="35" t="s">
        <v>1030</v>
      </c>
      <c r="I275" s="39"/>
    </row>
    <row r="276" spans="1:9" ht="25.5" x14ac:dyDescent="0.2">
      <c r="A276" s="9" t="s">
        <v>22</v>
      </c>
      <c r="B276" s="25" t="s">
        <v>1433</v>
      </c>
      <c r="D276" s="24" t="s">
        <v>1754</v>
      </c>
      <c r="G276" s="27" t="s">
        <v>1434</v>
      </c>
      <c r="H276" s="24" t="s">
        <v>1435</v>
      </c>
    </row>
    <row r="277" spans="1:9" x14ac:dyDescent="0.2">
      <c r="A277" s="9" t="s">
        <v>22</v>
      </c>
      <c r="B277" s="25" t="s">
        <v>654</v>
      </c>
      <c r="D277" s="35" t="s">
        <v>1754</v>
      </c>
      <c r="E277" s="50"/>
      <c r="F277" s="33">
        <v>37227</v>
      </c>
      <c r="G277" s="35" t="s">
        <v>83</v>
      </c>
      <c r="H277" s="35" t="s">
        <v>1840</v>
      </c>
      <c r="I277" s="39" t="s">
        <v>1839</v>
      </c>
    </row>
    <row r="278" spans="1:9" ht="25.5" x14ac:dyDescent="0.2">
      <c r="A278" s="9" t="s">
        <v>22</v>
      </c>
      <c r="B278" s="25" t="s">
        <v>654</v>
      </c>
      <c r="D278" s="35" t="s">
        <v>1754</v>
      </c>
      <c r="E278" s="50"/>
      <c r="F278" s="33">
        <v>37225</v>
      </c>
      <c r="G278" s="35" t="s">
        <v>656</v>
      </c>
      <c r="H278" s="35" t="s">
        <v>892</v>
      </c>
      <c r="I278" s="39" t="s">
        <v>589</v>
      </c>
    </row>
    <row r="279" spans="1:9" ht="25.5" x14ac:dyDescent="0.2">
      <c r="A279" s="65" t="s">
        <v>22</v>
      </c>
      <c r="B279" s="73" t="s">
        <v>249</v>
      </c>
      <c r="C279" s="74"/>
      <c r="D279" s="75" t="s">
        <v>1759</v>
      </c>
      <c r="E279" s="75"/>
      <c r="F279" s="76">
        <v>37225</v>
      </c>
      <c r="G279" s="74" t="s">
        <v>888</v>
      </c>
      <c r="H279" s="75" t="s">
        <v>250</v>
      </c>
      <c r="I279" s="77"/>
    </row>
    <row r="280" spans="1:9" x14ac:dyDescent="0.2">
      <c r="A280" s="9" t="s">
        <v>22</v>
      </c>
      <c r="B280" s="25" t="s">
        <v>761</v>
      </c>
      <c r="D280" s="35" t="s">
        <v>1754</v>
      </c>
      <c r="E280" s="50"/>
      <c r="F280" s="33">
        <v>37227</v>
      </c>
      <c r="G280" s="35" t="s">
        <v>83</v>
      </c>
      <c r="H280" s="35" t="s">
        <v>1756</v>
      </c>
      <c r="I280" s="39" t="s">
        <v>1839</v>
      </c>
    </row>
    <row r="281" spans="1:9" ht="25.5" x14ac:dyDescent="0.2">
      <c r="A281" s="65" t="s">
        <v>22</v>
      </c>
      <c r="B281" s="73" t="s">
        <v>761</v>
      </c>
      <c r="C281" s="74"/>
      <c r="D281" s="75" t="s">
        <v>1759</v>
      </c>
      <c r="E281" s="75"/>
      <c r="F281" s="75" t="s">
        <v>251</v>
      </c>
      <c r="G281" s="74" t="s">
        <v>908</v>
      </c>
      <c r="H281" s="75" t="s">
        <v>252</v>
      </c>
      <c r="I281" s="77"/>
    </row>
    <row r="282" spans="1:9" ht="25.5" x14ac:dyDescent="0.2">
      <c r="A282" s="9" t="s">
        <v>22</v>
      </c>
      <c r="B282" s="25" t="s">
        <v>41</v>
      </c>
      <c r="D282" s="35" t="s">
        <v>964</v>
      </c>
      <c r="E282" s="50"/>
      <c r="F282" s="33">
        <v>37256</v>
      </c>
      <c r="G282" s="35" t="s">
        <v>43</v>
      </c>
      <c r="H282" s="35" t="s">
        <v>42</v>
      </c>
      <c r="I282" s="39"/>
    </row>
    <row r="283" spans="1:9" ht="63.75" x14ac:dyDescent="0.2">
      <c r="A283" s="9" t="s">
        <v>22</v>
      </c>
      <c r="B283" s="25" t="s">
        <v>1311</v>
      </c>
      <c r="D283" s="35" t="s">
        <v>1754</v>
      </c>
      <c r="E283" s="50"/>
      <c r="F283" s="33" t="s">
        <v>1312</v>
      </c>
      <c r="G283" s="35" t="s">
        <v>954</v>
      </c>
      <c r="H283" s="35" t="s">
        <v>1611</v>
      </c>
      <c r="I283" s="39" t="s">
        <v>1612</v>
      </c>
    </row>
    <row r="284" spans="1:9" ht="25.5" x14ac:dyDescent="0.2">
      <c r="A284" s="65"/>
      <c r="B284" s="73" t="s">
        <v>253</v>
      </c>
      <c r="C284" s="74"/>
      <c r="D284" s="75" t="s">
        <v>868</v>
      </c>
      <c r="E284" s="75"/>
      <c r="F284" s="76">
        <v>37228</v>
      </c>
      <c r="G284" s="74" t="s">
        <v>254</v>
      </c>
      <c r="H284" s="75" t="s">
        <v>255</v>
      </c>
      <c r="I284" s="77"/>
    </row>
    <row r="285" spans="1:9" ht="63.75" x14ac:dyDescent="0.2">
      <c r="A285" s="9" t="s">
        <v>22</v>
      </c>
      <c r="B285" s="25" t="s">
        <v>149</v>
      </c>
      <c r="D285" s="35" t="s">
        <v>1754</v>
      </c>
      <c r="E285" s="50">
        <v>13424853.99</v>
      </c>
      <c r="F285" s="33">
        <v>37228</v>
      </c>
      <c r="G285" s="35" t="s">
        <v>150</v>
      </c>
      <c r="H285" s="35" t="s">
        <v>1756</v>
      </c>
      <c r="I285" s="39" t="s">
        <v>1614</v>
      </c>
    </row>
    <row r="286" spans="1:9" ht="25.5" x14ac:dyDescent="0.2">
      <c r="B286" s="25" t="s">
        <v>149</v>
      </c>
      <c r="D286" s="35" t="s">
        <v>868</v>
      </c>
      <c r="E286" s="50">
        <v>1400819</v>
      </c>
      <c r="F286" s="33">
        <v>37228</v>
      </c>
      <c r="G286" s="35" t="s">
        <v>83</v>
      </c>
      <c r="H286" s="35" t="s">
        <v>467</v>
      </c>
      <c r="I286" s="39" t="s">
        <v>1613</v>
      </c>
    </row>
    <row r="287" spans="1:9" ht="25.5" x14ac:dyDescent="0.2">
      <c r="B287" s="25" t="s">
        <v>891</v>
      </c>
      <c r="D287" s="35" t="s">
        <v>1754</v>
      </c>
      <c r="E287" s="50"/>
      <c r="F287" s="35" t="s">
        <v>876</v>
      </c>
      <c r="G287" s="38"/>
      <c r="H287" s="35" t="s">
        <v>892</v>
      </c>
      <c r="I287" s="39"/>
    </row>
    <row r="288" spans="1:9" ht="25.5" x14ac:dyDescent="0.2">
      <c r="A288" s="9" t="s">
        <v>22</v>
      </c>
      <c r="B288" s="25" t="s">
        <v>155</v>
      </c>
      <c r="D288" s="35" t="s">
        <v>1754</v>
      </c>
      <c r="E288" s="50"/>
      <c r="F288" s="35" t="s">
        <v>1178</v>
      </c>
      <c r="G288" s="38" t="s">
        <v>157</v>
      </c>
      <c r="H288" s="35" t="s">
        <v>156</v>
      </c>
      <c r="I288" s="39"/>
    </row>
    <row r="289" spans="1:9" x14ac:dyDescent="0.2">
      <c r="A289" s="9" t="s">
        <v>22</v>
      </c>
      <c r="B289" s="25" t="s">
        <v>1841</v>
      </c>
      <c r="D289" s="35" t="s">
        <v>1754</v>
      </c>
      <c r="E289" s="50">
        <v>319500</v>
      </c>
      <c r="F289" s="33">
        <v>37228</v>
      </c>
      <c r="G289" s="38" t="s">
        <v>1842</v>
      </c>
      <c r="H289" s="35" t="s">
        <v>1843</v>
      </c>
      <c r="I289" s="39" t="s">
        <v>1090</v>
      </c>
    </row>
    <row r="290" spans="1:9" ht="25.5" x14ac:dyDescent="0.2">
      <c r="A290" s="9" t="s">
        <v>22</v>
      </c>
      <c r="B290" s="25" t="s">
        <v>1622</v>
      </c>
      <c r="D290" s="35" t="s">
        <v>1754</v>
      </c>
      <c r="E290" s="50">
        <v>7252264</v>
      </c>
      <c r="F290" s="33">
        <v>37225</v>
      </c>
      <c r="G290" s="38"/>
      <c r="H290" s="35" t="s">
        <v>1623</v>
      </c>
      <c r="I290" s="30" t="s">
        <v>1624</v>
      </c>
    </row>
    <row r="291" spans="1:9" ht="25.5" x14ac:dyDescent="0.2">
      <c r="A291" s="9" t="s">
        <v>22</v>
      </c>
      <c r="B291" s="25" t="s">
        <v>1847</v>
      </c>
      <c r="D291" s="35" t="s">
        <v>1754</v>
      </c>
      <c r="E291" s="50"/>
      <c r="F291" s="33">
        <v>37229</v>
      </c>
      <c r="G291" s="38" t="s">
        <v>83</v>
      </c>
      <c r="H291" s="35" t="s">
        <v>1848</v>
      </c>
      <c r="I291" s="39" t="s">
        <v>1846</v>
      </c>
    </row>
    <row r="292" spans="1:9" ht="25.5" x14ac:dyDescent="0.2">
      <c r="B292" s="25" t="s">
        <v>1844</v>
      </c>
      <c r="D292" s="35" t="s">
        <v>1615</v>
      </c>
      <c r="E292" s="50"/>
      <c r="F292" s="33">
        <v>37228</v>
      </c>
      <c r="G292" s="38" t="s">
        <v>666</v>
      </c>
      <c r="H292" s="35" t="s">
        <v>1616</v>
      </c>
      <c r="I292" s="39"/>
    </row>
    <row r="293" spans="1:9" x14ac:dyDescent="0.2">
      <c r="B293" s="25" t="s">
        <v>1844</v>
      </c>
      <c r="D293" s="35" t="s">
        <v>868</v>
      </c>
      <c r="E293" s="50"/>
      <c r="F293" s="33">
        <v>37229</v>
      </c>
      <c r="G293" s="38" t="s">
        <v>83</v>
      </c>
      <c r="H293" s="35" t="s">
        <v>1845</v>
      </c>
      <c r="I293" s="39" t="s">
        <v>1846</v>
      </c>
    </row>
    <row r="294" spans="1:9" ht="38.25" x14ac:dyDescent="0.2">
      <c r="B294" s="25" t="s">
        <v>1619</v>
      </c>
      <c r="D294" s="35" t="s">
        <v>1615</v>
      </c>
      <c r="E294" s="50"/>
      <c r="F294" s="33">
        <v>37225</v>
      </c>
      <c r="G294" s="38" t="s">
        <v>1617</v>
      </c>
      <c r="H294" s="35" t="s">
        <v>1620</v>
      </c>
      <c r="I294" s="39"/>
    </row>
    <row r="295" spans="1:9" ht="38.25" x14ac:dyDescent="0.2">
      <c r="A295" s="9" t="s">
        <v>22</v>
      </c>
      <c r="B295" s="25" t="s">
        <v>1619</v>
      </c>
      <c r="D295" s="35" t="s">
        <v>1754</v>
      </c>
      <c r="E295" s="50"/>
      <c r="F295" s="33">
        <v>37228</v>
      </c>
      <c r="G295" s="38" t="s">
        <v>1617</v>
      </c>
      <c r="H295" s="35" t="s">
        <v>1618</v>
      </c>
      <c r="I295" s="39"/>
    </row>
    <row r="296" spans="1:9" x14ac:dyDescent="0.2">
      <c r="B296" s="25" t="s">
        <v>342</v>
      </c>
      <c r="D296" s="35" t="s">
        <v>343</v>
      </c>
      <c r="E296" s="50"/>
      <c r="F296" s="33">
        <v>37225</v>
      </c>
      <c r="G296" s="38"/>
      <c r="H296" s="35" t="s">
        <v>344</v>
      </c>
      <c r="I296" s="39"/>
    </row>
    <row r="297" spans="1:9" ht="25.5" x14ac:dyDescent="0.2">
      <c r="A297" s="9" t="s">
        <v>22</v>
      </c>
      <c r="B297" s="25" t="s">
        <v>652</v>
      </c>
      <c r="D297" s="35" t="s">
        <v>1754</v>
      </c>
      <c r="E297" s="50"/>
      <c r="F297" s="33">
        <v>37225</v>
      </c>
      <c r="G297" s="38" t="s">
        <v>833</v>
      </c>
      <c r="H297" s="35" t="s">
        <v>834</v>
      </c>
      <c r="I297" s="39" t="s">
        <v>653</v>
      </c>
    </row>
    <row r="298" spans="1:9" ht="25.5" x14ac:dyDescent="0.2">
      <c r="B298" s="25" t="s">
        <v>158</v>
      </c>
      <c r="D298" s="35" t="s">
        <v>839</v>
      </c>
      <c r="E298" s="50"/>
      <c r="F298" s="33">
        <v>37257</v>
      </c>
      <c r="G298" s="38"/>
      <c r="H298" s="35" t="s">
        <v>159</v>
      </c>
      <c r="I298" s="39" t="s">
        <v>140</v>
      </c>
    </row>
    <row r="299" spans="1:9" ht="76.5" x14ac:dyDescent="0.2">
      <c r="A299" s="9" t="s">
        <v>22</v>
      </c>
      <c r="B299" s="25" t="s">
        <v>651</v>
      </c>
      <c r="D299" s="35" t="s">
        <v>1754</v>
      </c>
      <c r="E299" s="50"/>
      <c r="F299" s="33">
        <v>37225</v>
      </c>
      <c r="G299" s="38" t="s">
        <v>1621</v>
      </c>
      <c r="H299" s="35" t="s">
        <v>1756</v>
      </c>
      <c r="I299" s="39"/>
    </row>
    <row r="300" spans="1:9" ht="25.5" x14ac:dyDescent="0.2">
      <c r="B300" s="25" t="s">
        <v>160</v>
      </c>
      <c r="D300" s="35" t="s">
        <v>873</v>
      </c>
      <c r="E300" s="50"/>
      <c r="F300" s="33">
        <v>37225</v>
      </c>
      <c r="G300" s="38" t="s">
        <v>161</v>
      </c>
      <c r="H300" s="35" t="s">
        <v>162</v>
      </c>
      <c r="I300" s="39" t="s">
        <v>590</v>
      </c>
    </row>
    <row r="301" spans="1:9" ht="38.25" x14ac:dyDescent="0.2">
      <c r="A301" s="9" t="s">
        <v>22</v>
      </c>
      <c r="B301" s="25" t="s">
        <v>163</v>
      </c>
      <c r="D301" s="35" t="s">
        <v>1754</v>
      </c>
      <c r="E301" s="50"/>
      <c r="F301" s="33">
        <v>37226</v>
      </c>
      <c r="G301" s="38" t="s">
        <v>164</v>
      </c>
      <c r="H301" s="35" t="s">
        <v>165</v>
      </c>
      <c r="I301" s="39" t="s">
        <v>166</v>
      </c>
    </row>
    <row r="302" spans="1:9" ht="25.5" x14ac:dyDescent="0.2">
      <c r="A302" s="9" t="s">
        <v>22</v>
      </c>
      <c r="B302" s="25" t="s">
        <v>893</v>
      </c>
      <c r="D302" s="35" t="s">
        <v>1754</v>
      </c>
      <c r="E302" s="50"/>
      <c r="F302" s="35" t="s">
        <v>876</v>
      </c>
      <c r="G302" s="38"/>
      <c r="H302" s="35" t="s">
        <v>894</v>
      </c>
      <c r="I302" s="39"/>
    </row>
    <row r="303" spans="1:9" ht="25.5" x14ac:dyDescent="0.2">
      <c r="A303" s="9" t="s">
        <v>22</v>
      </c>
      <c r="B303" s="25" t="s">
        <v>895</v>
      </c>
      <c r="D303" s="35" t="s">
        <v>1754</v>
      </c>
      <c r="E303" s="50"/>
      <c r="F303" s="35" t="s">
        <v>896</v>
      </c>
      <c r="G303" s="38"/>
      <c r="H303" s="35" t="s">
        <v>898</v>
      </c>
      <c r="I303" s="39"/>
    </row>
    <row r="304" spans="1:9" ht="25.5" x14ac:dyDescent="0.2">
      <c r="A304" s="9" t="s">
        <v>22</v>
      </c>
      <c r="B304" s="25" t="s">
        <v>897</v>
      </c>
      <c r="D304" s="35" t="s">
        <v>1754</v>
      </c>
      <c r="E304" s="50"/>
      <c r="F304" s="35" t="s">
        <v>896</v>
      </c>
      <c r="G304" s="38"/>
      <c r="H304" s="35" t="s">
        <v>323</v>
      </c>
      <c r="I304" s="30" t="s">
        <v>324</v>
      </c>
    </row>
    <row r="305" spans="1:9" ht="25.5" x14ac:dyDescent="0.2">
      <c r="A305" s="9" t="s">
        <v>22</v>
      </c>
      <c r="B305" s="25" t="s">
        <v>1092</v>
      </c>
      <c r="D305" s="35" t="s">
        <v>1754</v>
      </c>
      <c r="E305" s="50"/>
      <c r="F305" s="33">
        <v>37228</v>
      </c>
      <c r="G305" s="38" t="s">
        <v>83</v>
      </c>
      <c r="H305" s="35" t="s">
        <v>1091</v>
      </c>
      <c r="I305" s="39" t="s">
        <v>1093</v>
      </c>
    </row>
    <row r="306" spans="1:9" ht="25.5" x14ac:dyDescent="0.2">
      <c r="B306" s="25" t="s">
        <v>1356</v>
      </c>
      <c r="D306" s="35" t="s">
        <v>1754</v>
      </c>
      <c r="E306" s="50"/>
      <c r="F306" s="33">
        <v>37228</v>
      </c>
      <c r="G306" s="38" t="s">
        <v>83</v>
      </c>
      <c r="H306" s="35" t="s">
        <v>1357</v>
      </c>
      <c r="I306" s="39" t="s">
        <v>1358</v>
      </c>
    </row>
    <row r="307" spans="1:9" ht="25.5" x14ac:dyDescent="0.2">
      <c r="A307" s="9" t="s">
        <v>22</v>
      </c>
      <c r="B307" s="25" t="s">
        <v>1356</v>
      </c>
      <c r="D307" s="24" t="s">
        <v>1754</v>
      </c>
      <c r="F307" s="52">
        <v>37228</v>
      </c>
      <c r="G307" s="27" t="s">
        <v>235</v>
      </c>
      <c r="H307" s="24" t="s">
        <v>1436</v>
      </c>
      <c r="I307" s="32" t="s">
        <v>1437</v>
      </c>
    </row>
    <row r="308" spans="1:9" ht="25.5" x14ac:dyDescent="0.2">
      <c r="B308" s="25" t="s">
        <v>1356</v>
      </c>
      <c r="D308" s="35" t="s">
        <v>874</v>
      </c>
      <c r="E308" s="50"/>
      <c r="F308" s="33">
        <v>37231</v>
      </c>
      <c r="G308" s="38" t="s">
        <v>45</v>
      </c>
      <c r="H308" s="35" t="s">
        <v>44</v>
      </c>
      <c r="I308" s="39"/>
    </row>
    <row r="309" spans="1:9" ht="25.5" x14ac:dyDescent="0.2">
      <c r="B309" s="25" t="s">
        <v>899</v>
      </c>
      <c r="D309" s="35" t="s">
        <v>828</v>
      </c>
      <c r="E309" s="50"/>
      <c r="F309" s="33">
        <v>37226</v>
      </c>
      <c r="G309" s="38" t="s">
        <v>900</v>
      </c>
      <c r="H309" s="35" t="s">
        <v>901</v>
      </c>
      <c r="I309" s="39"/>
    </row>
    <row r="310" spans="1:9" ht="25.5" x14ac:dyDescent="0.2">
      <c r="B310" s="25" t="s">
        <v>1187</v>
      </c>
      <c r="D310" s="35" t="s">
        <v>1754</v>
      </c>
      <c r="E310" s="50"/>
      <c r="F310" s="33">
        <v>37225</v>
      </c>
      <c r="G310" s="38" t="s">
        <v>1188</v>
      </c>
      <c r="H310" s="35" t="s">
        <v>1189</v>
      </c>
      <c r="I310" s="39"/>
    </row>
    <row r="311" spans="1:9" ht="51" x14ac:dyDescent="0.2">
      <c r="B311" s="25" t="s">
        <v>1856</v>
      </c>
      <c r="D311" s="35" t="s">
        <v>839</v>
      </c>
      <c r="E311" s="50"/>
      <c r="F311" s="33">
        <v>37228</v>
      </c>
      <c r="G311" s="38" t="s">
        <v>83</v>
      </c>
      <c r="H311" s="35" t="s">
        <v>1857</v>
      </c>
      <c r="I311" s="39" t="s">
        <v>1626</v>
      </c>
    </row>
    <row r="312" spans="1:9" ht="25.5" x14ac:dyDescent="0.2">
      <c r="A312" s="9" t="s">
        <v>22</v>
      </c>
      <c r="B312" s="25" t="s">
        <v>1856</v>
      </c>
      <c r="D312" s="35" t="s">
        <v>1754</v>
      </c>
      <c r="E312" s="50"/>
      <c r="F312" s="33">
        <v>37228</v>
      </c>
      <c r="G312" s="38" t="s">
        <v>83</v>
      </c>
      <c r="H312" s="35" t="s">
        <v>1857</v>
      </c>
      <c r="I312" s="39" t="s">
        <v>1858</v>
      </c>
    </row>
    <row r="313" spans="1:9" ht="51" x14ac:dyDescent="0.2">
      <c r="A313" s="9" t="s">
        <v>22</v>
      </c>
      <c r="B313" s="25" t="s">
        <v>1856</v>
      </c>
      <c r="D313" s="35" t="s">
        <v>964</v>
      </c>
      <c r="E313" s="50"/>
      <c r="F313" s="33">
        <v>37228</v>
      </c>
      <c r="G313" s="38" t="s">
        <v>83</v>
      </c>
      <c r="H313" s="35" t="s">
        <v>1857</v>
      </c>
      <c r="I313" s="39" t="s">
        <v>1626</v>
      </c>
    </row>
    <row r="314" spans="1:9" ht="51" x14ac:dyDescent="0.2">
      <c r="B314" s="25" t="s">
        <v>1856</v>
      </c>
      <c r="D314" s="35" t="s">
        <v>873</v>
      </c>
      <c r="E314" s="50"/>
      <c r="F314" s="33">
        <v>37228</v>
      </c>
      <c r="G314" s="38" t="s">
        <v>1240</v>
      </c>
      <c r="H314" s="35" t="s">
        <v>1625</v>
      </c>
      <c r="I314" s="39" t="s">
        <v>1626</v>
      </c>
    </row>
    <row r="315" spans="1:9" ht="51" x14ac:dyDescent="0.2">
      <c r="B315" s="25" t="s">
        <v>1856</v>
      </c>
      <c r="D315" s="35" t="s">
        <v>1627</v>
      </c>
      <c r="E315" s="50"/>
      <c r="F315" s="33">
        <v>37228</v>
      </c>
      <c r="G315" s="38" t="s">
        <v>1628</v>
      </c>
      <c r="H315" s="35" t="s">
        <v>1629</v>
      </c>
      <c r="I315" s="39" t="s">
        <v>1626</v>
      </c>
    </row>
    <row r="316" spans="1:9" ht="38.25" x14ac:dyDescent="0.2">
      <c r="A316" s="65"/>
      <c r="B316" s="73" t="s">
        <v>256</v>
      </c>
      <c r="C316" s="74"/>
      <c r="D316" s="75" t="s">
        <v>257</v>
      </c>
      <c r="E316" s="75"/>
      <c r="F316" s="75" t="s">
        <v>226</v>
      </c>
      <c r="G316" s="74" t="s">
        <v>888</v>
      </c>
      <c r="H316" s="75" t="s">
        <v>258</v>
      </c>
      <c r="I316" s="77"/>
    </row>
    <row r="317" spans="1:9" x14ac:dyDescent="0.2">
      <c r="A317" s="65"/>
      <c r="B317" s="73" t="s">
        <v>256</v>
      </c>
      <c r="C317" s="74"/>
      <c r="D317" s="75" t="s">
        <v>259</v>
      </c>
      <c r="E317" s="75"/>
      <c r="F317" s="76" t="s">
        <v>260</v>
      </c>
      <c r="G317" s="74" t="s">
        <v>235</v>
      </c>
      <c r="H317" s="75" t="s">
        <v>258</v>
      </c>
      <c r="I317" s="77"/>
    </row>
    <row r="318" spans="1:9" ht="38.25" x14ac:dyDescent="0.2">
      <c r="A318" s="9" t="s">
        <v>22</v>
      </c>
      <c r="B318" s="25" t="s">
        <v>1630</v>
      </c>
      <c r="D318" s="35" t="s">
        <v>964</v>
      </c>
      <c r="E318" s="50"/>
      <c r="F318" s="33" t="s">
        <v>1631</v>
      </c>
      <c r="G318" s="38" t="s">
        <v>1632</v>
      </c>
      <c r="H318" s="35" t="s">
        <v>1633</v>
      </c>
      <c r="I318" s="39" t="s">
        <v>1634</v>
      </c>
    </row>
    <row r="319" spans="1:9" ht="38.25" x14ac:dyDescent="0.2">
      <c r="A319" s="9" t="s">
        <v>22</v>
      </c>
      <c r="B319" s="25" t="s">
        <v>46</v>
      </c>
      <c r="D319" s="35" t="s">
        <v>1754</v>
      </c>
      <c r="E319" s="50"/>
      <c r="F319" s="33">
        <v>37228</v>
      </c>
      <c r="G319" s="38" t="s">
        <v>83</v>
      </c>
      <c r="H319" s="35" t="s">
        <v>47</v>
      </c>
      <c r="I319" s="39" t="s">
        <v>48</v>
      </c>
    </row>
    <row r="320" spans="1:9" ht="25.5" x14ac:dyDescent="0.2">
      <c r="A320" s="9" t="s">
        <v>22</v>
      </c>
      <c r="B320" s="25" t="s">
        <v>46</v>
      </c>
      <c r="D320" s="35" t="s">
        <v>1759</v>
      </c>
      <c r="E320" s="50"/>
      <c r="F320" s="33">
        <v>37228</v>
      </c>
      <c r="G320" s="38" t="s">
        <v>83</v>
      </c>
      <c r="H320" s="35" t="s">
        <v>49</v>
      </c>
      <c r="I320" s="39" t="s">
        <v>48</v>
      </c>
    </row>
    <row r="321" spans="1:9" ht="25.5" x14ac:dyDescent="0.2">
      <c r="A321" s="9" t="s">
        <v>22</v>
      </c>
      <c r="B321" s="25" t="s">
        <v>1635</v>
      </c>
      <c r="D321" s="35" t="s">
        <v>1759</v>
      </c>
      <c r="E321" s="50"/>
      <c r="F321" s="33">
        <v>37229</v>
      </c>
      <c r="G321" s="38" t="s">
        <v>83</v>
      </c>
      <c r="H321" s="35" t="s">
        <v>1276</v>
      </c>
      <c r="I321" s="39"/>
    </row>
    <row r="322" spans="1:9" ht="38.25" x14ac:dyDescent="0.2">
      <c r="A322" s="9" t="s">
        <v>22</v>
      </c>
      <c r="B322" s="25" t="s">
        <v>902</v>
      </c>
      <c r="D322" s="35" t="s">
        <v>1754</v>
      </c>
      <c r="E322" s="50"/>
      <c r="F322" s="33">
        <v>37223</v>
      </c>
      <c r="G322" s="38" t="s">
        <v>786</v>
      </c>
      <c r="H322" s="35" t="s">
        <v>840</v>
      </c>
      <c r="I322" s="39"/>
    </row>
    <row r="323" spans="1:9" x14ac:dyDescent="0.2">
      <c r="B323" s="25" t="s">
        <v>1190</v>
      </c>
      <c r="D323" s="35" t="s">
        <v>1754</v>
      </c>
      <c r="E323" s="50"/>
      <c r="F323" s="33">
        <v>37225</v>
      </c>
      <c r="G323" s="38" t="s">
        <v>1191</v>
      </c>
      <c r="H323" s="35" t="s">
        <v>1192</v>
      </c>
      <c r="I323" s="39"/>
    </row>
    <row r="324" spans="1:9" ht="25.5" x14ac:dyDescent="0.2">
      <c r="B324" s="25" t="s">
        <v>903</v>
      </c>
      <c r="D324" s="35" t="s">
        <v>874</v>
      </c>
      <c r="E324" s="50"/>
      <c r="F324" s="33">
        <v>37225</v>
      </c>
      <c r="G324" s="38" t="s">
        <v>904</v>
      </c>
      <c r="H324" s="35" t="s">
        <v>905</v>
      </c>
      <c r="I324" s="39" t="s">
        <v>906</v>
      </c>
    </row>
    <row r="325" spans="1:9" ht="25.5" x14ac:dyDescent="0.2">
      <c r="A325" s="9" t="s">
        <v>22</v>
      </c>
      <c r="B325" s="25" t="s">
        <v>907</v>
      </c>
      <c r="D325" s="35" t="s">
        <v>1754</v>
      </c>
      <c r="E325" s="50"/>
      <c r="F325" s="33">
        <v>37223</v>
      </c>
      <c r="G325" s="38" t="s">
        <v>908</v>
      </c>
      <c r="H325" s="35" t="s">
        <v>909</v>
      </c>
      <c r="I325" s="39"/>
    </row>
    <row r="326" spans="1:9" ht="25.5" x14ac:dyDescent="0.2">
      <c r="A326" s="9" t="s">
        <v>22</v>
      </c>
      <c r="B326" s="25" t="s">
        <v>907</v>
      </c>
      <c r="D326" s="35" t="s">
        <v>1754</v>
      </c>
      <c r="E326" s="50"/>
      <c r="F326" s="33">
        <v>37223</v>
      </c>
      <c r="G326" s="38" t="s">
        <v>908</v>
      </c>
      <c r="H326" s="35" t="s">
        <v>910</v>
      </c>
      <c r="I326" s="39"/>
    </row>
    <row r="327" spans="1:9" ht="25.5" x14ac:dyDescent="0.2">
      <c r="B327" s="25" t="s">
        <v>1790</v>
      </c>
      <c r="D327" s="35" t="s">
        <v>1759</v>
      </c>
      <c r="E327" s="50"/>
      <c r="F327" s="33"/>
      <c r="G327" s="38" t="s">
        <v>1317</v>
      </c>
      <c r="H327" s="35" t="s">
        <v>1792</v>
      </c>
      <c r="I327" s="39" t="s">
        <v>1791</v>
      </c>
    </row>
    <row r="328" spans="1:9" ht="25.5" x14ac:dyDescent="0.2">
      <c r="B328" s="25" t="s">
        <v>1849</v>
      </c>
      <c r="D328" s="35" t="s">
        <v>691</v>
      </c>
      <c r="E328" s="50"/>
      <c r="F328" s="33">
        <v>37230</v>
      </c>
      <c r="G328" s="38" t="s">
        <v>468</v>
      </c>
      <c r="H328" s="35" t="s">
        <v>1850</v>
      </c>
      <c r="I328" s="39" t="s">
        <v>1851</v>
      </c>
    </row>
    <row r="329" spans="1:9" x14ac:dyDescent="0.2">
      <c r="B329" s="25" t="s">
        <v>1849</v>
      </c>
      <c r="D329" s="35" t="s">
        <v>701</v>
      </c>
      <c r="E329" s="50"/>
      <c r="F329" s="33">
        <v>37228</v>
      </c>
      <c r="G329" s="38" t="s">
        <v>83</v>
      </c>
      <c r="H329" s="35" t="s">
        <v>1854</v>
      </c>
      <c r="I329" s="39" t="s">
        <v>1851</v>
      </c>
    </row>
    <row r="330" spans="1:9" x14ac:dyDescent="0.2">
      <c r="A330" s="9" t="s">
        <v>22</v>
      </c>
      <c r="B330" s="25" t="s">
        <v>1849</v>
      </c>
      <c r="D330" s="35" t="s">
        <v>1754</v>
      </c>
      <c r="E330" s="50"/>
      <c r="F330" s="33">
        <v>37228</v>
      </c>
      <c r="G330" s="38" t="s">
        <v>83</v>
      </c>
      <c r="H330" s="35" t="s">
        <v>1855</v>
      </c>
      <c r="I330" s="39" t="s">
        <v>1851</v>
      </c>
    </row>
    <row r="331" spans="1:9" x14ac:dyDescent="0.2">
      <c r="A331" s="9" t="s">
        <v>22</v>
      </c>
      <c r="B331" s="25" t="s">
        <v>1849</v>
      </c>
      <c r="D331" s="35" t="s">
        <v>1754</v>
      </c>
      <c r="E331" s="50"/>
      <c r="F331" s="33">
        <v>37227</v>
      </c>
      <c r="G331" s="38" t="s">
        <v>83</v>
      </c>
      <c r="H331" s="35" t="s">
        <v>1850</v>
      </c>
      <c r="I331" s="39" t="s">
        <v>1851</v>
      </c>
    </row>
    <row r="332" spans="1:9" ht="25.5" x14ac:dyDescent="0.2">
      <c r="A332" s="9" t="s">
        <v>22</v>
      </c>
      <c r="B332" s="25" t="s">
        <v>1849</v>
      </c>
      <c r="D332" s="35" t="s">
        <v>1852</v>
      </c>
      <c r="E332" s="50"/>
      <c r="F332" s="33">
        <v>37228</v>
      </c>
      <c r="G332" s="38" t="s">
        <v>83</v>
      </c>
      <c r="H332" s="35" t="s">
        <v>1853</v>
      </c>
      <c r="I332" s="39" t="s">
        <v>1851</v>
      </c>
    </row>
    <row r="333" spans="1:9" x14ac:dyDescent="0.2">
      <c r="A333" s="65" t="s">
        <v>22</v>
      </c>
      <c r="B333" s="21" t="s">
        <v>261</v>
      </c>
      <c r="C333" s="74"/>
      <c r="D333" s="80" t="s">
        <v>1754</v>
      </c>
      <c r="E333" s="75"/>
      <c r="F333" s="45">
        <v>37202</v>
      </c>
      <c r="G333" s="79" t="s">
        <v>1781</v>
      </c>
      <c r="H333" s="80" t="s">
        <v>872</v>
      </c>
      <c r="I333" s="81"/>
    </row>
    <row r="334" spans="1:9" ht="25.5" x14ac:dyDescent="0.2">
      <c r="B334" s="25" t="s">
        <v>911</v>
      </c>
      <c r="D334" s="35" t="s">
        <v>839</v>
      </c>
      <c r="E334" s="50"/>
      <c r="F334" s="35" t="s">
        <v>876</v>
      </c>
      <c r="G334" s="38"/>
      <c r="H334" s="35" t="s">
        <v>912</v>
      </c>
      <c r="I334" s="39" t="s">
        <v>878</v>
      </c>
    </row>
    <row r="335" spans="1:9" ht="25.5" x14ac:dyDescent="0.2">
      <c r="B335" s="25" t="s">
        <v>143</v>
      </c>
      <c r="D335" s="35" t="s">
        <v>1754</v>
      </c>
      <c r="E335" s="50"/>
      <c r="F335" s="33" t="s">
        <v>867</v>
      </c>
      <c r="G335" s="38"/>
      <c r="H335" s="35" t="s">
        <v>144</v>
      </c>
      <c r="I335" s="39" t="s">
        <v>145</v>
      </c>
    </row>
    <row r="336" spans="1:9" ht="25.5" x14ac:dyDescent="0.2">
      <c r="B336" s="25" t="s">
        <v>143</v>
      </c>
      <c r="D336" s="35" t="s">
        <v>1754</v>
      </c>
      <c r="E336" s="50"/>
      <c r="F336" s="33">
        <v>37225</v>
      </c>
      <c r="G336" s="38" t="s">
        <v>426</v>
      </c>
      <c r="H336" s="35" t="s">
        <v>531</v>
      </c>
      <c r="I336" s="39" t="s">
        <v>427</v>
      </c>
    </row>
    <row r="337" spans="1:9" ht="25.5" x14ac:dyDescent="0.2">
      <c r="A337" s="9" t="s">
        <v>22</v>
      </c>
      <c r="B337" s="25" t="s">
        <v>348</v>
      </c>
      <c r="D337" s="35" t="s">
        <v>1754</v>
      </c>
      <c r="E337" s="50"/>
      <c r="F337" s="33"/>
      <c r="G337" s="38"/>
      <c r="H337" s="35" t="s">
        <v>349</v>
      </c>
      <c r="I337" s="39" t="s">
        <v>417</v>
      </c>
    </row>
    <row r="338" spans="1:9" ht="38.25" x14ac:dyDescent="0.2">
      <c r="A338" s="65" t="s">
        <v>22</v>
      </c>
      <c r="B338" s="73" t="s">
        <v>262</v>
      </c>
      <c r="C338" s="74"/>
      <c r="D338" s="75" t="s">
        <v>1754</v>
      </c>
      <c r="E338" s="75"/>
      <c r="F338" s="76">
        <v>37230</v>
      </c>
      <c r="G338" s="74" t="s">
        <v>263</v>
      </c>
      <c r="H338" s="75" t="s">
        <v>264</v>
      </c>
      <c r="I338" s="77" t="s">
        <v>265</v>
      </c>
    </row>
    <row r="339" spans="1:9" ht="38.25" x14ac:dyDescent="0.2">
      <c r="B339" s="25" t="s">
        <v>649</v>
      </c>
      <c r="D339" s="35" t="s">
        <v>701</v>
      </c>
      <c r="E339" s="50"/>
      <c r="F339" s="33">
        <v>37228</v>
      </c>
      <c r="G339" s="38" t="s">
        <v>650</v>
      </c>
      <c r="H339" s="35" t="s">
        <v>919</v>
      </c>
      <c r="I339" s="39"/>
    </row>
    <row r="340" spans="1:9" ht="25.5" x14ac:dyDescent="0.2">
      <c r="B340" s="25" t="s">
        <v>1053</v>
      </c>
      <c r="D340" s="35" t="s">
        <v>868</v>
      </c>
      <c r="E340" s="50"/>
      <c r="F340" s="33">
        <v>37228</v>
      </c>
      <c r="G340" s="38" t="s">
        <v>83</v>
      </c>
      <c r="H340" s="35" t="s">
        <v>1054</v>
      </c>
      <c r="I340" s="39" t="s">
        <v>1055</v>
      </c>
    </row>
    <row r="341" spans="1:9" ht="25.5" x14ac:dyDescent="0.2">
      <c r="A341" s="9" t="s">
        <v>22</v>
      </c>
      <c r="B341" s="25" t="s">
        <v>913</v>
      </c>
      <c r="D341" s="35" t="s">
        <v>1754</v>
      </c>
      <c r="E341" s="50"/>
      <c r="F341" s="33">
        <v>37256</v>
      </c>
      <c r="G341" s="38" t="s">
        <v>914</v>
      </c>
      <c r="H341" s="35" t="s">
        <v>915</v>
      </c>
      <c r="I341" s="39"/>
    </row>
    <row r="342" spans="1:9" x14ac:dyDescent="0.2">
      <c r="A342" s="9" t="s">
        <v>22</v>
      </c>
      <c r="B342" s="25" t="s">
        <v>1094</v>
      </c>
      <c r="D342" s="35"/>
      <c r="E342" s="50"/>
      <c r="F342" s="33">
        <v>37225</v>
      </c>
      <c r="G342" s="38" t="s">
        <v>1096</v>
      </c>
      <c r="H342" s="35" t="s">
        <v>1095</v>
      </c>
      <c r="I342" s="39"/>
    </row>
    <row r="343" spans="1:9" ht="25.5" x14ac:dyDescent="0.2">
      <c r="A343" s="9" t="s">
        <v>22</v>
      </c>
      <c r="B343" s="25" t="s">
        <v>646</v>
      </c>
      <c r="D343" s="35" t="s">
        <v>1754</v>
      </c>
      <c r="E343" s="50"/>
      <c r="F343" s="33">
        <v>37224</v>
      </c>
      <c r="G343" s="38" t="s">
        <v>647</v>
      </c>
      <c r="H343" s="35" t="s">
        <v>840</v>
      </c>
      <c r="I343" s="39" t="s">
        <v>648</v>
      </c>
    </row>
    <row r="344" spans="1:9" ht="38.25" x14ac:dyDescent="0.2">
      <c r="B344" s="25" t="s">
        <v>1640</v>
      </c>
      <c r="D344" s="35" t="s">
        <v>1641</v>
      </c>
      <c r="E344" s="50"/>
      <c r="F344" s="33" t="s">
        <v>1639</v>
      </c>
      <c r="G344" s="38" t="s">
        <v>1638</v>
      </c>
      <c r="H344" s="35" t="s">
        <v>1642</v>
      </c>
      <c r="I344" s="39" t="s">
        <v>1643</v>
      </c>
    </row>
    <row r="345" spans="1:9" ht="38.25" x14ac:dyDescent="0.2">
      <c r="A345" s="9" t="s">
        <v>22</v>
      </c>
      <c r="B345" s="25" t="s">
        <v>916</v>
      </c>
      <c r="D345" s="35" t="s">
        <v>1754</v>
      </c>
      <c r="E345" s="50"/>
      <c r="F345" s="35" t="s">
        <v>867</v>
      </c>
      <c r="G345" s="35" t="s">
        <v>917</v>
      </c>
      <c r="H345" s="35" t="s">
        <v>918</v>
      </c>
      <c r="I345" s="39"/>
    </row>
    <row r="346" spans="1:9" x14ac:dyDescent="0.2">
      <c r="B346" s="25" t="s">
        <v>428</v>
      </c>
      <c r="D346" s="35" t="s">
        <v>839</v>
      </c>
      <c r="E346" s="50"/>
      <c r="F346" s="33">
        <v>37224</v>
      </c>
      <c r="G346" s="35" t="s">
        <v>666</v>
      </c>
      <c r="H346" s="35" t="s">
        <v>915</v>
      </c>
      <c r="I346" s="39"/>
    </row>
    <row r="347" spans="1:9" ht="38.25" x14ac:dyDescent="0.2">
      <c r="B347" s="25" t="s">
        <v>37</v>
      </c>
      <c r="D347" s="24" t="s">
        <v>701</v>
      </c>
      <c r="F347" s="52">
        <v>37232</v>
      </c>
      <c r="G347" s="27" t="s">
        <v>235</v>
      </c>
      <c r="H347" s="24" t="s">
        <v>1438</v>
      </c>
      <c r="I347" s="32" t="s">
        <v>1439</v>
      </c>
    </row>
    <row r="348" spans="1:9" ht="51" x14ac:dyDescent="0.2">
      <c r="B348" s="25" t="s">
        <v>37</v>
      </c>
      <c r="D348" s="35" t="s">
        <v>1754</v>
      </c>
      <c r="E348" s="50"/>
      <c r="F348" s="33">
        <v>37228</v>
      </c>
      <c r="G348" s="35" t="s">
        <v>83</v>
      </c>
      <c r="H348" s="35" t="s">
        <v>38</v>
      </c>
      <c r="I348" s="39" t="s">
        <v>1644</v>
      </c>
    </row>
    <row r="349" spans="1:9" ht="38.25" x14ac:dyDescent="0.2">
      <c r="B349" s="25" t="s">
        <v>1440</v>
      </c>
      <c r="D349" s="24" t="s">
        <v>701</v>
      </c>
      <c r="F349" s="52">
        <v>37232</v>
      </c>
      <c r="G349" s="27" t="s">
        <v>235</v>
      </c>
      <c r="H349" s="24" t="s">
        <v>1438</v>
      </c>
      <c r="I349" s="32" t="s">
        <v>1439</v>
      </c>
    </row>
    <row r="350" spans="1:9" ht="51" x14ac:dyDescent="0.2">
      <c r="B350" s="25" t="s">
        <v>39</v>
      </c>
      <c r="D350" s="35" t="s">
        <v>1754</v>
      </c>
      <c r="E350" s="50"/>
      <c r="F350" s="33">
        <v>37228</v>
      </c>
      <c r="G350" s="35" t="s">
        <v>83</v>
      </c>
      <c r="H350" s="35" t="s">
        <v>40</v>
      </c>
      <c r="I350" s="39" t="s">
        <v>1644</v>
      </c>
    </row>
    <row r="351" spans="1:9" ht="38.25" x14ac:dyDescent="0.2">
      <c r="B351" s="25" t="s">
        <v>1441</v>
      </c>
      <c r="D351" s="24" t="s">
        <v>701</v>
      </c>
      <c r="F351" s="52">
        <v>37232</v>
      </c>
      <c r="G351" s="27" t="s">
        <v>235</v>
      </c>
      <c r="H351" s="24" t="s">
        <v>1438</v>
      </c>
      <c r="I351" s="32" t="s">
        <v>1439</v>
      </c>
    </row>
    <row r="352" spans="1:9" ht="25.5" x14ac:dyDescent="0.2">
      <c r="B352" s="25" t="s">
        <v>923</v>
      </c>
      <c r="D352" s="35" t="s">
        <v>1759</v>
      </c>
      <c r="E352" s="50"/>
      <c r="F352" s="33">
        <v>37254</v>
      </c>
      <c r="G352" s="38"/>
      <c r="H352" s="35" t="s">
        <v>924</v>
      </c>
      <c r="I352" s="39"/>
    </row>
    <row r="353" spans="1:9" ht="25.5" x14ac:dyDescent="0.2">
      <c r="A353" s="65"/>
      <c r="B353" s="29" t="s">
        <v>266</v>
      </c>
      <c r="C353" s="29"/>
      <c r="D353" s="66" t="s">
        <v>868</v>
      </c>
      <c r="E353" s="70"/>
      <c r="F353" s="68">
        <v>37230</v>
      </c>
      <c r="G353" s="44" t="s">
        <v>267</v>
      </c>
      <c r="H353" s="66" t="s">
        <v>352</v>
      </c>
      <c r="I353" s="69" t="s">
        <v>268</v>
      </c>
    </row>
    <row r="354" spans="1:9" ht="38.25" x14ac:dyDescent="0.2">
      <c r="A354" s="65"/>
      <c r="B354" s="73" t="s">
        <v>269</v>
      </c>
      <c r="C354" s="74"/>
      <c r="D354" s="75" t="s">
        <v>270</v>
      </c>
      <c r="E354" s="75"/>
      <c r="F354" s="76">
        <v>37225</v>
      </c>
      <c r="G354" s="74" t="s">
        <v>271</v>
      </c>
      <c r="H354" s="75" t="s">
        <v>272</v>
      </c>
      <c r="I354" s="77"/>
    </row>
    <row r="355" spans="1:9" ht="25.5" x14ac:dyDescent="0.2">
      <c r="A355" s="9" t="s">
        <v>22</v>
      </c>
      <c r="B355" s="25" t="s">
        <v>755</v>
      </c>
      <c r="D355" s="35" t="s">
        <v>1754</v>
      </c>
      <c r="E355" s="50"/>
      <c r="F355" s="33">
        <v>37225</v>
      </c>
      <c r="G355" s="38" t="s">
        <v>800</v>
      </c>
      <c r="H355" s="35" t="s">
        <v>919</v>
      </c>
      <c r="I355" s="39"/>
    </row>
    <row r="356" spans="1:9" ht="25.5" x14ac:dyDescent="0.2">
      <c r="A356" s="9" t="s">
        <v>22</v>
      </c>
      <c r="B356" s="25" t="s">
        <v>174</v>
      </c>
      <c r="D356" s="35" t="s">
        <v>1754</v>
      </c>
      <c r="E356" s="50"/>
      <c r="F356" s="33">
        <v>37224</v>
      </c>
      <c r="G356" s="38" t="s">
        <v>175</v>
      </c>
      <c r="H356" s="35" t="s">
        <v>173</v>
      </c>
      <c r="I356" s="39" t="s">
        <v>591</v>
      </c>
    </row>
    <row r="357" spans="1:9" x14ac:dyDescent="0.2">
      <c r="A357" s="9" t="s">
        <v>22</v>
      </c>
      <c r="B357" s="25" t="s">
        <v>418</v>
      </c>
      <c r="D357" s="35" t="s">
        <v>1754</v>
      </c>
      <c r="E357" s="50"/>
      <c r="F357" s="33">
        <v>36892</v>
      </c>
      <c r="G357" s="38"/>
      <c r="H357" s="35" t="s">
        <v>419</v>
      </c>
      <c r="I357" s="39"/>
    </row>
    <row r="358" spans="1:9" x14ac:dyDescent="0.2">
      <c r="A358" s="9" t="s">
        <v>22</v>
      </c>
      <c r="B358" s="25" t="s">
        <v>1098</v>
      </c>
      <c r="D358" s="35" t="s">
        <v>1754</v>
      </c>
      <c r="E358" s="50"/>
      <c r="F358" s="33">
        <v>37228</v>
      </c>
      <c r="G358" s="38" t="s">
        <v>83</v>
      </c>
      <c r="H358" s="35" t="s">
        <v>1099</v>
      </c>
      <c r="I358" s="39"/>
    </row>
    <row r="359" spans="1:9" ht="25.5" x14ac:dyDescent="0.2">
      <c r="A359" s="9" t="s">
        <v>22</v>
      </c>
      <c r="B359" s="25" t="s">
        <v>1097</v>
      </c>
      <c r="D359" s="35" t="s">
        <v>1754</v>
      </c>
      <c r="E359" s="50"/>
      <c r="F359" s="33">
        <v>37228</v>
      </c>
      <c r="G359" s="38" t="s">
        <v>83</v>
      </c>
      <c r="H359" s="35" t="s">
        <v>601</v>
      </c>
      <c r="I359" s="39"/>
    </row>
    <row r="360" spans="1:9" ht="25.5" x14ac:dyDescent="0.2">
      <c r="B360" s="25" t="s">
        <v>1097</v>
      </c>
      <c r="D360" s="35" t="s">
        <v>873</v>
      </c>
      <c r="E360" s="50"/>
      <c r="F360" s="33" t="s">
        <v>599</v>
      </c>
      <c r="G360" s="38" t="s">
        <v>83</v>
      </c>
      <c r="H360" s="35" t="s">
        <v>600</v>
      </c>
      <c r="I360" s="39" t="s">
        <v>602</v>
      </c>
    </row>
    <row r="361" spans="1:9" ht="25.5" x14ac:dyDescent="0.2">
      <c r="A361" s="9" t="s">
        <v>22</v>
      </c>
      <c r="B361" s="29" t="s">
        <v>639</v>
      </c>
      <c r="D361" s="35" t="s">
        <v>1759</v>
      </c>
      <c r="E361" s="50"/>
      <c r="F361" s="33">
        <v>37225</v>
      </c>
      <c r="G361" s="44" t="s">
        <v>638</v>
      </c>
      <c r="H361" s="35" t="s">
        <v>637</v>
      </c>
      <c r="I361" s="39"/>
    </row>
    <row r="362" spans="1:9" ht="25.5" x14ac:dyDescent="0.2">
      <c r="A362" s="9" t="s">
        <v>22</v>
      </c>
      <c r="B362" s="29" t="s">
        <v>687</v>
      </c>
      <c r="D362" s="35" t="s">
        <v>1754</v>
      </c>
      <c r="E362" s="50"/>
      <c r="F362" s="33">
        <v>37225</v>
      </c>
      <c r="G362" s="44" t="s">
        <v>1143</v>
      </c>
      <c r="H362" s="35" t="s">
        <v>1756</v>
      </c>
      <c r="I362" s="39" t="s">
        <v>1144</v>
      </c>
    </row>
    <row r="363" spans="1:9" ht="38.25" x14ac:dyDescent="0.2">
      <c r="A363" s="65" t="s">
        <v>22</v>
      </c>
      <c r="B363" s="29" t="s">
        <v>273</v>
      </c>
      <c r="C363" s="29"/>
      <c r="D363" s="66" t="s">
        <v>1754</v>
      </c>
      <c r="E363" s="83"/>
      <c r="F363" s="68"/>
      <c r="G363" s="44"/>
      <c r="H363" s="66" t="s">
        <v>872</v>
      </c>
      <c r="I363" s="69" t="s">
        <v>274</v>
      </c>
    </row>
    <row r="364" spans="1:9" ht="25.5" x14ac:dyDescent="0.2">
      <c r="A364" s="9" t="s">
        <v>22</v>
      </c>
      <c r="B364" s="29" t="s">
        <v>333</v>
      </c>
      <c r="D364" s="35" t="s">
        <v>1754</v>
      </c>
      <c r="E364" s="50"/>
      <c r="F364" s="33">
        <v>36892</v>
      </c>
      <c r="G364" s="44"/>
      <c r="H364" s="35" t="s">
        <v>334</v>
      </c>
      <c r="I364" s="39" t="s">
        <v>335</v>
      </c>
    </row>
    <row r="365" spans="1:9" ht="25.5" x14ac:dyDescent="0.2">
      <c r="B365" s="29" t="s">
        <v>82</v>
      </c>
      <c r="D365" s="35" t="s">
        <v>1754</v>
      </c>
      <c r="E365" s="50"/>
      <c r="F365" s="33">
        <v>37224</v>
      </c>
      <c r="G365" s="44" t="s">
        <v>87</v>
      </c>
      <c r="H365" s="35" t="s">
        <v>89</v>
      </c>
      <c r="I365" s="39" t="s">
        <v>88</v>
      </c>
    </row>
    <row r="366" spans="1:9" ht="27" customHeight="1" x14ac:dyDescent="0.2">
      <c r="A366" s="9" t="s">
        <v>22</v>
      </c>
      <c r="B366" s="29" t="s">
        <v>82</v>
      </c>
      <c r="D366" s="35" t="s">
        <v>1754</v>
      </c>
      <c r="E366" s="50"/>
      <c r="F366" s="33">
        <v>37224</v>
      </c>
      <c r="G366" s="44" t="s">
        <v>83</v>
      </c>
      <c r="H366" s="35" t="s">
        <v>84</v>
      </c>
      <c r="I366" s="39"/>
    </row>
    <row r="367" spans="1:9" ht="25.5" x14ac:dyDescent="0.2">
      <c r="B367" s="29" t="s">
        <v>82</v>
      </c>
      <c r="D367" s="35" t="s">
        <v>90</v>
      </c>
      <c r="E367" s="50"/>
      <c r="F367" s="33">
        <v>37224</v>
      </c>
      <c r="G367" s="44" t="s">
        <v>87</v>
      </c>
      <c r="H367" s="35" t="s">
        <v>92</v>
      </c>
      <c r="I367" s="39" t="s">
        <v>88</v>
      </c>
    </row>
    <row r="368" spans="1:9" ht="25.5" x14ac:dyDescent="0.2">
      <c r="B368" s="29" t="s">
        <v>82</v>
      </c>
      <c r="D368" s="35" t="s">
        <v>90</v>
      </c>
      <c r="E368" s="50"/>
      <c r="F368" s="33">
        <v>37224</v>
      </c>
      <c r="G368" s="44" t="s">
        <v>87</v>
      </c>
      <c r="H368" s="35" t="s">
        <v>93</v>
      </c>
      <c r="I368" s="39" t="s">
        <v>88</v>
      </c>
    </row>
    <row r="369" spans="1:9" ht="25.5" x14ac:dyDescent="0.2">
      <c r="B369" s="29" t="s">
        <v>82</v>
      </c>
      <c r="D369" s="35" t="s">
        <v>90</v>
      </c>
      <c r="E369" s="50"/>
      <c r="F369" s="33">
        <v>37224</v>
      </c>
      <c r="G369" s="44" t="s">
        <v>87</v>
      </c>
      <c r="H369" s="35" t="s">
        <v>91</v>
      </c>
      <c r="I369" s="39" t="s">
        <v>88</v>
      </c>
    </row>
    <row r="370" spans="1:9" ht="25.5" x14ac:dyDescent="0.2">
      <c r="B370" s="29" t="s">
        <v>82</v>
      </c>
      <c r="D370" s="35" t="s">
        <v>90</v>
      </c>
      <c r="E370" s="50"/>
      <c r="F370" s="33">
        <v>37224</v>
      </c>
      <c r="G370" s="44" t="s">
        <v>87</v>
      </c>
      <c r="H370" s="35" t="s">
        <v>94</v>
      </c>
      <c r="I370" s="39" t="s">
        <v>88</v>
      </c>
    </row>
    <row r="371" spans="1:9" ht="25.5" x14ac:dyDescent="0.2">
      <c r="B371" s="29" t="s">
        <v>85</v>
      </c>
      <c r="D371" s="35" t="s">
        <v>1754</v>
      </c>
      <c r="E371" s="50"/>
      <c r="F371" s="33">
        <v>37224</v>
      </c>
      <c r="G371" s="44" t="s">
        <v>87</v>
      </c>
      <c r="H371" s="35" t="s">
        <v>86</v>
      </c>
      <c r="I371" s="39" t="s">
        <v>88</v>
      </c>
    </row>
    <row r="372" spans="1:9" ht="63.75" x14ac:dyDescent="0.2">
      <c r="A372" s="9" t="s">
        <v>22</v>
      </c>
      <c r="B372" s="29" t="s">
        <v>388</v>
      </c>
      <c r="D372" s="35" t="s">
        <v>389</v>
      </c>
      <c r="E372" s="50"/>
      <c r="F372" s="33">
        <v>37226</v>
      </c>
      <c r="G372" s="44" t="s">
        <v>954</v>
      </c>
      <c r="H372" s="35" t="s">
        <v>390</v>
      </c>
      <c r="I372" s="39"/>
    </row>
    <row r="373" spans="1:9" ht="51" x14ac:dyDescent="0.2">
      <c r="A373" s="65"/>
      <c r="B373" s="73" t="s">
        <v>275</v>
      </c>
      <c r="C373" s="74"/>
      <c r="D373" s="75" t="s">
        <v>276</v>
      </c>
      <c r="E373" s="75"/>
      <c r="F373" s="75" t="s">
        <v>251</v>
      </c>
      <c r="G373" s="74" t="s">
        <v>277</v>
      </c>
      <c r="H373" s="75" t="s">
        <v>278</v>
      </c>
      <c r="I373" s="77"/>
    </row>
    <row r="374" spans="1:9" ht="38.25" x14ac:dyDescent="0.2">
      <c r="A374" s="9" t="s">
        <v>22</v>
      </c>
      <c r="B374" s="25" t="s">
        <v>920</v>
      </c>
      <c r="D374" s="35" t="s">
        <v>964</v>
      </c>
      <c r="E374" s="50"/>
      <c r="F374" s="33">
        <v>37224</v>
      </c>
      <c r="G374" s="38" t="s">
        <v>1006</v>
      </c>
      <c r="H374" s="35" t="s">
        <v>1007</v>
      </c>
      <c r="I374" s="39"/>
    </row>
    <row r="375" spans="1:9" ht="38.25" x14ac:dyDescent="0.2">
      <c r="B375" s="25" t="s">
        <v>920</v>
      </c>
      <c r="D375" s="35" t="s">
        <v>828</v>
      </c>
      <c r="E375" s="50"/>
      <c r="F375" s="33">
        <v>37224</v>
      </c>
      <c r="G375" s="38" t="s">
        <v>900</v>
      </c>
      <c r="H375" s="35" t="s">
        <v>921</v>
      </c>
      <c r="I375" s="39"/>
    </row>
    <row r="376" spans="1:9" ht="38.25" x14ac:dyDescent="0.2">
      <c r="B376" s="25" t="s">
        <v>1193</v>
      </c>
      <c r="D376" s="35" t="s">
        <v>1194</v>
      </c>
      <c r="E376" s="50"/>
      <c r="F376" s="33">
        <v>37225</v>
      </c>
      <c r="G376" s="38" t="s">
        <v>888</v>
      </c>
      <c r="H376" s="35" t="s">
        <v>1195</v>
      </c>
      <c r="I376" s="39" t="s">
        <v>1196</v>
      </c>
    </row>
    <row r="377" spans="1:9" ht="25.5" x14ac:dyDescent="0.2">
      <c r="B377" s="25" t="s">
        <v>538</v>
      </c>
      <c r="D377" s="35" t="s">
        <v>1754</v>
      </c>
      <c r="E377" s="50">
        <v>50000000</v>
      </c>
      <c r="F377" s="33">
        <v>37233</v>
      </c>
      <c r="G377" s="38" t="s">
        <v>592</v>
      </c>
      <c r="H377" s="35" t="s">
        <v>539</v>
      </c>
      <c r="I377" s="39" t="s">
        <v>540</v>
      </c>
    </row>
    <row r="378" spans="1:9" ht="25.5" x14ac:dyDescent="0.2">
      <c r="B378" s="25" t="s">
        <v>538</v>
      </c>
      <c r="D378" s="35" t="s">
        <v>1754</v>
      </c>
      <c r="E378" s="50"/>
      <c r="F378" s="33">
        <v>37223</v>
      </c>
      <c r="G378" s="38" t="s">
        <v>95</v>
      </c>
      <c r="H378" s="35" t="s">
        <v>96</v>
      </c>
      <c r="I378" s="39"/>
    </row>
    <row r="379" spans="1:9" ht="25.5" x14ac:dyDescent="0.2">
      <c r="B379" s="25" t="s">
        <v>922</v>
      </c>
      <c r="D379" s="35" t="s">
        <v>839</v>
      </c>
      <c r="E379" s="50"/>
      <c r="F379" s="35" t="s">
        <v>876</v>
      </c>
      <c r="G379" s="38"/>
      <c r="H379" s="35" t="s">
        <v>912</v>
      </c>
      <c r="I379" s="39" t="s">
        <v>878</v>
      </c>
    </row>
    <row r="380" spans="1:9" x14ac:dyDescent="0.2">
      <c r="B380" s="25" t="s">
        <v>1864</v>
      </c>
      <c r="D380" s="35" t="s">
        <v>839</v>
      </c>
      <c r="E380" s="50"/>
      <c r="F380" s="33">
        <v>37225</v>
      </c>
      <c r="G380" s="38"/>
      <c r="H380" s="35" t="s">
        <v>1865</v>
      </c>
      <c r="I380" s="39" t="s">
        <v>1866</v>
      </c>
    </row>
    <row r="381" spans="1:9" x14ac:dyDescent="0.2">
      <c r="B381" s="25" t="s">
        <v>1442</v>
      </c>
      <c r="D381" s="24" t="s">
        <v>839</v>
      </c>
      <c r="F381" s="52">
        <v>37215</v>
      </c>
      <c r="G381" s="27" t="s">
        <v>1410</v>
      </c>
      <c r="H381" s="24" t="s">
        <v>1443</v>
      </c>
    </row>
    <row r="382" spans="1:9" x14ac:dyDescent="0.2">
      <c r="B382" s="25" t="s">
        <v>1444</v>
      </c>
      <c r="D382" s="24" t="s">
        <v>839</v>
      </c>
      <c r="F382" s="24" t="s">
        <v>1445</v>
      </c>
      <c r="H382" s="24" t="s">
        <v>1446</v>
      </c>
    </row>
    <row r="383" spans="1:9" ht="25.5" x14ac:dyDescent="0.2">
      <c r="A383" s="9" t="s">
        <v>22</v>
      </c>
      <c r="B383" s="25" t="s">
        <v>394</v>
      </c>
      <c r="D383" s="35" t="s">
        <v>1754</v>
      </c>
      <c r="E383" s="50"/>
      <c r="F383" s="33">
        <v>37223</v>
      </c>
      <c r="G383" s="38" t="s">
        <v>396</v>
      </c>
      <c r="H383" s="35" t="s">
        <v>395</v>
      </c>
      <c r="I383" s="39" t="s">
        <v>397</v>
      </c>
    </row>
    <row r="384" spans="1:9" x14ac:dyDescent="0.2">
      <c r="A384" s="9" t="s">
        <v>22</v>
      </c>
      <c r="B384" s="25" t="s">
        <v>925</v>
      </c>
      <c r="D384" s="35" t="s">
        <v>1754</v>
      </c>
      <c r="E384" s="50"/>
      <c r="F384" s="33">
        <v>37287</v>
      </c>
      <c r="G384" s="38"/>
      <c r="H384" s="35" t="s">
        <v>915</v>
      </c>
      <c r="I384" s="39" t="s">
        <v>926</v>
      </c>
    </row>
    <row r="385" spans="1:9" ht="38.25" x14ac:dyDescent="0.2">
      <c r="A385" s="9" t="s">
        <v>22</v>
      </c>
      <c r="B385" s="25" t="s">
        <v>709</v>
      </c>
      <c r="D385" s="35" t="s">
        <v>1754</v>
      </c>
      <c r="E385" s="50"/>
      <c r="F385" s="33">
        <v>37228</v>
      </c>
      <c r="G385" s="38" t="s">
        <v>1381</v>
      </c>
      <c r="H385" s="35" t="s">
        <v>1378</v>
      </c>
      <c r="I385" s="39" t="s">
        <v>1823</v>
      </c>
    </row>
    <row r="386" spans="1:9" ht="25.5" x14ac:dyDescent="0.2">
      <c r="A386" s="9" t="s">
        <v>22</v>
      </c>
      <c r="B386" s="25" t="s">
        <v>709</v>
      </c>
      <c r="D386" s="35" t="s">
        <v>1759</v>
      </c>
      <c r="E386" s="50"/>
      <c r="F386" s="33">
        <v>37228</v>
      </c>
      <c r="G386" s="38" t="s">
        <v>1822</v>
      </c>
      <c r="H386" s="35" t="s">
        <v>1821</v>
      </c>
      <c r="I386" s="39" t="s">
        <v>1823</v>
      </c>
    </row>
    <row r="387" spans="1:9" ht="25.5" x14ac:dyDescent="0.2">
      <c r="A387" s="9" t="s">
        <v>22</v>
      </c>
      <c r="B387" s="25" t="s">
        <v>1382</v>
      </c>
      <c r="D387" s="35" t="s">
        <v>1754</v>
      </c>
      <c r="E387" s="50"/>
      <c r="F387" s="33">
        <v>37228</v>
      </c>
      <c r="G387" s="38" t="s">
        <v>83</v>
      </c>
      <c r="H387" s="35" t="s">
        <v>1383</v>
      </c>
      <c r="I387" s="39"/>
    </row>
    <row r="388" spans="1:9" ht="38.25" x14ac:dyDescent="0.2">
      <c r="B388" s="25" t="s">
        <v>1379</v>
      </c>
      <c r="D388" s="35" t="s">
        <v>701</v>
      </c>
      <c r="E388" s="50"/>
      <c r="F388" s="33">
        <v>37224</v>
      </c>
      <c r="G388" s="38" t="s">
        <v>1123</v>
      </c>
      <c r="H388" s="35" t="s">
        <v>1122</v>
      </c>
      <c r="I388" s="39"/>
    </row>
    <row r="389" spans="1:9" x14ac:dyDescent="0.2">
      <c r="B389" s="25" t="s">
        <v>1379</v>
      </c>
      <c r="D389" s="35" t="s">
        <v>868</v>
      </c>
      <c r="E389" s="50"/>
      <c r="F389" s="33">
        <v>37229</v>
      </c>
      <c r="G389" s="38" t="s">
        <v>83</v>
      </c>
      <c r="H389" s="35" t="s">
        <v>1380</v>
      </c>
      <c r="I389" s="39"/>
    </row>
    <row r="390" spans="1:9" ht="38.25" x14ac:dyDescent="0.2">
      <c r="A390" s="9" t="s">
        <v>22</v>
      </c>
      <c r="B390" s="25" t="s">
        <v>603</v>
      </c>
      <c r="D390" s="35" t="s">
        <v>1754</v>
      </c>
      <c r="E390" s="50"/>
      <c r="F390" s="33">
        <v>37226</v>
      </c>
      <c r="G390" s="38" t="s">
        <v>605</v>
      </c>
      <c r="H390" s="35" t="s">
        <v>604</v>
      </c>
      <c r="I390" s="39" t="s">
        <v>606</v>
      </c>
    </row>
    <row r="391" spans="1:9" ht="25.5" x14ac:dyDescent="0.2">
      <c r="A391" s="65" t="s">
        <v>22</v>
      </c>
      <c r="B391" s="73" t="s">
        <v>1145</v>
      </c>
      <c r="C391" s="74"/>
      <c r="D391" s="75" t="s">
        <v>279</v>
      </c>
      <c r="E391" s="75"/>
      <c r="F391" s="76">
        <v>37223</v>
      </c>
      <c r="G391" s="74" t="s">
        <v>280</v>
      </c>
      <c r="H391" s="75" t="s">
        <v>281</v>
      </c>
      <c r="I391" s="77"/>
    </row>
    <row r="392" spans="1:9" ht="51" x14ac:dyDescent="0.2">
      <c r="A392" s="9" t="s">
        <v>22</v>
      </c>
      <c r="B392" s="25" t="s">
        <v>1145</v>
      </c>
      <c r="D392" s="35" t="s">
        <v>1754</v>
      </c>
      <c r="E392" s="50"/>
      <c r="F392" s="33">
        <v>37225</v>
      </c>
      <c r="G392" s="38" t="s">
        <v>1147</v>
      </c>
      <c r="H392" s="35" t="s">
        <v>1146</v>
      </c>
      <c r="I392" s="39"/>
    </row>
    <row r="393" spans="1:9" x14ac:dyDescent="0.2">
      <c r="B393" s="25" t="s">
        <v>432</v>
      </c>
      <c r="D393" s="35" t="s">
        <v>433</v>
      </c>
      <c r="E393" s="50"/>
      <c r="F393" s="33">
        <v>37255</v>
      </c>
      <c r="G393" s="38"/>
      <c r="H393" s="35"/>
      <c r="I393" s="39"/>
    </row>
    <row r="394" spans="1:9" ht="38.25" x14ac:dyDescent="0.2">
      <c r="A394" s="9" t="s">
        <v>22</v>
      </c>
      <c r="B394" s="25" t="s">
        <v>927</v>
      </c>
      <c r="D394" s="35" t="s">
        <v>1754</v>
      </c>
      <c r="E394" s="50"/>
      <c r="F394" s="35" t="s">
        <v>928</v>
      </c>
      <c r="G394" s="35" t="s">
        <v>800</v>
      </c>
      <c r="H394" s="35" t="s">
        <v>1148</v>
      </c>
      <c r="I394" s="39"/>
    </row>
    <row r="395" spans="1:9" ht="38.25" x14ac:dyDescent="0.2">
      <c r="A395" s="9" t="s">
        <v>22</v>
      </c>
      <c r="B395" s="25" t="s">
        <v>927</v>
      </c>
      <c r="D395" s="35" t="s">
        <v>1754</v>
      </c>
      <c r="E395" s="50"/>
      <c r="F395" s="35" t="s">
        <v>928</v>
      </c>
      <c r="G395" s="35" t="s">
        <v>800</v>
      </c>
      <c r="H395" s="35" t="s">
        <v>1756</v>
      </c>
      <c r="I395" s="39"/>
    </row>
    <row r="396" spans="1:9" ht="114.75" x14ac:dyDescent="0.2">
      <c r="A396" s="9" t="s">
        <v>22</v>
      </c>
      <c r="B396" s="25" t="s">
        <v>927</v>
      </c>
      <c r="D396" s="35" t="s">
        <v>1149</v>
      </c>
      <c r="E396" s="50"/>
      <c r="F396" s="35" t="s">
        <v>928</v>
      </c>
      <c r="G396" s="35" t="s">
        <v>1150</v>
      </c>
      <c r="H396" s="35" t="s">
        <v>1151</v>
      </c>
      <c r="I396" s="39"/>
    </row>
    <row r="397" spans="1:9" ht="38.25" x14ac:dyDescent="0.2">
      <c r="A397" s="9" t="s">
        <v>22</v>
      </c>
      <c r="B397" s="25" t="s">
        <v>927</v>
      </c>
      <c r="D397" s="35" t="s">
        <v>1759</v>
      </c>
      <c r="E397" s="50"/>
      <c r="F397" s="35" t="s">
        <v>928</v>
      </c>
      <c r="G397" s="35" t="s">
        <v>856</v>
      </c>
      <c r="H397" s="35" t="s">
        <v>814</v>
      </c>
      <c r="I397" s="39"/>
    </row>
    <row r="398" spans="1:9" ht="38.25" x14ac:dyDescent="0.2">
      <c r="A398" s="9" t="s">
        <v>22</v>
      </c>
      <c r="B398" s="29" t="s">
        <v>645</v>
      </c>
      <c r="D398" s="35" t="s">
        <v>644</v>
      </c>
      <c r="E398" s="50"/>
      <c r="F398" s="33" t="s">
        <v>643</v>
      </c>
      <c r="G398" s="38" t="s">
        <v>642</v>
      </c>
      <c r="H398" s="35" t="s">
        <v>641</v>
      </c>
      <c r="I398" s="39" t="s">
        <v>640</v>
      </c>
    </row>
    <row r="399" spans="1:9" ht="25.5" x14ac:dyDescent="0.2">
      <c r="A399" s="65"/>
      <c r="B399" s="25" t="s">
        <v>1447</v>
      </c>
      <c r="D399" s="24" t="s">
        <v>1759</v>
      </c>
      <c r="E399" s="50"/>
      <c r="F399" s="52"/>
      <c r="G399" s="27" t="s">
        <v>818</v>
      </c>
      <c r="H399" s="24" t="s">
        <v>452</v>
      </c>
    </row>
    <row r="400" spans="1:9" ht="25.5" x14ac:dyDescent="0.2">
      <c r="B400" s="29" t="s">
        <v>1197</v>
      </c>
      <c r="D400" s="35" t="s">
        <v>868</v>
      </c>
      <c r="E400" s="50">
        <v>1082186.1200000001</v>
      </c>
      <c r="F400" s="33">
        <v>37224</v>
      </c>
      <c r="G400" s="38" t="s">
        <v>1202</v>
      </c>
      <c r="H400" s="35" t="s">
        <v>1867</v>
      </c>
      <c r="I400" s="39" t="s">
        <v>1868</v>
      </c>
    </row>
    <row r="401" spans="1:9" ht="38.25" x14ac:dyDescent="0.2">
      <c r="B401" s="29" t="s">
        <v>97</v>
      </c>
      <c r="D401" s="35" t="s">
        <v>872</v>
      </c>
      <c r="E401" s="50"/>
      <c r="F401" s="33">
        <v>37226</v>
      </c>
      <c r="G401" s="38" t="s">
        <v>954</v>
      </c>
      <c r="H401" s="35" t="s">
        <v>98</v>
      </c>
      <c r="I401" s="30"/>
    </row>
    <row r="402" spans="1:9" ht="25.5" x14ac:dyDescent="0.2">
      <c r="B402" s="29" t="s">
        <v>1384</v>
      </c>
      <c r="D402" s="35" t="s">
        <v>1754</v>
      </c>
      <c r="E402" s="50"/>
      <c r="F402" s="33">
        <v>37228</v>
      </c>
      <c r="G402" s="38" t="s">
        <v>1386</v>
      </c>
      <c r="H402" s="35" t="s">
        <v>1385</v>
      </c>
      <c r="I402" s="30"/>
    </row>
    <row r="403" spans="1:9" ht="25.5" x14ac:dyDescent="0.2">
      <c r="A403" s="65" t="s">
        <v>22</v>
      </c>
      <c r="B403" s="73" t="s">
        <v>282</v>
      </c>
      <c r="C403" s="74"/>
      <c r="D403" s="75" t="s">
        <v>283</v>
      </c>
      <c r="E403" s="84"/>
      <c r="F403" s="76">
        <v>37229</v>
      </c>
      <c r="G403" s="79" t="s">
        <v>83</v>
      </c>
      <c r="H403" s="80" t="s">
        <v>284</v>
      </c>
      <c r="I403" s="81" t="s">
        <v>285</v>
      </c>
    </row>
    <row r="404" spans="1:9" ht="25.5" x14ac:dyDescent="0.2">
      <c r="B404" s="29" t="s">
        <v>1037</v>
      </c>
      <c r="D404" s="35" t="s">
        <v>868</v>
      </c>
      <c r="E404" s="50">
        <v>6766781</v>
      </c>
      <c r="F404" s="33">
        <v>37224</v>
      </c>
      <c r="G404" s="38" t="s">
        <v>872</v>
      </c>
      <c r="H404" s="35" t="s">
        <v>872</v>
      </c>
      <c r="I404" s="30" t="s">
        <v>1038</v>
      </c>
    </row>
    <row r="405" spans="1:9" ht="25.5" x14ac:dyDescent="0.2">
      <c r="A405" s="65"/>
      <c r="B405" s="73" t="s">
        <v>99</v>
      </c>
      <c r="C405" s="74"/>
      <c r="D405" s="75" t="s">
        <v>691</v>
      </c>
      <c r="E405" s="84"/>
      <c r="F405" s="76">
        <v>37232</v>
      </c>
      <c r="G405" s="79" t="s">
        <v>286</v>
      </c>
      <c r="H405" s="80" t="s">
        <v>287</v>
      </c>
      <c r="I405" s="81"/>
    </row>
    <row r="406" spans="1:9" ht="51" x14ac:dyDescent="0.2">
      <c r="A406" s="9" t="s">
        <v>22</v>
      </c>
      <c r="B406" s="29" t="s">
        <v>99</v>
      </c>
      <c r="D406" s="35" t="s">
        <v>1759</v>
      </c>
      <c r="E406" s="50"/>
      <c r="F406" s="33">
        <v>37232</v>
      </c>
      <c r="G406" s="38" t="s">
        <v>101</v>
      </c>
      <c r="H406" s="35" t="s">
        <v>100</v>
      </c>
      <c r="I406" s="39" t="s">
        <v>102</v>
      </c>
    </row>
    <row r="407" spans="1:9" ht="38.25" x14ac:dyDescent="0.2">
      <c r="B407" s="29" t="s">
        <v>607</v>
      </c>
      <c r="D407" s="35" t="s">
        <v>868</v>
      </c>
      <c r="E407" s="50"/>
      <c r="F407" s="33">
        <v>37224</v>
      </c>
      <c r="G407" s="38" t="s">
        <v>609</v>
      </c>
      <c r="H407" s="35" t="s">
        <v>608</v>
      </c>
      <c r="I407" s="39" t="s">
        <v>610</v>
      </c>
    </row>
    <row r="408" spans="1:9" ht="25.5" x14ac:dyDescent="0.2">
      <c r="A408" s="65" t="s">
        <v>22</v>
      </c>
      <c r="B408" s="73" t="s">
        <v>288</v>
      </c>
      <c r="C408" s="74" t="s">
        <v>289</v>
      </c>
      <c r="D408" s="75" t="s">
        <v>343</v>
      </c>
      <c r="E408" s="84"/>
      <c r="F408" s="76">
        <v>37256</v>
      </c>
      <c r="G408" s="79"/>
      <c r="H408" s="80"/>
      <c r="I408" s="81" t="s">
        <v>290</v>
      </c>
    </row>
    <row r="409" spans="1:9" ht="63.75" x14ac:dyDescent="0.2">
      <c r="B409" s="28" t="s">
        <v>1261</v>
      </c>
      <c r="C409" s="28"/>
      <c r="D409" s="34" t="s">
        <v>1262</v>
      </c>
      <c r="E409" s="54">
        <v>2316000</v>
      </c>
      <c r="F409" s="37">
        <v>37229</v>
      </c>
      <c r="G409" s="40" t="s">
        <v>1263</v>
      </c>
      <c r="H409" s="34" t="s">
        <v>1264</v>
      </c>
      <c r="I409" s="41" t="s">
        <v>1313</v>
      </c>
    </row>
    <row r="410" spans="1:9" ht="25.5" x14ac:dyDescent="0.2">
      <c r="A410" s="9" t="s">
        <v>22</v>
      </c>
      <c r="B410" s="25" t="s">
        <v>1448</v>
      </c>
      <c r="D410" s="24" t="s">
        <v>1754</v>
      </c>
      <c r="F410" s="52">
        <v>37229</v>
      </c>
      <c r="G410" s="27" t="s">
        <v>1449</v>
      </c>
      <c r="H410" s="24" t="s">
        <v>1450</v>
      </c>
    </row>
    <row r="411" spans="1:9" ht="25.5" x14ac:dyDescent="0.2">
      <c r="A411" s="65" t="s">
        <v>22</v>
      </c>
      <c r="B411" s="73" t="s">
        <v>1692</v>
      </c>
      <c r="C411" s="74"/>
      <c r="D411" s="75" t="s">
        <v>1754</v>
      </c>
      <c r="E411" s="84"/>
      <c r="F411" s="76">
        <v>37229</v>
      </c>
      <c r="G411" s="74" t="s">
        <v>83</v>
      </c>
      <c r="H411" s="75" t="s">
        <v>291</v>
      </c>
      <c r="I411" s="77" t="s">
        <v>292</v>
      </c>
    </row>
    <row r="412" spans="1:9" ht="38.25" x14ac:dyDescent="0.2">
      <c r="A412" s="9" t="s">
        <v>22</v>
      </c>
      <c r="B412" s="29" t="s">
        <v>103</v>
      </c>
      <c r="D412" s="35" t="s">
        <v>1754</v>
      </c>
      <c r="E412" s="50"/>
      <c r="F412" s="33">
        <v>37226</v>
      </c>
      <c r="G412" s="38" t="s">
        <v>104</v>
      </c>
      <c r="H412" s="35" t="s">
        <v>105</v>
      </c>
      <c r="I412" s="39" t="s">
        <v>106</v>
      </c>
    </row>
    <row r="413" spans="1:9" ht="38.25" x14ac:dyDescent="0.2">
      <c r="B413" s="29" t="s">
        <v>1198</v>
      </c>
      <c r="D413" s="35" t="s">
        <v>828</v>
      </c>
      <c r="E413" s="50"/>
      <c r="F413" s="33">
        <v>37226</v>
      </c>
      <c r="G413" s="38" t="s">
        <v>954</v>
      </c>
      <c r="H413" s="35" t="s">
        <v>1199</v>
      </c>
      <c r="I413" s="30"/>
    </row>
    <row r="414" spans="1:9" ht="38.25" x14ac:dyDescent="0.2">
      <c r="B414" s="21" t="s">
        <v>566</v>
      </c>
      <c r="D414" s="35" t="s">
        <v>1759</v>
      </c>
      <c r="E414" s="47"/>
      <c r="F414" s="33">
        <v>37245</v>
      </c>
      <c r="G414" s="38" t="s">
        <v>1162</v>
      </c>
      <c r="H414" s="35" t="s">
        <v>814</v>
      </c>
      <c r="I414" s="39"/>
    </row>
    <row r="415" spans="1:9" ht="38.25" x14ac:dyDescent="0.2">
      <c r="B415" s="29" t="s">
        <v>434</v>
      </c>
      <c r="D415" s="35" t="s">
        <v>435</v>
      </c>
      <c r="E415" s="50"/>
      <c r="F415" s="33">
        <v>37228</v>
      </c>
      <c r="G415" s="38" t="s">
        <v>83</v>
      </c>
      <c r="H415" s="35" t="s">
        <v>436</v>
      </c>
      <c r="I415" s="30"/>
    </row>
    <row r="416" spans="1:9" ht="25.5" x14ac:dyDescent="0.2">
      <c r="A416" s="65" t="s">
        <v>22</v>
      </c>
      <c r="B416" s="73" t="s">
        <v>434</v>
      </c>
      <c r="C416" s="74"/>
      <c r="D416" s="75" t="s">
        <v>1759</v>
      </c>
      <c r="E416" s="75"/>
      <c r="F416" s="76">
        <v>37228</v>
      </c>
      <c r="G416" s="74" t="s">
        <v>888</v>
      </c>
      <c r="H416" s="75" t="s">
        <v>293</v>
      </c>
      <c r="I416" s="77"/>
    </row>
    <row r="417" spans="1:9" ht="25.5" x14ac:dyDescent="0.2">
      <c r="B417" s="25" t="s">
        <v>512</v>
      </c>
      <c r="D417" s="35" t="s">
        <v>844</v>
      </c>
      <c r="E417" s="50"/>
      <c r="F417" s="33">
        <v>37239</v>
      </c>
      <c r="G417" s="35" t="s">
        <v>818</v>
      </c>
      <c r="H417" s="35" t="s">
        <v>513</v>
      </c>
      <c r="I417" s="39"/>
    </row>
    <row r="418" spans="1:9" ht="25.5" x14ac:dyDescent="0.2">
      <c r="A418" s="9" t="s">
        <v>22</v>
      </c>
      <c r="B418" s="25" t="s">
        <v>612</v>
      </c>
      <c r="D418" s="35" t="s">
        <v>1754</v>
      </c>
      <c r="E418" s="50"/>
      <c r="F418" s="33">
        <v>37227</v>
      </c>
      <c r="G418" s="35" t="s">
        <v>613</v>
      </c>
      <c r="H418" s="35" t="s">
        <v>614</v>
      </c>
      <c r="I418" s="39"/>
    </row>
    <row r="419" spans="1:9" ht="38.25" x14ac:dyDescent="0.2">
      <c r="A419" s="9" t="s">
        <v>22</v>
      </c>
      <c r="B419" s="25" t="s">
        <v>929</v>
      </c>
      <c r="D419" s="35" t="s">
        <v>1754</v>
      </c>
      <c r="E419" s="50"/>
      <c r="F419" s="33">
        <v>37227</v>
      </c>
      <c r="G419" s="38" t="s">
        <v>83</v>
      </c>
      <c r="H419" s="35" t="s">
        <v>898</v>
      </c>
      <c r="I419" s="39" t="s">
        <v>611</v>
      </c>
    </row>
    <row r="420" spans="1:9" ht="38.25" x14ac:dyDescent="0.2">
      <c r="A420" s="9" t="s">
        <v>22</v>
      </c>
      <c r="B420" s="25" t="s">
        <v>929</v>
      </c>
      <c r="D420" s="35" t="s">
        <v>1754</v>
      </c>
      <c r="E420" s="50"/>
      <c r="F420" s="33">
        <v>37223</v>
      </c>
      <c r="G420" s="35" t="s">
        <v>593</v>
      </c>
      <c r="H420" s="35" t="s">
        <v>1756</v>
      </c>
      <c r="I420" s="39" t="s">
        <v>931</v>
      </c>
    </row>
    <row r="421" spans="1:9" ht="25.5" x14ac:dyDescent="0.2">
      <c r="B421" s="25" t="s">
        <v>107</v>
      </c>
      <c r="D421" s="35" t="s">
        <v>1754</v>
      </c>
      <c r="E421" s="50"/>
      <c r="F421" s="33">
        <v>37226</v>
      </c>
      <c r="G421" s="35"/>
      <c r="H421" s="35" t="s">
        <v>117</v>
      </c>
      <c r="I421" s="39" t="s">
        <v>118</v>
      </c>
    </row>
    <row r="422" spans="1:9" x14ac:dyDescent="0.2">
      <c r="A422" s="9" t="s">
        <v>22</v>
      </c>
      <c r="B422" s="25" t="s">
        <v>1451</v>
      </c>
      <c r="D422" s="24" t="s">
        <v>1754</v>
      </c>
      <c r="E422" s="86">
        <v>560317.5</v>
      </c>
      <c r="F422" s="52" t="s">
        <v>1452</v>
      </c>
      <c r="G422" s="27" t="s">
        <v>900</v>
      </c>
      <c r="H422" s="24" t="s">
        <v>1453</v>
      </c>
    </row>
    <row r="423" spans="1:9" ht="51" x14ac:dyDescent="0.2">
      <c r="A423" s="9" t="s">
        <v>22</v>
      </c>
      <c r="B423" s="25" t="s">
        <v>1152</v>
      </c>
      <c r="D423" s="35" t="s">
        <v>1754</v>
      </c>
      <c r="E423" s="50"/>
      <c r="F423" s="33">
        <v>37225</v>
      </c>
      <c r="G423" s="35" t="s">
        <v>1153</v>
      </c>
      <c r="H423" s="35" t="s">
        <v>798</v>
      </c>
      <c r="I423" s="39"/>
    </row>
    <row r="424" spans="1:9" ht="25.5" x14ac:dyDescent="0.2">
      <c r="A424" s="65" t="s">
        <v>22</v>
      </c>
      <c r="B424" s="73" t="s">
        <v>294</v>
      </c>
      <c r="C424" s="74"/>
      <c r="D424" s="75" t="s">
        <v>1754</v>
      </c>
      <c r="E424" s="75"/>
      <c r="F424" s="76">
        <v>37229</v>
      </c>
      <c r="G424" s="74" t="s">
        <v>295</v>
      </c>
      <c r="H424" s="75" t="s">
        <v>296</v>
      </c>
      <c r="I424" s="77"/>
    </row>
    <row r="425" spans="1:9" ht="51" x14ac:dyDescent="0.2">
      <c r="A425" s="65"/>
      <c r="B425" s="21" t="s">
        <v>294</v>
      </c>
      <c r="C425" s="74"/>
      <c r="D425" s="80" t="s">
        <v>297</v>
      </c>
      <c r="E425" s="75"/>
      <c r="F425" s="45">
        <v>37229</v>
      </c>
      <c r="G425" s="79" t="s">
        <v>222</v>
      </c>
      <c r="H425" s="80" t="s">
        <v>298</v>
      </c>
      <c r="I425" s="77" t="s">
        <v>299</v>
      </c>
    </row>
    <row r="426" spans="1:9" ht="25.5" x14ac:dyDescent="0.2">
      <c r="B426" s="25" t="s">
        <v>1200</v>
      </c>
      <c r="D426" s="35" t="s">
        <v>1754</v>
      </c>
      <c r="E426" s="50" t="s">
        <v>172</v>
      </c>
      <c r="F426" s="33">
        <v>37227</v>
      </c>
      <c r="G426" s="35" t="s">
        <v>1202</v>
      </c>
      <c r="H426" s="35" t="s">
        <v>1201</v>
      </c>
      <c r="I426" s="39" t="s">
        <v>1203</v>
      </c>
    </row>
    <row r="427" spans="1:9" ht="25.5" x14ac:dyDescent="0.2">
      <c r="B427" s="25" t="s">
        <v>151</v>
      </c>
      <c r="D427" s="35" t="s">
        <v>828</v>
      </c>
      <c r="E427" s="50"/>
      <c r="F427" s="33">
        <v>37225</v>
      </c>
      <c r="G427" s="35" t="s">
        <v>938</v>
      </c>
      <c r="H427" s="35" t="s">
        <v>152</v>
      </c>
      <c r="I427" s="39"/>
    </row>
    <row r="428" spans="1:9" ht="51" x14ac:dyDescent="0.2">
      <c r="A428" s="65" t="s">
        <v>22</v>
      </c>
      <c r="B428" s="21" t="s">
        <v>745</v>
      </c>
      <c r="C428" s="74"/>
      <c r="D428" s="80" t="s">
        <v>1754</v>
      </c>
      <c r="E428" s="75" t="s">
        <v>300</v>
      </c>
      <c r="F428" s="45">
        <v>37230</v>
      </c>
      <c r="G428" s="79" t="s">
        <v>222</v>
      </c>
      <c r="H428" s="80" t="s">
        <v>301</v>
      </c>
      <c r="I428" s="81" t="s">
        <v>302</v>
      </c>
    </row>
    <row r="429" spans="1:9" ht="25.5" x14ac:dyDescent="0.2">
      <c r="A429" s="65" t="s">
        <v>22</v>
      </c>
      <c r="B429" s="73" t="s">
        <v>303</v>
      </c>
      <c r="C429" s="74"/>
      <c r="D429" s="75" t="s">
        <v>1754</v>
      </c>
      <c r="E429" s="84"/>
      <c r="F429" s="76">
        <v>37229</v>
      </c>
      <c r="G429" s="74" t="s">
        <v>1291</v>
      </c>
      <c r="H429" s="75" t="s">
        <v>304</v>
      </c>
      <c r="I429" s="77"/>
    </row>
    <row r="430" spans="1:9" ht="25.5" x14ac:dyDescent="0.2">
      <c r="A430" s="9" t="s">
        <v>22</v>
      </c>
      <c r="B430" s="25" t="s">
        <v>950</v>
      </c>
      <c r="D430" s="35" t="s">
        <v>1754</v>
      </c>
      <c r="E430" s="50"/>
      <c r="F430" s="33">
        <v>37253</v>
      </c>
      <c r="G430" s="35" t="s">
        <v>908</v>
      </c>
      <c r="H430" s="35" t="s">
        <v>951</v>
      </c>
      <c r="I430" s="39"/>
    </row>
    <row r="431" spans="1:9" ht="25.5" x14ac:dyDescent="0.2">
      <c r="B431" s="25" t="s">
        <v>930</v>
      </c>
      <c r="D431" s="35" t="s">
        <v>1754</v>
      </c>
      <c r="E431" s="50"/>
      <c r="F431" s="33">
        <v>37232</v>
      </c>
      <c r="G431" s="35" t="s">
        <v>811</v>
      </c>
      <c r="H431" s="35" t="s">
        <v>932</v>
      </c>
      <c r="I431" s="39" t="s">
        <v>933</v>
      </c>
    </row>
    <row r="432" spans="1:9" ht="25.5" x14ac:dyDescent="0.2">
      <c r="B432" s="25" t="s">
        <v>930</v>
      </c>
      <c r="D432" s="35" t="s">
        <v>1754</v>
      </c>
      <c r="E432" s="50"/>
      <c r="F432" s="33">
        <v>37225</v>
      </c>
      <c r="G432" s="35" t="s">
        <v>1284</v>
      </c>
      <c r="H432" s="35" t="s">
        <v>1283</v>
      </c>
      <c r="I432" s="39" t="s">
        <v>1285</v>
      </c>
    </row>
    <row r="433" spans="1:9" ht="25.5" x14ac:dyDescent="0.2">
      <c r="A433" s="9" t="s">
        <v>22</v>
      </c>
      <c r="B433" s="25" t="s">
        <v>1039</v>
      </c>
      <c r="D433" s="35" t="s">
        <v>1754</v>
      </c>
      <c r="E433" s="50"/>
      <c r="F433" s="33">
        <v>37227</v>
      </c>
      <c r="G433" s="35" t="s">
        <v>83</v>
      </c>
      <c r="H433" s="35" t="s">
        <v>1040</v>
      </c>
      <c r="I433" s="39" t="s">
        <v>1041</v>
      </c>
    </row>
    <row r="434" spans="1:9" ht="25.5" x14ac:dyDescent="0.2">
      <c r="B434" s="25" t="s">
        <v>1039</v>
      </c>
      <c r="D434" s="35" t="s">
        <v>874</v>
      </c>
      <c r="E434" s="50"/>
      <c r="F434" s="33">
        <v>37227</v>
      </c>
      <c r="G434" s="35" t="s">
        <v>83</v>
      </c>
      <c r="H434" s="35" t="s">
        <v>1042</v>
      </c>
      <c r="I434" s="39" t="s">
        <v>1041</v>
      </c>
    </row>
    <row r="435" spans="1:9" ht="25.5" x14ac:dyDescent="0.2">
      <c r="B435" s="25" t="s">
        <v>1046</v>
      </c>
      <c r="D435" s="35" t="s">
        <v>701</v>
      </c>
      <c r="E435" s="50"/>
      <c r="F435" s="33">
        <v>37224</v>
      </c>
      <c r="G435" s="35" t="s">
        <v>1291</v>
      </c>
      <c r="H435" s="35" t="s">
        <v>1043</v>
      </c>
      <c r="I435" s="39" t="s">
        <v>1041</v>
      </c>
    </row>
    <row r="436" spans="1:9" ht="25.5" x14ac:dyDescent="0.2">
      <c r="B436" s="25" t="s">
        <v>1045</v>
      </c>
      <c r="D436" s="35" t="s">
        <v>701</v>
      </c>
      <c r="E436" s="50"/>
      <c r="F436" s="33">
        <v>37227</v>
      </c>
      <c r="G436" s="35" t="s">
        <v>83</v>
      </c>
      <c r="H436" s="35" t="s">
        <v>1043</v>
      </c>
      <c r="I436" s="39" t="s">
        <v>1044</v>
      </c>
    </row>
    <row r="437" spans="1:9" x14ac:dyDescent="0.2">
      <c r="A437" s="9" t="s">
        <v>22</v>
      </c>
      <c r="B437" s="25" t="s">
        <v>1047</v>
      </c>
      <c r="D437" s="35" t="s">
        <v>1754</v>
      </c>
      <c r="E437" s="50"/>
      <c r="F437" s="33">
        <v>37228</v>
      </c>
      <c r="G437" s="35" t="s">
        <v>83</v>
      </c>
      <c r="H437" s="35" t="s">
        <v>1048</v>
      </c>
      <c r="I437" s="39" t="s">
        <v>1049</v>
      </c>
    </row>
    <row r="438" spans="1:9" x14ac:dyDescent="0.2">
      <c r="A438" s="9" t="s">
        <v>22</v>
      </c>
      <c r="B438" s="25" t="s">
        <v>1047</v>
      </c>
      <c r="D438" s="35" t="s">
        <v>1051</v>
      </c>
      <c r="E438" s="50"/>
      <c r="F438" s="33">
        <v>37228</v>
      </c>
      <c r="G438" s="35" t="s">
        <v>83</v>
      </c>
      <c r="H438" s="35" t="s">
        <v>1052</v>
      </c>
      <c r="I438" s="39" t="s">
        <v>1049</v>
      </c>
    </row>
    <row r="439" spans="1:9" ht="25.5" x14ac:dyDescent="0.2">
      <c r="A439" s="9" t="s">
        <v>22</v>
      </c>
      <c r="B439" s="25" t="s">
        <v>1047</v>
      </c>
      <c r="D439" s="35" t="s">
        <v>1759</v>
      </c>
      <c r="E439" s="50"/>
      <c r="F439" s="33">
        <v>37228</v>
      </c>
      <c r="G439" s="35" t="s">
        <v>83</v>
      </c>
      <c r="H439" s="35" t="s">
        <v>1050</v>
      </c>
      <c r="I439" s="39" t="s">
        <v>1049</v>
      </c>
    </row>
    <row r="440" spans="1:9" ht="38.25" x14ac:dyDescent="0.2">
      <c r="B440" s="25" t="s">
        <v>934</v>
      </c>
      <c r="D440" s="35" t="s">
        <v>839</v>
      </c>
      <c r="E440" s="50"/>
      <c r="F440" s="33"/>
      <c r="G440" s="35" t="s">
        <v>109</v>
      </c>
      <c r="H440" s="35" t="s">
        <v>108</v>
      </c>
      <c r="I440" s="39"/>
    </row>
    <row r="441" spans="1:9" ht="25.5" x14ac:dyDescent="0.2">
      <c r="B441" s="25" t="s">
        <v>934</v>
      </c>
      <c r="D441" s="35" t="s">
        <v>1754</v>
      </c>
      <c r="E441" s="50"/>
      <c r="F441" s="33">
        <v>37223</v>
      </c>
      <c r="G441" s="35" t="s">
        <v>935</v>
      </c>
      <c r="H441" s="35" t="s">
        <v>819</v>
      </c>
      <c r="I441" s="39"/>
    </row>
    <row r="442" spans="1:9" ht="38.25" x14ac:dyDescent="0.2">
      <c r="A442" s="9" t="s">
        <v>22</v>
      </c>
      <c r="B442" s="25" t="s">
        <v>934</v>
      </c>
      <c r="C442" s="27" t="s">
        <v>429</v>
      </c>
      <c r="D442" s="35" t="s">
        <v>1754</v>
      </c>
      <c r="E442" s="50"/>
      <c r="F442" s="33">
        <v>37225</v>
      </c>
      <c r="G442" s="35" t="s">
        <v>666</v>
      </c>
      <c r="H442" s="35" t="s">
        <v>430</v>
      </c>
      <c r="I442" s="39" t="s">
        <v>431</v>
      </c>
    </row>
    <row r="443" spans="1:9" ht="38.25" x14ac:dyDescent="0.2">
      <c r="A443" s="65" t="s">
        <v>22</v>
      </c>
      <c r="B443" s="73" t="s">
        <v>934</v>
      </c>
      <c r="C443" s="74"/>
      <c r="D443" s="75" t="s">
        <v>873</v>
      </c>
      <c r="E443" s="84"/>
      <c r="F443" s="76"/>
      <c r="G443" s="74"/>
      <c r="H443" s="75" t="s">
        <v>305</v>
      </c>
      <c r="I443" s="77" t="s">
        <v>306</v>
      </c>
    </row>
    <row r="444" spans="1:9" ht="25.5" x14ac:dyDescent="0.2">
      <c r="B444" s="25" t="s">
        <v>934</v>
      </c>
      <c r="D444" s="35" t="s">
        <v>844</v>
      </c>
      <c r="E444" s="50"/>
      <c r="F444" s="33">
        <v>37224</v>
      </c>
      <c r="G444" s="35" t="s">
        <v>935</v>
      </c>
      <c r="H444" s="35" t="s">
        <v>840</v>
      </c>
      <c r="I444" s="39"/>
    </row>
    <row r="445" spans="1:9" ht="25.5" x14ac:dyDescent="0.2">
      <c r="A445" s="65" t="s">
        <v>22</v>
      </c>
      <c r="B445" s="73" t="s">
        <v>934</v>
      </c>
      <c r="C445" s="74"/>
      <c r="D445" s="75" t="s">
        <v>844</v>
      </c>
      <c r="E445" s="84"/>
      <c r="F445" s="76"/>
      <c r="G445" s="74"/>
      <c r="H445" s="75" t="s">
        <v>307</v>
      </c>
      <c r="I445" s="77" t="s">
        <v>306</v>
      </c>
    </row>
    <row r="446" spans="1:9" ht="38.25" x14ac:dyDescent="0.2">
      <c r="B446" s="25" t="s">
        <v>934</v>
      </c>
      <c r="D446" s="35" t="s">
        <v>828</v>
      </c>
      <c r="E446" s="50"/>
      <c r="F446" s="33">
        <v>37223</v>
      </c>
      <c r="G446" s="35" t="s">
        <v>153</v>
      </c>
      <c r="H446" s="35" t="s">
        <v>936</v>
      </c>
      <c r="I446" s="39"/>
    </row>
    <row r="447" spans="1:9" ht="38.25" x14ac:dyDescent="0.2">
      <c r="A447" s="9" t="s">
        <v>22</v>
      </c>
      <c r="B447" s="25" t="s">
        <v>934</v>
      </c>
      <c r="D447" s="35" t="s">
        <v>937</v>
      </c>
      <c r="E447" s="50"/>
      <c r="F447" s="33">
        <v>37226</v>
      </c>
      <c r="G447" s="35" t="s">
        <v>938</v>
      </c>
      <c r="H447" s="35" t="s">
        <v>919</v>
      </c>
      <c r="I447" s="39"/>
    </row>
    <row r="448" spans="1:9" x14ac:dyDescent="0.2">
      <c r="A448" s="9" t="s">
        <v>22</v>
      </c>
      <c r="B448" s="25" t="s">
        <v>624</v>
      </c>
      <c r="D448" s="35" t="s">
        <v>1754</v>
      </c>
      <c r="E448" s="50"/>
      <c r="F448" s="33">
        <v>37229</v>
      </c>
      <c r="G448" s="35" t="s">
        <v>83</v>
      </c>
      <c r="H448" s="35" t="s">
        <v>625</v>
      </c>
      <c r="I448" s="39"/>
    </row>
    <row r="449" spans="1:9" ht="25.5" x14ac:dyDescent="0.2">
      <c r="A449" s="9" t="s">
        <v>22</v>
      </c>
      <c r="B449" s="25" t="s">
        <v>1154</v>
      </c>
      <c r="D449" s="35" t="s">
        <v>1759</v>
      </c>
      <c r="E449" s="50">
        <v>11915600</v>
      </c>
      <c r="F449" s="33">
        <v>37223</v>
      </c>
      <c r="G449" s="35" t="s">
        <v>908</v>
      </c>
      <c r="H449" s="35" t="s">
        <v>959</v>
      </c>
      <c r="I449" s="39" t="s">
        <v>1155</v>
      </c>
    </row>
    <row r="450" spans="1:9" ht="25.5" x14ac:dyDescent="0.2">
      <c r="B450" s="25" t="s">
        <v>1281</v>
      </c>
      <c r="D450" s="35" t="s">
        <v>1759</v>
      </c>
      <c r="E450" s="50"/>
      <c r="F450" s="33">
        <v>37226</v>
      </c>
      <c r="G450" s="35" t="s">
        <v>1282</v>
      </c>
      <c r="H450" s="35" t="s">
        <v>814</v>
      </c>
      <c r="I450" s="39"/>
    </row>
    <row r="451" spans="1:9" ht="25.5" x14ac:dyDescent="0.2">
      <c r="A451" s="9" t="s">
        <v>22</v>
      </c>
      <c r="B451" s="25" t="s">
        <v>110</v>
      </c>
      <c r="D451" s="35" t="s">
        <v>1754</v>
      </c>
      <c r="E451" s="50"/>
      <c r="F451" s="33">
        <v>37226</v>
      </c>
      <c r="G451" s="35" t="s">
        <v>666</v>
      </c>
      <c r="H451" s="35" t="s">
        <v>111</v>
      </c>
      <c r="I451" s="39" t="s">
        <v>112</v>
      </c>
    </row>
    <row r="452" spans="1:9" ht="25.5" x14ac:dyDescent="0.2">
      <c r="A452" s="9" t="s">
        <v>22</v>
      </c>
      <c r="B452" s="25" t="s">
        <v>1034</v>
      </c>
      <c r="D452" s="35" t="s">
        <v>1754</v>
      </c>
      <c r="E452" s="50">
        <v>17400</v>
      </c>
      <c r="F452" s="33" t="s">
        <v>1035</v>
      </c>
      <c r="G452" s="35" t="s">
        <v>1036</v>
      </c>
      <c r="H452" s="35" t="s">
        <v>501</v>
      </c>
      <c r="I452" s="39" t="s">
        <v>502</v>
      </c>
    </row>
    <row r="453" spans="1:9" ht="38.25" x14ac:dyDescent="0.2">
      <c r="A453" s="9" t="s">
        <v>22</v>
      </c>
      <c r="B453" s="25" t="s">
        <v>1103</v>
      </c>
      <c r="D453" s="35" t="s">
        <v>1754</v>
      </c>
      <c r="E453" s="50"/>
      <c r="F453" s="33" t="s">
        <v>1102</v>
      </c>
      <c r="G453" s="35" t="s">
        <v>1104</v>
      </c>
      <c r="H453" s="35" t="s">
        <v>1105</v>
      </c>
      <c r="I453" s="39"/>
    </row>
    <row r="454" spans="1:9" ht="25.5" x14ac:dyDescent="0.2">
      <c r="B454" s="25" t="s">
        <v>113</v>
      </c>
      <c r="D454" s="35" t="s">
        <v>1754</v>
      </c>
      <c r="E454" s="50"/>
      <c r="F454" s="33">
        <v>37257</v>
      </c>
      <c r="G454" s="33"/>
      <c r="H454" s="35" t="s">
        <v>114</v>
      </c>
      <c r="I454" s="39" t="s">
        <v>115</v>
      </c>
    </row>
    <row r="455" spans="1:9" ht="38.25" x14ac:dyDescent="0.2">
      <c r="A455" s="9" t="s">
        <v>22</v>
      </c>
      <c r="B455" s="25" t="s">
        <v>116</v>
      </c>
      <c r="D455" s="35" t="s">
        <v>1754</v>
      </c>
      <c r="E455" s="50"/>
      <c r="F455" s="33">
        <v>37228</v>
      </c>
      <c r="G455" s="33" t="s">
        <v>616</v>
      </c>
      <c r="H455" s="35" t="s">
        <v>615</v>
      </c>
      <c r="I455" s="39" t="s">
        <v>617</v>
      </c>
    </row>
    <row r="456" spans="1:9" ht="25.5" x14ac:dyDescent="0.2">
      <c r="A456" s="9" t="s">
        <v>22</v>
      </c>
      <c r="B456" s="25" t="s">
        <v>1106</v>
      </c>
      <c r="D456" s="35" t="s">
        <v>1759</v>
      </c>
      <c r="E456" s="50"/>
      <c r="F456" s="33">
        <v>37228</v>
      </c>
      <c r="G456" s="33" t="s">
        <v>83</v>
      </c>
      <c r="H456" s="35" t="s">
        <v>1107</v>
      </c>
      <c r="I456" s="39" t="s">
        <v>1108</v>
      </c>
    </row>
    <row r="457" spans="1:9" ht="25.5" x14ac:dyDescent="0.2">
      <c r="B457" s="25" t="s">
        <v>939</v>
      </c>
      <c r="D457" s="35" t="s">
        <v>872</v>
      </c>
      <c r="E457" s="50"/>
      <c r="F457" s="35" t="s">
        <v>876</v>
      </c>
      <c r="G457" s="38"/>
      <c r="H457" s="35" t="s">
        <v>872</v>
      </c>
      <c r="I457" s="39"/>
    </row>
    <row r="458" spans="1:9" ht="25.5" x14ac:dyDescent="0.2">
      <c r="A458" s="65"/>
      <c r="B458" s="21" t="s">
        <v>308</v>
      </c>
      <c r="C458" s="74"/>
      <c r="D458" s="80" t="s">
        <v>1754</v>
      </c>
      <c r="E458" s="75"/>
      <c r="F458" s="45">
        <v>37230</v>
      </c>
      <c r="G458" s="79" t="s">
        <v>222</v>
      </c>
      <c r="H458" s="80" t="s">
        <v>309</v>
      </c>
      <c r="I458" s="85" t="s">
        <v>310</v>
      </c>
    </row>
    <row r="459" spans="1:9" ht="38.25" x14ac:dyDescent="0.2">
      <c r="B459" s="25" t="s">
        <v>942</v>
      </c>
      <c r="D459" s="35" t="s">
        <v>1754</v>
      </c>
      <c r="E459" s="50"/>
      <c r="F459" s="33">
        <v>37226</v>
      </c>
      <c r="G459" s="35" t="s">
        <v>594</v>
      </c>
      <c r="H459" s="35" t="s">
        <v>945</v>
      </c>
      <c r="I459" s="39"/>
    </row>
    <row r="460" spans="1:9" ht="25.5" x14ac:dyDescent="0.2">
      <c r="A460" s="9" t="s">
        <v>22</v>
      </c>
      <c r="B460" s="25" t="s">
        <v>942</v>
      </c>
      <c r="D460" s="35" t="s">
        <v>1759</v>
      </c>
      <c r="E460" s="50">
        <v>6361618</v>
      </c>
      <c r="F460" s="33">
        <v>37224</v>
      </c>
      <c r="G460" s="35" t="s">
        <v>943</v>
      </c>
      <c r="H460" s="35" t="s">
        <v>944</v>
      </c>
      <c r="I460" s="39"/>
    </row>
    <row r="461" spans="1:9" ht="25.5" x14ac:dyDescent="0.2">
      <c r="A461" s="9" t="s">
        <v>22</v>
      </c>
      <c r="B461" s="25" t="s">
        <v>940</v>
      </c>
      <c r="D461" s="35" t="s">
        <v>1759</v>
      </c>
      <c r="E461" s="50"/>
      <c r="F461" s="33">
        <v>37231</v>
      </c>
      <c r="G461" s="35" t="s">
        <v>941</v>
      </c>
      <c r="H461" s="35" t="s">
        <v>814</v>
      </c>
      <c r="I461" s="39"/>
    </row>
    <row r="462" spans="1:9" ht="38.25" x14ac:dyDescent="0.2">
      <c r="B462" s="25" t="s">
        <v>946</v>
      </c>
      <c r="D462" s="35" t="s">
        <v>839</v>
      </c>
      <c r="E462" s="50"/>
      <c r="F462" s="33">
        <v>37224</v>
      </c>
      <c r="G462" s="35" t="s">
        <v>1280</v>
      </c>
      <c r="H462" s="35" t="s">
        <v>812</v>
      </c>
      <c r="I462" s="39"/>
    </row>
    <row r="463" spans="1:9" ht="38.25" x14ac:dyDescent="0.2">
      <c r="A463" s="9" t="s">
        <v>22</v>
      </c>
      <c r="B463" s="25" t="s">
        <v>946</v>
      </c>
      <c r="D463" s="35" t="s">
        <v>1754</v>
      </c>
      <c r="E463" s="50"/>
      <c r="F463" s="33">
        <v>37224</v>
      </c>
      <c r="G463" s="35" t="s">
        <v>595</v>
      </c>
      <c r="H463" s="35" t="s">
        <v>812</v>
      </c>
      <c r="I463" s="39"/>
    </row>
    <row r="464" spans="1:9" ht="51" x14ac:dyDescent="0.2">
      <c r="A464" s="65" t="s">
        <v>22</v>
      </c>
      <c r="B464" s="73" t="s">
        <v>311</v>
      </c>
      <c r="C464" s="74"/>
      <c r="D464" s="75" t="s">
        <v>1754</v>
      </c>
      <c r="E464" s="75"/>
      <c r="F464" s="76">
        <v>37230</v>
      </c>
      <c r="G464" s="74" t="s">
        <v>312</v>
      </c>
      <c r="H464" s="75" t="s">
        <v>1475</v>
      </c>
      <c r="I464" s="77"/>
    </row>
    <row r="465" spans="1:9" x14ac:dyDescent="0.2">
      <c r="A465" s="65"/>
      <c r="B465" s="73" t="s">
        <v>517</v>
      </c>
      <c r="C465" s="74"/>
      <c r="D465" s="75" t="s">
        <v>691</v>
      </c>
      <c r="E465" s="84"/>
      <c r="F465" s="76">
        <v>37229</v>
      </c>
      <c r="G465" s="74" t="s">
        <v>83</v>
      </c>
      <c r="H465" s="75" t="s">
        <v>1476</v>
      </c>
      <c r="I465" s="77"/>
    </row>
    <row r="466" spans="1:9" ht="25.5" x14ac:dyDescent="0.2">
      <c r="A466" s="9" t="s">
        <v>22</v>
      </c>
      <c r="B466" s="25" t="s">
        <v>517</v>
      </c>
      <c r="D466" s="35" t="s">
        <v>1754</v>
      </c>
      <c r="E466" s="50"/>
      <c r="F466" s="33">
        <v>37225</v>
      </c>
      <c r="G466" s="35" t="s">
        <v>596</v>
      </c>
      <c r="H466" s="35" t="s">
        <v>518</v>
      </c>
      <c r="I466" s="39"/>
    </row>
    <row r="467" spans="1:9" ht="38.25" x14ac:dyDescent="0.2">
      <c r="B467" s="25" t="s">
        <v>119</v>
      </c>
      <c r="D467" s="35" t="s">
        <v>1754</v>
      </c>
      <c r="E467" s="50"/>
      <c r="F467" s="33">
        <v>37223</v>
      </c>
      <c r="G467" s="35" t="s">
        <v>121</v>
      </c>
      <c r="H467" s="35" t="s">
        <v>120</v>
      </c>
      <c r="I467" s="39"/>
    </row>
    <row r="468" spans="1:9" ht="25.5" x14ac:dyDescent="0.2">
      <c r="A468" s="65"/>
      <c r="B468" s="25" t="s">
        <v>1387</v>
      </c>
      <c r="D468" s="24" t="s">
        <v>1754</v>
      </c>
      <c r="F468" s="52">
        <v>37231</v>
      </c>
      <c r="G468" s="27" t="s">
        <v>235</v>
      </c>
      <c r="H468" s="24" t="s">
        <v>1388</v>
      </c>
    </row>
    <row r="469" spans="1:9" ht="25.5" x14ac:dyDescent="0.2">
      <c r="A469" s="9" t="s">
        <v>22</v>
      </c>
      <c r="B469" s="25" t="s">
        <v>1387</v>
      </c>
      <c r="D469" s="24" t="s">
        <v>1754</v>
      </c>
      <c r="F469" s="52">
        <v>37231</v>
      </c>
      <c r="G469" s="27" t="s">
        <v>235</v>
      </c>
      <c r="H469" s="24" t="s">
        <v>1388</v>
      </c>
    </row>
    <row r="470" spans="1:9" ht="25.5" x14ac:dyDescent="0.2">
      <c r="A470" s="9" t="s">
        <v>22</v>
      </c>
      <c r="B470" s="25" t="s">
        <v>519</v>
      </c>
      <c r="D470" s="35" t="s">
        <v>1754</v>
      </c>
      <c r="E470" s="50"/>
      <c r="F470" s="33">
        <v>37226</v>
      </c>
      <c r="G470" s="35"/>
      <c r="H470" s="35" t="s">
        <v>520</v>
      </c>
      <c r="I470" s="39" t="s">
        <v>521</v>
      </c>
    </row>
    <row r="471" spans="1:9" ht="25.5" x14ac:dyDescent="0.2">
      <c r="B471" s="25" t="s">
        <v>510</v>
      </c>
      <c r="D471" s="35" t="s">
        <v>511</v>
      </c>
      <c r="E471" s="50"/>
      <c r="F471" s="33">
        <v>37225</v>
      </c>
      <c r="G471" s="35"/>
      <c r="H471" s="35" t="s">
        <v>146</v>
      </c>
      <c r="I471" s="39" t="s">
        <v>147</v>
      </c>
    </row>
    <row r="472" spans="1:9" ht="38.25" x14ac:dyDescent="0.2">
      <c r="B472" s="25" t="s">
        <v>326</v>
      </c>
      <c r="D472" s="35" t="s">
        <v>839</v>
      </c>
      <c r="E472" s="50"/>
      <c r="F472" s="33">
        <v>37225</v>
      </c>
      <c r="G472" s="35"/>
      <c r="H472" s="35" t="s">
        <v>327</v>
      </c>
      <c r="I472" s="39"/>
    </row>
    <row r="473" spans="1:9" x14ac:dyDescent="0.2">
      <c r="A473" s="65" t="s">
        <v>22</v>
      </c>
      <c r="B473" s="73" t="s">
        <v>1477</v>
      </c>
      <c r="C473" s="74"/>
      <c r="D473" s="75" t="s">
        <v>1754</v>
      </c>
      <c r="E473" s="75"/>
      <c r="F473" s="76">
        <v>37231</v>
      </c>
      <c r="G473" s="74" t="s">
        <v>1478</v>
      </c>
      <c r="H473" s="75" t="s">
        <v>1479</v>
      </c>
      <c r="I473" s="77"/>
    </row>
    <row r="474" spans="1:9" x14ac:dyDescent="0.2">
      <c r="A474" s="9" t="s">
        <v>22</v>
      </c>
      <c r="B474" s="25" t="s">
        <v>1279</v>
      </c>
      <c r="D474" s="35" t="s">
        <v>1754</v>
      </c>
      <c r="E474" s="50"/>
      <c r="F474" s="33">
        <v>37256</v>
      </c>
      <c r="G474" s="35"/>
      <c r="H474" s="35" t="s">
        <v>853</v>
      </c>
      <c r="I474" s="39"/>
    </row>
    <row r="475" spans="1:9" ht="25.5" x14ac:dyDescent="0.2">
      <c r="A475" s="9" t="s">
        <v>22</v>
      </c>
      <c r="B475" s="25" t="s">
        <v>947</v>
      </c>
      <c r="D475" s="35" t="s">
        <v>1754</v>
      </c>
      <c r="E475" s="50"/>
      <c r="F475" s="33">
        <v>37253</v>
      </c>
      <c r="G475" s="35" t="s">
        <v>908</v>
      </c>
      <c r="H475" s="35" t="s">
        <v>951</v>
      </c>
      <c r="I475" s="39"/>
    </row>
    <row r="476" spans="1:9" ht="25.5" x14ac:dyDescent="0.2">
      <c r="B476" s="25" t="s">
        <v>947</v>
      </c>
      <c r="D476" s="35" t="s">
        <v>948</v>
      </c>
      <c r="E476" s="50"/>
      <c r="F476" s="33">
        <v>37253</v>
      </c>
      <c r="G476" s="35" t="s">
        <v>908</v>
      </c>
      <c r="H476" s="35" t="s">
        <v>949</v>
      </c>
      <c r="I476" s="39"/>
    </row>
    <row r="477" spans="1:9" ht="25.5" x14ac:dyDescent="0.2">
      <c r="A477" s="9" t="s">
        <v>22</v>
      </c>
      <c r="B477" s="25" t="s">
        <v>626</v>
      </c>
      <c r="D477" s="24" t="s">
        <v>1754</v>
      </c>
      <c r="F477" s="52">
        <v>37231</v>
      </c>
      <c r="G477" s="27" t="s">
        <v>235</v>
      </c>
      <c r="H477" s="24" t="s">
        <v>1454</v>
      </c>
    </row>
    <row r="478" spans="1:9" x14ac:dyDescent="0.2">
      <c r="A478" s="9" t="s">
        <v>22</v>
      </c>
      <c r="B478" s="25" t="s">
        <v>626</v>
      </c>
      <c r="D478" s="24" t="s">
        <v>1754</v>
      </c>
      <c r="F478" s="52">
        <v>37231</v>
      </c>
      <c r="G478" s="27" t="s">
        <v>235</v>
      </c>
      <c r="H478" s="24" t="s">
        <v>1455</v>
      </c>
    </row>
    <row r="479" spans="1:9" ht="25.5" x14ac:dyDescent="0.2">
      <c r="A479" s="9" t="s">
        <v>22</v>
      </c>
      <c r="B479" s="25" t="s">
        <v>626</v>
      </c>
      <c r="D479" s="35" t="s">
        <v>1754</v>
      </c>
      <c r="E479" s="50"/>
      <c r="F479" s="33">
        <v>37248</v>
      </c>
      <c r="G479" s="35" t="s">
        <v>83</v>
      </c>
      <c r="H479" s="35" t="s">
        <v>627</v>
      </c>
      <c r="I479" s="39"/>
    </row>
    <row r="480" spans="1:9" ht="89.25" x14ac:dyDescent="0.2">
      <c r="A480" s="9" t="s">
        <v>22</v>
      </c>
      <c r="B480" s="25" t="s">
        <v>1869</v>
      </c>
      <c r="D480" s="35" t="s">
        <v>1754</v>
      </c>
      <c r="E480" s="50">
        <v>6430660</v>
      </c>
      <c r="F480" s="33">
        <v>37225</v>
      </c>
      <c r="G480" s="35" t="s">
        <v>622</v>
      </c>
      <c r="H480" s="35" t="s">
        <v>1870</v>
      </c>
      <c r="I480" s="39" t="s">
        <v>623</v>
      </c>
    </row>
    <row r="481" spans="1:9" ht="38.25" x14ac:dyDescent="0.2">
      <c r="A481" s="9" t="s">
        <v>22</v>
      </c>
      <c r="B481" s="25" t="s">
        <v>952</v>
      </c>
      <c r="D481" s="35" t="s">
        <v>1754</v>
      </c>
      <c r="E481" s="50"/>
      <c r="F481" s="35" t="s">
        <v>953</v>
      </c>
      <c r="G481" s="35" t="s">
        <v>954</v>
      </c>
      <c r="H481" s="35" t="s">
        <v>955</v>
      </c>
      <c r="I481" s="39" t="s">
        <v>956</v>
      </c>
    </row>
    <row r="482" spans="1:9" x14ac:dyDescent="0.2">
      <c r="A482" s="9" t="s">
        <v>22</v>
      </c>
      <c r="B482" s="25" t="s">
        <v>1111</v>
      </c>
      <c r="D482" s="35" t="s">
        <v>1754</v>
      </c>
      <c r="E482" s="50"/>
      <c r="F482" s="33">
        <v>37229</v>
      </c>
      <c r="G482" s="35" t="s">
        <v>83</v>
      </c>
      <c r="H482" s="35" t="s">
        <v>1112</v>
      </c>
      <c r="I482" s="39"/>
    </row>
    <row r="483" spans="1:9" ht="25.5" x14ac:dyDescent="0.2">
      <c r="A483" s="9" t="s">
        <v>22</v>
      </c>
      <c r="B483" s="25" t="s">
        <v>522</v>
      </c>
      <c r="D483" s="35" t="s">
        <v>1759</v>
      </c>
      <c r="E483" s="50"/>
      <c r="F483" s="33">
        <v>37225</v>
      </c>
      <c r="G483" s="35" t="s">
        <v>523</v>
      </c>
      <c r="H483" s="35" t="s">
        <v>814</v>
      </c>
      <c r="I483" s="39"/>
    </row>
    <row r="484" spans="1:9" ht="51" x14ac:dyDescent="0.2">
      <c r="A484" s="9" t="s">
        <v>22</v>
      </c>
      <c r="B484" s="25" t="s">
        <v>1025</v>
      </c>
      <c r="D484" s="35" t="s">
        <v>1026</v>
      </c>
      <c r="E484" s="50"/>
      <c r="F484" s="33">
        <v>37227</v>
      </c>
      <c r="G484" s="35" t="s">
        <v>122</v>
      </c>
      <c r="H484" s="35" t="s">
        <v>1027</v>
      </c>
      <c r="I484" s="39" t="s">
        <v>123</v>
      </c>
    </row>
    <row r="485" spans="1:9" ht="25.5" x14ac:dyDescent="0.2">
      <c r="B485" s="25" t="s">
        <v>124</v>
      </c>
      <c r="D485" s="35" t="s">
        <v>701</v>
      </c>
      <c r="E485" s="50"/>
      <c r="F485" s="33">
        <v>37228</v>
      </c>
      <c r="G485" s="35" t="s">
        <v>83</v>
      </c>
      <c r="H485" s="35" t="s">
        <v>872</v>
      </c>
      <c r="I485" s="39" t="s">
        <v>126</v>
      </c>
    </row>
    <row r="486" spans="1:9" ht="25.5" x14ac:dyDescent="0.2">
      <c r="A486" s="9" t="s">
        <v>22</v>
      </c>
      <c r="B486" s="25" t="s">
        <v>124</v>
      </c>
      <c r="D486" s="35" t="s">
        <v>1754</v>
      </c>
      <c r="E486" s="50"/>
      <c r="F486" s="33">
        <v>37226</v>
      </c>
      <c r="G486" s="35" t="s">
        <v>83</v>
      </c>
      <c r="H486" s="35" t="s">
        <v>128</v>
      </c>
      <c r="I486" s="39" t="s">
        <v>126</v>
      </c>
    </row>
    <row r="487" spans="1:9" ht="25.5" x14ac:dyDescent="0.2">
      <c r="A487" s="9" t="s">
        <v>22</v>
      </c>
      <c r="B487" s="25" t="s">
        <v>124</v>
      </c>
      <c r="D487" s="35" t="s">
        <v>1754</v>
      </c>
      <c r="E487" s="50"/>
      <c r="F487" s="33">
        <v>37230</v>
      </c>
      <c r="G487" s="35" t="s">
        <v>83</v>
      </c>
      <c r="H487" s="35" t="s">
        <v>127</v>
      </c>
      <c r="I487" s="39"/>
    </row>
    <row r="488" spans="1:9" ht="25.5" x14ac:dyDescent="0.2">
      <c r="A488" s="9" t="s">
        <v>22</v>
      </c>
      <c r="B488" s="25" t="s">
        <v>124</v>
      </c>
      <c r="D488" s="35" t="s">
        <v>1754</v>
      </c>
      <c r="E488" s="50"/>
      <c r="F488" s="33">
        <v>37227</v>
      </c>
      <c r="G488" s="35" t="s">
        <v>83</v>
      </c>
      <c r="H488" s="35" t="s">
        <v>125</v>
      </c>
      <c r="I488" s="39" t="s">
        <v>126</v>
      </c>
    </row>
    <row r="489" spans="1:9" ht="25.5" x14ac:dyDescent="0.2">
      <c r="A489" s="65"/>
      <c r="B489" s="73" t="s">
        <v>1480</v>
      </c>
      <c r="C489" s="74"/>
      <c r="D489" s="75" t="s">
        <v>1754</v>
      </c>
      <c r="E489" s="75"/>
      <c r="F489" s="76">
        <v>37225</v>
      </c>
      <c r="G489" s="74" t="s">
        <v>1481</v>
      </c>
      <c r="H489" s="75" t="s">
        <v>1482</v>
      </c>
      <c r="I489" s="77" t="s">
        <v>1483</v>
      </c>
    </row>
    <row r="490" spans="1:9" ht="76.5" x14ac:dyDescent="0.2">
      <c r="A490" s="9" t="s">
        <v>22</v>
      </c>
      <c r="B490" s="29" t="s">
        <v>53</v>
      </c>
      <c r="D490" s="24" t="s">
        <v>1754</v>
      </c>
      <c r="E490" s="47"/>
      <c r="F490" s="33">
        <v>37230</v>
      </c>
      <c r="G490" s="38" t="s">
        <v>54</v>
      </c>
      <c r="H490" s="35" t="s">
        <v>55</v>
      </c>
      <c r="I490" s="30" t="s">
        <v>56</v>
      </c>
    </row>
    <row r="491" spans="1:9" ht="76.5" x14ac:dyDescent="0.2">
      <c r="A491" s="9" t="s">
        <v>22</v>
      </c>
      <c r="B491" s="28" t="s">
        <v>53</v>
      </c>
      <c r="C491" s="28"/>
      <c r="D491" s="34" t="s">
        <v>1754</v>
      </c>
      <c r="E491" s="49"/>
      <c r="F491" s="37">
        <v>37230</v>
      </c>
      <c r="G491" s="40" t="s">
        <v>57</v>
      </c>
      <c r="H491" s="34" t="s">
        <v>55</v>
      </c>
      <c r="I491" s="46" t="s">
        <v>58</v>
      </c>
    </row>
    <row r="492" spans="1:9" ht="38.25" x14ac:dyDescent="0.2">
      <c r="A492" s="65" t="s">
        <v>22</v>
      </c>
      <c r="B492" s="73" t="s">
        <v>1484</v>
      </c>
      <c r="C492" s="74"/>
      <c r="D492" s="75" t="s">
        <v>1754</v>
      </c>
      <c r="E492" s="78">
        <v>23716</v>
      </c>
      <c r="F492" s="76">
        <v>37225</v>
      </c>
      <c r="G492" s="74" t="s">
        <v>1485</v>
      </c>
      <c r="H492" s="75" t="s">
        <v>1486</v>
      </c>
      <c r="I492" s="77" t="s">
        <v>1487</v>
      </c>
    </row>
    <row r="493" spans="1:9" ht="38.25" x14ac:dyDescent="0.2">
      <c r="B493" s="25" t="s">
        <v>1008</v>
      </c>
      <c r="D493" s="35" t="s">
        <v>839</v>
      </c>
      <c r="E493" s="50"/>
      <c r="F493" s="33">
        <v>37223</v>
      </c>
      <c r="G493" s="35" t="s">
        <v>954</v>
      </c>
      <c r="H493" s="35" t="s">
        <v>1292</v>
      </c>
      <c r="I493" s="39" t="s">
        <v>1293</v>
      </c>
    </row>
    <row r="494" spans="1:9" ht="38.25" x14ac:dyDescent="0.2">
      <c r="A494" s="9" t="s">
        <v>22</v>
      </c>
      <c r="B494" s="25" t="s">
        <v>1008</v>
      </c>
      <c r="D494" s="35" t="s">
        <v>1754</v>
      </c>
      <c r="E494" s="50"/>
      <c r="F494" s="33">
        <v>37226</v>
      </c>
      <c r="G494" s="35" t="s">
        <v>954</v>
      </c>
      <c r="H494" s="35" t="s">
        <v>1294</v>
      </c>
      <c r="I494" s="39" t="s">
        <v>1293</v>
      </c>
    </row>
    <row r="495" spans="1:9" ht="25.5" x14ac:dyDescent="0.2">
      <c r="A495" s="9" t="s">
        <v>22</v>
      </c>
      <c r="B495" s="25" t="s">
        <v>1008</v>
      </c>
      <c r="D495" s="35" t="s">
        <v>964</v>
      </c>
      <c r="E495" s="50"/>
      <c r="F495" s="33">
        <v>37223</v>
      </c>
      <c r="G495" s="35" t="s">
        <v>1009</v>
      </c>
      <c r="H495" s="35" t="s">
        <v>872</v>
      </c>
      <c r="I495" s="39" t="s">
        <v>1010</v>
      </c>
    </row>
    <row r="496" spans="1:9" ht="25.5" x14ac:dyDescent="0.2">
      <c r="A496" s="65" t="s">
        <v>22</v>
      </c>
      <c r="B496" s="73" t="s">
        <v>1488</v>
      </c>
      <c r="C496" s="74"/>
      <c r="D496" s="75" t="s">
        <v>1754</v>
      </c>
      <c r="E496" s="84"/>
      <c r="F496" s="76">
        <v>37229</v>
      </c>
      <c r="G496" s="74" t="s">
        <v>83</v>
      </c>
      <c r="H496" s="75" t="s">
        <v>1489</v>
      </c>
      <c r="I496" s="77" t="s">
        <v>1490</v>
      </c>
    </row>
    <row r="497" spans="1:9" ht="38.25" x14ac:dyDescent="0.2">
      <c r="A497" s="65" t="s">
        <v>22</v>
      </c>
      <c r="B497" s="73" t="s">
        <v>1488</v>
      </c>
      <c r="C497" s="74"/>
      <c r="D497" s="75" t="s">
        <v>964</v>
      </c>
      <c r="E497" s="84"/>
      <c r="F497" s="76" t="s">
        <v>1491</v>
      </c>
      <c r="G497" s="74" t="s">
        <v>666</v>
      </c>
      <c r="H497" s="75" t="s">
        <v>872</v>
      </c>
      <c r="I497" s="77" t="s">
        <v>1492</v>
      </c>
    </row>
    <row r="498" spans="1:9" ht="25.5" x14ac:dyDescent="0.2">
      <c r="A498" s="65" t="s">
        <v>22</v>
      </c>
      <c r="B498" s="73" t="s">
        <v>1493</v>
      </c>
      <c r="C498" s="74"/>
      <c r="D498" s="75" t="s">
        <v>1754</v>
      </c>
      <c r="E498" s="75"/>
      <c r="F498" s="76">
        <v>37229</v>
      </c>
      <c r="G498" s="74" t="s">
        <v>83</v>
      </c>
      <c r="H498" s="75" t="s">
        <v>1494</v>
      </c>
      <c r="I498" s="77" t="s">
        <v>1495</v>
      </c>
    </row>
    <row r="499" spans="1:9" ht="25.5" x14ac:dyDescent="0.2">
      <c r="A499" s="9" t="s">
        <v>22</v>
      </c>
      <c r="B499" s="25" t="s">
        <v>1113</v>
      </c>
      <c r="D499" s="35" t="s">
        <v>1754</v>
      </c>
      <c r="E499" s="50"/>
      <c r="F499" s="33">
        <v>37232</v>
      </c>
      <c r="G499" s="35" t="s">
        <v>83</v>
      </c>
      <c r="H499" s="35" t="s">
        <v>1114</v>
      </c>
      <c r="I499" s="39" t="s">
        <v>1115</v>
      </c>
    </row>
    <row r="500" spans="1:9" ht="25.5" x14ac:dyDescent="0.2">
      <c r="B500" s="25" t="s">
        <v>957</v>
      </c>
      <c r="D500" s="35" t="s">
        <v>1754</v>
      </c>
      <c r="E500" s="50"/>
      <c r="F500" s="35" t="s">
        <v>876</v>
      </c>
      <c r="G500" s="38"/>
      <c r="H500" s="35" t="s">
        <v>840</v>
      </c>
      <c r="I500" s="39"/>
    </row>
    <row r="501" spans="1:9" ht="38.25" x14ac:dyDescent="0.2">
      <c r="A501" s="65" t="s">
        <v>22</v>
      </c>
      <c r="B501" s="73" t="s">
        <v>1496</v>
      </c>
      <c r="C501" s="74"/>
      <c r="D501" s="75" t="s">
        <v>1754</v>
      </c>
      <c r="E501" s="75"/>
      <c r="F501" s="76">
        <v>37231</v>
      </c>
      <c r="G501" s="74" t="s">
        <v>1497</v>
      </c>
      <c r="H501" s="75" t="s">
        <v>1498</v>
      </c>
      <c r="I501" s="77" t="s">
        <v>1499</v>
      </c>
    </row>
    <row r="502" spans="1:9" ht="51" x14ac:dyDescent="0.2">
      <c r="A502" s="65" t="s">
        <v>22</v>
      </c>
      <c r="B502" s="21" t="s">
        <v>1500</v>
      </c>
      <c r="C502" s="74"/>
      <c r="D502" s="80" t="s">
        <v>1754</v>
      </c>
      <c r="E502" s="75"/>
      <c r="F502" s="45">
        <v>37230</v>
      </c>
      <c r="G502" s="79" t="s">
        <v>222</v>
      </c>
      <c r="H502" s="80" t="s">
        <v>1501</v>
      </c>
      <c r="I502" s="81" t="s">
        <v>1502</v>
      </c>
    </row>
    <row r="503" spans="1:9" ht="51" x14ac:dyDescent="0.2">
      <c r="A503" s="65" t="s">
        <v>22</v>
      </c>
      <c r="B503" s="21" t="s">
        <v>1500</v>
      </c>
      <c r="C503" s="74"/>
      <c r="D503" s="80" t="s">
        <v>1754</v>
      </c>
      <c r="E503" s="75"/>
      <c r="F503" s="45">
        <v>37230</v>
      </c>
      <c r="G503" s="79" t="s">
        <v>222</v>
      </c>
      <c r="H503" s="80" t="s">
        <v>1503</v>
      </c>
      <c r="I503" s="81" t="s">
        <v>1502</v>
      </c>
    </row>
    <row r="504" spans="1:9" ht="51" x14ac:dyDescent="0.2">
      <c r="A504" s="65" t="s">
        <v>22</v>
      </c>
      <c r="B504" s="21" t="s">
        <v>1500</v>
      </c>
      <c r="C504" s="74"/>
      <c r="D504" s="80" t="s">
        <v>1754</v>
      </c>
      <c r="E504" s="75"/>
      <c r="F504" s="45">
        <v>37230</v>
      </c>
      <c r="G504" s="79" t="s">
        <v>222</v>
      </c>
      <c r="H504" s="80" t="s">
        <v>1504</v>
      </c>
      <c r="I504" s="81" t="s">
        <v>1502</v>
      </c>
    </row>
    <row r="505" spans="1:9" ht="25.5" x14ac:dyDescent="0.2">
      <c r="A505" s="9" t="s">
        <v>22</v>
      </c>
      <c r="B505" s="25" t="s">
        <v>958</v>
      </c>
      <c r="D505" s="35" t="s">
        <v>1759</v>
      </c>
      <c r="E505" s="50"/>
      <c r="F505" s="33">
        <v>37246</v>
      </c>
      <c r="G505" s="35" t="s">
        <v>908</v>
      </c>
      <c r="H505" s="35" t="s">
        <v>959</v>
      </c>
      <c r="I505" s="39" t="s">
        <v>960</v>
      </c>
    </row>
    <row r="506" spans="1:9" ht="25.5" x14ac:dyDescent="0.2">
      <c r="A506" s="9" t="s">
        <v>22</v>
      </c>
      <c r="B506" s="25" t="s">
        <v>958</v>
      </c>
      <c r="D506" s="35" t="s">
        <v>1759</v>
      </c>
      <c r="E506" s="50"/>
      <c r="F506" s="33">
        <v>37228</v>
      </c>
      <c r="G506" s="38" t="s">
        <v>83</v>
      </c>
      <c r="H506" s="35" t="s">
        <v>438</v>
      </c>
      <c r="I506" s="39" t="s">
        <v>439</v>
      </c>
    </row>
    <row r="507" spans="1:9" ht="25.5" x14ac:dyDescent="0.2">
      <c r="B507" s="25" t="s">
        <v>423</v>
      </c>
      <c r="D507" s="35" t="s">
        <v>839</v>
      </c>
      <c r="E507" s="50"/>
      <c r="F507" s="33">
        <v>37591</v>
      </c>
      <c r="G507" s="35"/>
      <c r="H507" s="35" t="s">
        <v>422</v>
      </c>
      <c r="I507" s="39"/>
    </row>
    <row r="508" spans="1:9" x14ac:dyDescent="0.2">
      <c r="A508" s="65" t="s">
        <v>22</v>
      </c>
      <c r="B508" s="73" t="s">
        <v>1505</v>
      </c>
      <c r="C508" s="74"/>
      <c r="D508" s="75" t="s">
        <v>1754</v>
      </c>
      <c r="E508" s="84"/>
      <c r="F508" s="76">
        <v>37229</v>
      </c>
      <c r="G508" s="74" t="s">
        <v>83</v>
      </c>
      <c r="H508" s="75" t="s">
        <v>1506</v>
      </c>
      <c r="I508" s="77" t="s">
        <v>1507</v>
      </c>
    </row>
    <row r="509" spans="1:9" ht="25.5" x14ac:dyDescent="0.2">
      <c r="A509" s="65" t="s">
        <v>22</v>
      </c>
      <c r="B509" s="73" t="s">
        <v>1505</v>
      </c>
      <c r="C509" s="74"/>
      <c r="D509" s="75" t="s">
        <v>1759</v>
      </c>
      <c r="E509" s="84"/>
      <c r="F509" s="76">
        <v>37229</v>
      </c>
      <c r="G509" s="74" t="s">
        <v>83</v>
      </c>
      <c r="H509" s="75" t="s">
        <v>1508</v>
      </c>
      <c r="I509" s="77" t="s">
        <v>1507</v>
      </c>
    </row>
    <row r="510" spans="1:9" ht="25.5" x14ac:dyDescent="0.2">
      <c r="A510" s="65" t="s">
        <v>22</v>
      </c>
      <c r="B510" s="73" t="s">
        <v>1505</v>
      </c>
      <c r="C510" s="74"/>
      <c r="D510" s="75" t="s">
        <v>1759</v>
      </c>
      <c r="E510" s="84"/>
      <c r="F510" s="76">
        <v>37229</v>
      </c>
      <c r="G510" s="74" t="s">
        <v>83</v>
      </c>
      <c r="H510" s="75" t="s">
        <v>1509</v>
      </c>
      <c r="I510" s="77" t="s">
        <v>1507</v>
      </c>
    </row>
    <row r="511" spans="1:9" ht="25.5" x14ac:dyDescent="0.2">
      <c r="A511" s="65" t="s">
        <v>22</v>
      </c>
      <c r="B511" s="73" t="s">
        <v>537</v>
      </c>
      <c r="C511" s="74"/>
      <c r="D511" s="75" t="s">
        <v>1759</v>
      </c>
      <c r="E511" s="75"/>
      <c r="F511" s="76">
        <v>37230</v>
      </c>
      <c r="G511" s="74" t="s">
        <v>83</v>
      </c>
      <c r="H511" s="75" t="s">
        <v>1510</v>
      </c>
      <c r="I511" s="77"/>
    </row>
    <row r="512" spans="1:9" ht="38.25" x14ac:dyDescent="0.2">
      <c r="A512" s="9" t="s">
        <v>22</v>
      </c>
      <c r="B512" s="25" t="s">
        <v>537</v>
      </c>
      <c r="D512" s="35" t="s">
        <v>1759</v>
      </c>
      <c r="E512" s="50"/>
      <c r="F512" s="33">
        <v>37228</v>
      </c>
      <c r="G512" s="35" t="s">
        <v>83</v>
      </c>
      <c r="H512" s="35" t="s">
        <v>1109</v>
      </c>
      <c r="I512" s="39" t="s">
        <v>1110</v>
      </c>
    </row>
    <row r="513" spans="1:9" ht="25.5" x14ac:dyDescent="0.2">
      <c r="A513" s="65" t="s">
        <v>22</v>
      </c>
      <c r="B513" s="73" t="s">
        <v>1511</v>
      </c>
      <c r="C513" s="74"/>
      <c r="D513" s="75" t="s">
        <v>1754</v>
      </c>
      <c r="E513" s="84"/>
      <c r="F513" s="76">
        <v>37256</v>
      </c>
      <c r="G513" s="74"/>
      <c r="H513" s="75" t="s">
        <v>1512</v>
      </c>
      <c r="I513" s="77"/>
    </row>
    <row r="514" spans="1:9" ht="89.25" x14ac:dyDescent="0.2">
      <c r="A514" s="65"/>
      <c r="B514" s="21" t="s">
        <v>1513</v>
      </c>
      <c r="C514" s="74"/>
      <c r="D514" s="80" t="s">
        <v>1514</v>
      </c>
      <c r="E514" s="75"/>
      <c r="F514" s="45">
        <v>37230</v>
      </c>
      <c r="G514" s="79" t="s">
        <v>222</v>
      </c>
      <c r="H514" s="80" t="s">
        <v>1515</v>
      </c>
      <c r="I514" s="81" t="s">
        <v>1516</v>
      </c>
    </row>
    <row r="515" spans="1:9" ht="38.25" x14ac:dyDescent="0.2">
      <c r="A515" s="9" t="s">
        <v>22</v>
      </c>
      <c r="B515" s="25" t="s">
        <v>618</v>
      </c>
      <c r="D515" s="35" t="s">
        <v>1754</v>
      </c>
      <c r="E515" s="50"/>
      <c r="F515" s="33">
        <v>37228</v>
      </c>
      <c r="G515" s="35" t="s">
        <v>620</v>
      </c>
      <c r="H515" s="35" t="s">
        <v>619</v>
      </c>
      <c r="I515" s="39" t="s">
        <v>621</v>
      </c>
    </row>
    <row r="516" spans="1:9" ht="191.25" x14ac:dyDescent="0.2">
      <c r="A516" s="65"/>
      <c r="B516" s="21" t="s">
        <v>1517</v>
      </c>
      <c r="C516" s="74"/>
      <c r="D516" s="80" t="s">
        <v>1514</v>
      </c>
      <c r="E516" s="75" t="s">
        <v>1518</v>
      </c>
      <c r="F516" s="45">
        <v>37230</v>
      </c>
      <c r="G516" s="79" t="s">
        <v>222</v>
      </c>
      <c r="H516" s="80"/>
      <c r="I516" s="81" t="s">
        <v>1519</v>
      </c>
    </row>
    <row r="517" spans="1:9" ht="216.75" x14ac:dyDescent="0.2">
      <c r="A517" s="87" t="s">
        <v>23</v>
      </c>
      <c r="B517" s="28" t="s">
        <v>750</v>
      </c>
      <c r="C517" s="28"/>
      <c r="D517" s="34" t="s">
        <v>59</v>
      </c>
      <c r="E517" s="49"/>
      <c r="F517" s="37">
        <v>37229</v>
      </c>
      <c r="G517" s="40" t="s">
        <v>60</v>
      </c>
      <c r="H517" s="34" t="s">
        <v>61</v>
      </c>
      <c r="I517" s="41" t="s">
        <v>62</v>
      </c>
    </row>
    <row r="518" spans="1:9" ht="25.5" x14ac:dyDescent="0.2">
      <c r="A518" s="9" t="s">
        <v>22</v>
      </c>
      <c r="B518" s="28" t="s">
        <v>628</v>
      </c>
      <c r="C518" s="28"/>
      <c r="D518" s="34" t="s">
        <v>1759</v>
      </c>
      <c r="E518" s="49"/>
      <c r="F518" s="37" t="s">
        <v>629</v>
      </c>
      <c r="G518" s="40" t="s">
        <v>630</v>
      </c>
      <c r="H518" s="34" t="s">
        <v>631</v>
      </c>
      <c r="I518" s="41" t="s">
        <v>632</v>
      </c>
    </row>
    <row r="519" spans="1:9" ht="38.25" x14ac:dyDescent="0.2">
      <c r="A519" s="9" t="s">
        <v>22</v>
      </c>
      <c r="B519" s="25" t="s">
        <v>1871</v>
      </c>
      <c r="D519" s="35" t="s">
        <v>1754</v>
      </c>
      <c r="E519" s="50"/>
      <c r="F519" s="33" t="s">
        <v>1873</v>
      </c>
      <c r="G519" s="35" t="s">
        <v>954</v>
      </c>
      <c r="H519" s="35" t="s">
        <v>1872</v>
      </c>
      <c r="I519" s="39" t="s">
        <v>1874</v>
      </c>
    </row>
    <row r="520" spans="1:9" x14ac:dyDescent="0.2">
      <c r="A520" s="9" t="s">
        <v>22</v>
      </c>
      <c r="B520" s="25" t="s">
        <v>1100</v>
      </c>
      <c r="D520" s="35" t="s">
        <v>1754</v>
      </c>
      <c r="E520" s="50"/>
      <c r="F520" s="33">
        <v>37228</v>
      </c>
      <c r="G520" s="35" t="s">
        <v>83</v>
      </c>
      <c r="H520" s="35" t="s">
        <v>1101</v>
      </c>
      <c r="I520" s="39" t="s">
        <v>350</v>
      </c>
    </row>
    <row r="521" spans="1:9" ht="25.5" x14ac:dyDescent="0.2">
      <c r="A521" s="9" t="s">
        <v>22</v>
      </c>
      <c r="B521" s="25" t="s">
        <v>1156</v>
      </c>
      <c r="D521" s="35" t="s">
        <v>1754</v>
      </c>
      <c r="E521" s="50"/>
      <c r="F521" s="33">
        <v>37225</v>
      </c>
      <c r="G521" s="35" t="s">
        <v>1159</v>
      </c>
      <c r="H521" s="35" t="s">
        <v>1160</v>
      </c>
      <c r="I521" s="39" t="s">
        <v>1161</v>
      </c>
    </row>
    <row r="522" spans="1:9" ht="38.25" x14ac:dyDescent="0.2">
      <c r="A522" s="9" t="s">
        <v>22</v>
      </c>
      <c r="B522" s="25" t="s">
        <v>1156</v>
      </c>
      <c r="D522" s="35" t="s">
        <v>1754</v>
      </c>
      <c r="E522" s="50"/>
      <c r="F522" s="33">
        <v>37225</v>
      </c>
      <c r="G522" s="35" t="s">
        <v>954</v>
      </c>
      <c r="H522" s="35" t="s">
        <v>1157</v>
      </c>
      <c r="I522" s="39" t="s">
        <v>1158</v>
      </c>
    </row>
    <row r="523" spans="1:9" ht="51" x14ac:dyDescent="0.2">
      <c r="A523" s="9" t="s">
        <v>22</v>
      </c>
      <c r="B523" s="25" t="s">
        <v>963</v>
      </c>
      <c r="D523" s="35" t="s">
        <v>964</v>
      </c>
      <c r="E523" s="50"/>
      <c r="F523" s="33"/>
      <c r="G523" s="35" t="s">
        <v>965</v>
      </c>
      <c r="H523" s="35" t="s">
        <v>966</v>
      </c>
      <c r="I523" s="39" t="s">
        <v>967</v>
      </c>
    </row>
    <row r="524" spans="1:9" ht="25.5" x14ac:dyDescent="0.2">
      <c r="A524" s="9" t="s">
        <v>22</v>
      </c>
      <c r="B524" s="25" t="s">
        <v>424</v>
      </c>
      <c r="D524" s="35" t="s">
        <v>964</v>
      </c>
      <c r="E524" s="50"/>
      <c r="F524" s="33">
        <v>37257</v>
      </c>
      <c r="G524" s="35"/>
      <c r="H524" s="35" t="s">
        <v>425</v>
      </c>
      <c r="I524" s="39"/>
    </row>
    <row r="525" spans="1:9" ht="25.5" x14ac:dyDescent="0.2">
      <c r="A525" s="9" t="s">
        <v>22</v>
      </c>
      <c r="B525" s="25" t="s">
        <v>1875</v>
      </c>
      <c r="D525" s="35" t="s">
        <v>1754</v>
      </c>
      <c r="E525" s="50"/>
      <c r="F525" s="33">
        <v>37225</v>
      </c>
      <c r="G525" s="35"/>
      <c r="H525" s="35" t="s">
        <v>1876</v>
      </c>
      <c r="I525" s="39" t="s">
        <v>1877</v>
      </c>
    </row>
    <row r="526" spans="1:9" ht="63.75" x14ac:dyDescent="0.2">
      <c r="B526" s="25" t="s">
        <v>1375</v>
      </c>
      <c r="D526" s="35" t="s">
        <v>1754</v>
      </c>
      <c r="E526" s="50"/>
      <c r="F526" s="33">
        <v>37224</v>
      </c>
      <c r="G526" s="35" t="s">
        <v>1376</v>
      </c>
      <c r="H526" s="35" t="s">
        <v>1377</v>
      </c>
      <c r="I526" s="39"/>
    </row>
    <row r="527" spans="1:9" ht="25.5" x14ac:dyDescent="0.2">
      <c r="A527" s="65" t="s">
        <v>22</v>
      </c>
      <c r="B527" s="73" t="s">
        <v>1520</v>
      </c>
      <c r="C527" s="74"/>
      <c r="D527" s="75" t="s">
        <v>1759</v>
      </c>
      <c r="E527" s="75" t="s">
        <v>1521</v>
      </c>
      <c r="F527" s="76">
        <v>37223</v>
      </c>
      <c r="G527" s="75" t="s">
        <v>872</v>
      </c>
      <c r="H527" s="75" t="s">
        <v>1522</v>
      </c>
      <c r="I527" s="77"/>
    </row>
    <row r="528" spans="1:9" ht="25.5" x14ac:dyDescent="0.2">
      <c r="A528" s="65" t="s">
        <v>22</v>
      </c>
      <c r="B528" s="21" t="s">
        <v>1523</v>
      </c>
      <c r="C528" s="74"/>
      <c r="D528" s="80" t="s">
        <v>1754</v>
      </c>
      <c r="E528" s="78"/>
      <c r="F528" s="45">
        <v>37227</v>
      </c>
      <c r="G528" s="79" t="s">
        <v>1524</v>
      </c>
      <c r="H528" s="80" t="s">
        <v>1525</v>
      </c>
      <c r="I528" s="81"/>
    </row>
    <row r="529" spans="1:9" ht="25.5" x14ac:dyDescent="0.2">
      <c r="A529" s="65" t="s">
        <v>22</v>
      </c>
      <c r="B529" s="73" t="s">
        <v>1526</v>
      </c>
      <c r="C529" s="74"/>
      <c r="D529" s="75" t="s">
        <v>1852</v>
      </c>
      <c r="E529" s="84"/>
      <c r="F529" s="76">
        <v>37229</v>
      </c>
      <c r="G529" s="74" t="s">
        <v>83</v>
      </c>
      <c r="H529" s="75" t="s">
        <v>1527</v>
      </c>
      <c r="I529" s="77" t="s">
        <v>1528</v>
      </c>
    </row>
    <row r="530" spans="1:9" ht="25.5" x14ac:dyDescent="0.2">
      <c r="A530" s="9" t="s">
        <v>22</v>
      </c>
      <c r="B530" s="25" t="s">
        <v>1364</v>
      </c>
      <c r="D530" s="35" t="s">
        <v>1754</v>
      </c>
      <c r="E530" s="50"/>
      <c r="F530" s="33">
        <v>37231</v>
      </c>
      <c r="G530" s="35" t="s">
        <v>818</v>
      </c>
      <c r="H530" s="35" t="s">
        <v>1365</v>
      </c>
      <c r="I530" s="39"/>
    </row>
    <row r="531" spans="1:9" ht="25.5" x14ac:dyDescent="0.2">
      <c r="B531" s="25" t="s">
        <v>743</v>
      </c>
      <c r="D531" s="35" t="s">
        <v>1362</v>
      </c>
      <c r="E531" s="50"/>
      <c r="F531" s="33">
        <v>37231</v>
      </c>
      <c r="G531" s="35" t="s">
        <v>1291</v>
      </c>
      <c r="H531" s="35" t="s">
        <v>1363</v>
      </c>
      <c r="I531" s="39"/>
    </row>
    <row r="532" spans="1:9" x14ac:dyDescent="0.2">
      <c r="B532" s="25" t="s">
        <v>743</v>
      </c>
      <c r="D532" s="35" t="s">
        <v>839</v>
      </c>
      <c r="E532" s="50"/>
      <c r="F532" s="33">
        <v>37231</v>
      </c>
      <c r="G532" s="35" t="s">
        <v>1168</v>
      </c>
      <c r="H532" s="35" t="s">
        <v>1169</v>
      </c>
      <c r="I532" s="39"/>
    </row>
    <row r="533" spans="1:9" x14ac:dyDescent="0.2">
      <c r="A533" s="9" t="s">
        <v>22</v>
      </c>
      <c r="B533" s="25" t="s">
        <v>743</v>
      </c>
      <c r="D533" s="35" t="s">
        <v>1754</v>
      </c>
      <c r="E533" s="50"/>
      <c r="F533" s="33">
        <v>37231</v>
      </c>
      <c r="G533" s="35" t="s">
        <v>888</v>
      </c>
      <c r="H533" s="35" t="s">
        <v>1878</v>
      </c>
      <c r="I533" s="39"/>
    </row>
    <row r="534" spans="1:9" ht="38.25" x14ac:dyDescent="0.2">
      <c r="A534" s="9" t="s">
        <v>22</v>
      </c>
      <c r="B534" s="25" t="s">
        <v>743</v>
      </c>
      <c r="D534" s="35" t="s">
        <v>1754</v>
      </c>
      <c r="E534" s="50"/>
      <c r="F534" s="33">
        <v>37231</v>
      </c>
      <c r="G534" s="35" t="s">
        <v>818</v>
      </c>
      <c r="H534" s="35" t="s">
        <v>1163</v>
      </c>
      <c r="I534" s="39"/>
    </row>
    <row r="535" spans="1:9" ht="25.5" x14ac:dyDescent="0.2">
      <c r="A535" s="9" t="s">
        <v>22</v>
      </c>
      <c r="B535" s="25" t="s">
        <v>743</v>
      </c>
      <c r="D535" s="35" t="s">
        <v>964</v>
      </c>
      <c r="E535" s="50"/>
      <c r="F535" s="33">
        <v>37231</v>
      </c>
      <c r="G535" s="35" t="s">
        <v>888</v>
      </c>
      <c r="H535" s="35" t="s">
        <v>597</v>
      </c>
      <c r="I535" s="39"/>
    </row>
    <row r="536" spans="1:9" ht="25.5" x14ac:dyDescent="0.2">
      <c r="A536" s="9" t="s">
        <v>22</v>
      </c>
      <c r="B536" s="25" t="s">
        <v>743</v>
      </c>
      <c r="D536" s="35" t="s">
        <v>1759</v>
      </c>
      <c r="E536" s="50"/>
      <c r="F536" s="33">
        <v>37231</v>
      </c>
      <c r="G536" s="35" t="s">
        <v>888</v>
      </c>
      <c r="H536" s="35" t="s">
        <v>944</v>
      </c>
      <c r="I536" s="39"/>
    </row>
    <row r="537" spans="1:9" ht="38.25" x14ac:dyDescent="0.2">
      <c r="A537" s="9" t="s">
        <v>22</v>
      </c>
      <c r="B537" s="25" t="s">
        <v>1164</v>
      </c>
      <c r="D537" s="35" t="s">
        <v>1165</v>
      </c>
      <c r="E537" s="50"/>
      <c r="F537" s="33">
        <v>37231</v>
      </c>
      <c r="G537" s="35" t="s">
        <v>1166</v>
      </c>
      <c r="H537" s="35" t="s">
        <v>1027</v>
      </c>
      <c r="I537" s="39" t="s">
        <v>1167</v>
      </c>
    </row>
    <row r="538" spans="1:9" ht="25.5" x14ac:dyDescent="0.2">
      <c r="A538" s="65" t="s">
        <v>22</v>
      </c>
      <c r="B538" s="73" t="s">
        <v>1529</v>
      </c>
      <c r="C538" s="74"/>
      <c r="D538" s="75" t="s">
        <v>1759</v>
      </c>
      <c r="E538" s="75"/>
      <c r="F538" s="76">
        <v>37231</v>
      </c>
      <c r="G538" s="74" t="s">
        <v>888</v>
      </c>
      <c r="H538" s="75" t="s">
        <v>1530</v>
      </c>
      <c r="I538" s="77"/>
    </row>
    <row r="539" spans="1:9" ht="51" x14ac:dyDescent="0.2">
      <c r="A539" s="9" t="s">
        <v>22</v>
      </c>
      <c r="B539" s="25" t="s">
        <v>129</v>
      </c>
      <c r="D539" s="35" t="s">
        <v>1754</v>
      </c>
      <c r="E539" s="50"/>
      <c r="F539" s="33">
        <v>37223</v>
      </c>
      <c r="G539" s="35" t="s">
        <v>131</v>
      </c>
      <c r="H539" s="35" t="s">
        <v>130</v>
      </c>
      <c r="I539" s="39"/>
    </row>
    <row r="540" spans="1:9" ht="38.25" x14ac:dyDescent="0.2">
      <c r="A540" s="65" t="s">
        <v>22</v>
      </c>
      <c r="B540" s="73" t="s">
        <v>1531</v>
      </c>
      <c r="C540" s="74"/>
      <c r="D540" s="75" t="s">
        <v>1754</v>
      </c>
      <c r="E540" s="84"/>
      <c r="F540" s="76">
        <v>37230</v>
      </c>
      <c r="G540" s="74" t="s">
        <v>1532</v>
      </c>
      <c r="H540" s="75" t="s">
        <v>1533</v>
      </c>
      <c r="I540" s="77"/>
    </row>
    <row r="541" spans="1:9" x14ac:dyDescent="0.2">
      <c r="A541" s="9" t="s">
        <v>22</v>
      </c>
      <c r="B541" s="25" t="s">
        <v>1366</v>
      </c>
      <c r="D541" s="35" t="s">
        <v>1754</v>
      </c>
      <c r="E541" s="50"/>
      <c r="F541" s="33">
        <v>37226</v>
      </c>
      <c r="G541" s="35" t="s">
        <v>83</v>
      </c>
      <c r="H541" s="35" t="s">
        <v>1367</v>
      </c>
      <c r="I541" s="39" t="s">
        <v>1368</v>
      </c>
    </row>
    <row r="542" spans="1:9" ht="25.5" x14ac:dyDescent="0.2">
      <c r="A542" s="9" t="s">
        <v>22</v>
      </c>
      <c r="B542" s="25" t="s">
        <v>968</v>
      </c>
      <c r="D542" s="35" t="s">
        <v>839</v>
      </c>
      <c r="E542" s="50"/>
      <c r="F542" s="33" t="s">
        <v>876</v>
      </c>
      <c r="G542" s="35"/>
      <c r="H542" s="35" t="s">
        <v>840</v>
      </c>
      <c r="I542" s="39"/>
    </row>
    <row r="543" spans="1:9" ht="25.5" x14ac:dyDescent="0.2">
      <c r="A543" s="9" t="s">
        <v>22</v>
      </c>
      <c r="B543" s="25" t="s">
        <v>969</v>
      </c>
      <c r="D543" s="35" t="s">
        <v>1754</v>
      </c>
      <c r="E543" s="50"/>
      <c r="F543" s="33" t="s">
        <v>867</v>
      </c>
      <c r="G543" s="35"/>
      <c r="H543" s="35" t="s">
        <v>872</v>
      </c>
      <c r="I543" s="39"/>
    </row>
    <row r="544" spans="1:9" ht="38.25" x14ac:dyDescent="0.2">
      <c r="A544" s="9" t="s">
        <v>22</v>
      </c>
      <c r="B544" s="21" t="s">
        <v>63</v>
      </c>
      <c r="D544" s="35" t="s">
        <v>1754</v>
      </c>
      <c r="E544" s="47">
        <v>890168</v>
      </c>
      <c r="F544" s="33">
        <v>37228</v>
      </c>
      <c r="G544" s="38" t="s">
        <v>64</v>
      </c>
      <c r="H544" s="35" t="s">
        <v>65</v>
      </c>
      <c r="I544" s="39" t="s">
        <v>353</v>
      </c>
    </row>
    <row r="545" spans="1:9" ht="38.25" x14ac:dyDescent="0.2">
      <c r="A545" s="65" t="s">
        <v>22</v>
      </c>
      <c r="B545" s="73" t="s">
        <v>1534</v>
      </c>
      <c r="C545" s="74"/>
      <c r="D545" s="75" t="s">
        <v>1754</v>
      </c>
      <c r="E545" s="82">
        <v>408086.15</v>
      </c>
      <c r="F545" s="76">
        <v>37230</v>
      </c>
      <c r="G545" s="74" t="s">
        <v>1535</v>
      </c>
      <c r="H545" s="75" t="s">
        <v>1536</v>
      </c>
      <c r="I545" s="77" t="s">
        <v>1537</v>
      </c>
    </row>
    <row r="546" spans="1:9" x14ac:dyDescent="0.2">
      <c r="A546" s="9" t="s">
        <v>22</v>
      </c>
      <c r="B546" s="25" t="s">
        <v>351</v>
      </c>
      <c r="D546" s="24" t="s">
        <v>1754</v>
      </c>
      <c r="F546" s="52">
        <v>37229</v>
      </c>
      <c r="G546" s="27" t="s">
        <v>295</v>
      </c>
      <c r="H546" s="24" t="s">
        <v>1456</v>
      </c>
    </row>
    <row r="547" spans="1:9" x14ac:dyDescent="0.2">
      <c r="B547" s="21" t="s">
        <v>351</v>
      </c>
      <c r="D547" s="35" t="s">
        <v>868</v>
      </c>
      <c r="E547" s="47"/>
      <c r="F547" s="33">
        <v>37229</v>
      </c>
      <c r="G547" s="38" t="s">
        <v>83</v>
      </c>
      <c r="H547" s="35" t="s">
        <v>352</v>
      </c>
      <c r="I547" s="39"/>
    </row>
    <row r="548" spans="1:9" x14ac:dyDescent="0.2">
      <c r="B548" s="25" t="s">
        <v>970</v>
      </c>
      <c r="D548" s="35" t="s">
        <v>839</v>
      </c>
      <c r="E548" s="50"/>
      <c r="F548" s="33" t="s">
        <v>872</v>
      </c>
      <c r="G548" s="35" t="s">
        <v>833</v>
      </c>
      <c r="H548" s="35" t="s">
        <v>840</v>
      </c>
      <c r="I548" s="39"/>
    </row>
    <row r="549" spans="1:9" ht="51" x14ac:dyDescent="0.2">
      <c r="A549" s="9" t="s">
        <v>22</v>
      </c>
      <c r="B549" s="25" t="s">
        <v>1275</v>
      </c>
      <c r="D549" s="35" t="s">
        <v>1759</v>
      </c>
      <c r="E549" s="50"/>
      <c r="F549" s="33">
        <v>37224</v>
      </c>
      <c r="G549" s="35" t="s">
        <v>1277</v>
      </c>
      <c r="H549" s="35" t="s">
        <v>1276</v>
      </c>
      <c r="I549" s="39" t="s">
        <v>1278</v>
      </c>
    </row>
    <row r="550" spans="1:9" ht="51" x14ac:dyDescent="0.2">
      <c r="A550" s="65"/>
      <c r="B550" s="21" t="s">
        <v>1538</v>
      </c>
      <c r="C550" s="74"/>
      <c r="D550" s="80" t="s">
        <v>1539</v>
      </c>
      <c r="E550" s="75"/>
      <c r="F550" s="45">
        <v>37225</v>
      </c>
      <c r="G550" s="79" t="s">
        <v>1540</v>
      </c>
      <c r="H550" s="80" t="s">
        <v>1541</v>
      </c>
      <c r="I550" s="81"/>
    </row>
    <row r="551" spans="1:9" x14ac:dyDescent="0.2">
      <c r="A551" s="9" t="s">
        <v>22</v>
      </c>
      <c r="B551" s="25" t="s">
        <v>1170</v>
      </c>
      <c r="D551" s="35" t="s">
        <v>1754</v>
      </c>
      <c r="E551" s="50"/>
      <c r="F551" s="33">
        <v>37225</v>
      </c>
      <c r="G551" s="35" t="s">
        <v>888</v>
      </c>
      <c r="H551" s="35" t="s">
        <v>1756</v>
      </c>
      <c r="I551" s="39" t="s">
        <v>1171</v>
      </c>
    </row>
    <row r="552" spans="1:9" ht="25.5" x14ac:dyDescent="0.2">
      <c r="A552" s="9" t="s">
        <v>22</v>
      </c>
      <c r="B552" s="25" t="s">
        <v>530</v>
      </c>
      <c r="D552" s="35" t="s">
        <v>1754</v>
      </c>
      <c r="E552" s="50"/>
      <c r="F552" s="33">
        <v>37224</v>
      </c>
      <c r="G552" s="35" t="s">
        <v>469</v>
      </c>
      <c r="H552" s="35" t="s">
        <v>531</v>
      </c>
      <c r="I552" s="39" t="s">
        <v>826</v>
      </c>
    </row>
    <row r="553" spans="1:9" ht="38.25" x14ac:dyDescent="0.2">
      <c r="B553" s="25" t="s">
        <v>530</v>
      </c>
      <c r="D553" s="35" t="s">
        <v>1759</v>
      </c>
      <c r="E553" s="50">
        <v>297450</v>
      </c>
      <c r="F553" s="33">
        <v>37230</v>
      </c>
      <c r="G553" s="35" t="s">
        <v>954</v>
      </c>
      <c r="H553" s="35" t="s">
        <v>1276</v>
      </c>
      <c r="I553" s="39" t="s">
        <v>470</v>
      </c>
    </row>
    <row r="554" spans="1:9" ht="25.5" x14ac:dyDescent="0.2">
      <c r="B554" s="25" t="s">
        <v>1457</v>
      </c>
      <c r="D554" s="24" t="s">
        <v>1759</v>
      </c>
      <c r="F554" s="52">
        <v>37288</v>
      </c>
      <c r="G554" s="27" t="s">
        <v>1458</v>
      </c>
      <c r="H554" s="27" t="s">
        <v>1459</v>
      </c>
    </row>
    <row r="555" spans="1:9" ht="38.25" x14ac:dyDescent="0.2">
      <c r="B555" s="25" t="s">
        <v>971</v>
      </c>
      <c r="D555" s="35" t="s">
        <v>691</v>
      </c>
      <c r="E555" s="50"/>
      <c r="F555" s="33">
        <v>37228</v>
      </c>
      <c r="G555" s="35" t="s">
        <v>972</v>
      </c>
      <c r="H555" s="35" t="s">
        <v>1756</v>
      </c>
      <c r="I555" s="39" t="s">
        <v>1274</v>
      </c>
    </row>
    <row r="556" spans="1:9" ht="25.5" x14ac:dyDescent="0.2">
      <c r="B556" s="25" t="s">
        <v>973</v>
      </c>
      <c r="D556" s="35" t="s">
        <v>839</v>
      </c>
      <c r="E556" s="50"/>
      <c r="F556" s="33" t="s">
        <v>974</v>
      </c>
      <c r="G556" s="35" t="s">
        <v>975</v>
      </c>
      <c r="H556" s="35" t="s">
        <v>976</v>
      </c>
      <c r="I556" s="39"/>
    </row>
    <row r="557" spans="1:9" ht="25.5" x14ac:dyDescent="0.2">
      <c r="A557" s="65" t="s">
        <v>22</v>
      </c>
      <c r="B557" s="73" t="s">
        <v>1542</v>
      </c>
      <c r="C557" s="74"/>
      <c r="D557" s="75" t="s">
        <v>1754</v>
      </c>
      <c r="E557" s="75"/>
      <c r="F557" s="76">
        <v>37230</v>
      </c>
      <c r="G557" s="74" t="s">
        <v>83</v>
      </c>
      <c r="H557" s="75" t="s">
        <v>1543</v>
      </c>
      <c r="I557" s="77"/>
    </row>
    <row r="558" spans="1:9" ht="25.5" x14ac:dyDescent="0.2">
      <c r="B558" s="25" t="s">
        <v>1011</v>
      </c>
      <c r="D558" s="35" t="s">
        <v>1754</v>
      </c>
      <c r="E558" s="50"/>
      <c r="F558" s="33">
        <v>37225</v>
      </c>
      <c r="G558" s="35" t="s">
        <v>1012</v>
      </c>
      <c r="H558" s="35" t="s">
        <v>1013</v>
      </c>
      <c r="I558" s="39" t="s">
        <v>1014</v>
      </c>
    </row>
    <row r="559" spans="1:9" ht="25.5" x14ac:dyDescent="0.2">
      <c r="A559" s="65" t="s">
        <v>22</v>
      </c>
      <c r="B559" s="73" t="s">
        <v>1011</v>
      </c>
      <c r="C559" s="74"/>
      <c r="D559" s="75" t="s">
        <v>1759</v>
      </c>
      <c r="E559" s="75"/>
      <c r="F559" s="76">
        <v>37224</v>
      </c>
      <c r="G559" s="74" t="s">
        <v>1544</v>
      </c>
      <c r="H559" s="75" t="s">
        <v>1545</v>
      </c>
      <c r="I559" s="77" t="s">
        <v>1546</v>
      </c>
    </row>
    <row r="560" spans="1:9" ht="25.5" x14ac:dyDescent="0.2">
      <c r="B560" s="25" t="s">
        <v>1011</v>
      </c>
      <c r="D560" s="35" t="s">
        <v>440</v>
      </c>
      <c r="E560" s="50"/>
      <c r="F560" s="33">
        <v>37225</v>
      </c>
      <c r="G560" s="35"/>
      <c r="H560" s="35" t="s">
        <v>1013</v>
      </c>
      <c r="I560" s="39" t="s">
        <v>441</v>
      </c>
    </row>
    <row r="561" spans="1:9" ht="25.5" x14ac:dyDescent="0.2">
      <c r="B561" s="25" t="s">
        <v>1011</v>
      </c>
      <c r="D561" s="35" t="s">
        <v>440</v>
      </c>
      <c r="E561" s="50"/>
      <c r="F561" s="33">
        <v>37228</v>
      </c>
      <c r="G561" s="35" t="s">
        <v>83</v>
      </c>
      <c r="H561" s="35" t="s">
        <v>471</v>
      </c>
      <c r="I561" s="39" t="s">
        <v>472</v>
      </c>
    </row>
    <row r="562" spans="1:9" x14ac:dyDescent="0.2">
      <c r="B562" s="25" t="s">
        <v>1011</v>
      </c>
      <c r="D562" s="35" t="s">
        <v>747</v>
      </c>
      <c r="E562" s="50"/>
      <c r="F562" s="33">
        <v>37228</v>
      </c>
      <c r="G562" s="35" t="s">
        <v>83</v>
      </c>
      <c r="H562" s="35" t="s">
        <v>1359</v>
      </c>
      <c r="I562" s="39" t="s">
        <v>1881</v>
      </c>
    </row>
    <row r="563" spans="1:9" ht="25.5" x14ac:dyDescent="0.2">
      <c r="B563" s="25" t="s">
        <v>1879</v>
      </c>
      <c r="D563" s="35" t="s">
        <v>701</v>
      </c>
      <c r="E563" s="50"/>
      <c r="F563" s="33">
        <v>37228</v>
      </c>
      <c r="G563" s="35" t="s">
        <v>83</v>
      </c>
      <c r="H563" s="35" t="s">
        <v>1880</v>
      </c>
      <c r="I563" s="39" t="s">
        <v>1881</v>
      </c>
    </row>
    <row r="564" spans="1:9" x14ac:dyDescent="0.2">
      <c r="A564" s="9" t="s">
        <v>22</v>
      </c>
      <c r="B564" s="25" t="s">
        <v>1460</v>
      </c>
      <c r="D564" s="24" t="s">
        <v>1754</v>
      </c>
      <c r="F564" s="52">
        <v>37225</v>
      </c>
      <c r="G564" s="27" t="s">
        <v>45</v>
      </c>
      <c r="H564" s="24" t="s">
        <v>798</v>
      </c>
    </row>
    <row r="565" spans="1:9" ht="25.5" x14ac:dyDescent="0.2">
      <c r="A565" s="9" t="s">
        <v>22</v>
      </c>
      <c r="B565" s="25" t="s">
        <v>1460</v>
      </c>
      <c r="D565" s="24" t="s">
        <v>1754</v>
      </c>
      <c r="F565" s="52">
        <v>37229</v>
      </c>
      <c r="G565" s="27" t="s">
        <v>1461</v>
      </c>
      <c r="H565" s="24" t="s">
        <v>1462</v>
      </c>
    </row>
    <row r="566" spans="1:9" ht="25.5" x14ac:dyDescent="0.2">
      <c r="A566" s="9" t="s">
        <v>22</v>
      </c>
      <c r="B566" s="25" t="s">
        <v>1460</v>
      </c>
      <c r="D566" s="24" t="s">
        <v>1463</v>
      </c>
      <c r="F566" s="52">
        <v>37225</v>
      </c>
      <c r="G566" s="27" t="s">
        <v>45</v>
      </c>
      <c r="H566" s="24" t="s">
        <v>1464</v>
      </c>
    </row>
    <row r="567" spans="1:9" ht="38.25" x14ac:dyDescent="0.2">
      <c r="A567" s="65" t="s">
        <v>22</v>
      </c>
      <c r="B567" s="73" t="s">
        <v>1547</v>
      </c>
      <c r="C567" s="74"/>
      <c r="D567" s="75" t="s">
        <v>1754</v>
      </c>
      <c r="E567" s="84"/>
      <c r="F567" s="76">
        <v>37231</v>
      </c>
      <c r="G567" s="74" t="s">
        <v>1548</v>
      </c>
      <c r="H567" s="75" t="s">
        <v>1549</v>
      </c>
      <c r="I567" s="77" t="s">
        <v>1550</v>
      </c>
    </row>
    <row r="568" spans="1:9" ht="89.25" x14ac:dyDescent="0.2">
      <c r="A568" s="65"/>
      <c r="B568" s="21" t="s">
        <v>1551</v>
      </c>
      <c r="C568" s="74"/>
      <c r="D568" s="80" t="s">
        <v>1514</v>
      </c>
      <c r="E568" s="75"/>
      <c r="F568" s="45">
        <v>37230</v>
      </c>
      <c r="G568" s="79" t="s">
        <v>1524</v>
      </c>
      <c r="H568" s="80" t="s">
        <v>1552</v>
      </c>
      <c r="I568" s="81" t="s">
        <v>1553</v>
      </c>
    </row>
    <row r="569" spans="1:9" ht="25.5" x14ac:dyDescent="0.2">
      <c r="A569" s="9" t="s">
        <v>22</v>
      </c>
      <c r="B569" s="25" t="s">
        <v>1015</v>
      </c>
      <c r="D569" s="35" t="s">
        <v>964</v>
      </c>
      <c r="E569" s="50"/>
      <c r="F569" s="33">
        <v>37226</v>
      </c>
      <c r="G569" s="35"/>
      <c r="H569" s="35" t="s">
        <v>354</v>
      </c>
      <c r="I569" s="39" t="s">
        <v>1016</v>
      </c>
    </row>
    <row r="570" spans="1:9" ht="25.5" x14ac:dyDescent="0.2">
      <c r="A570" s="65" t="s">
        <v>22</v>
      </c>
      <c r="B570" s="73" t="s">
        <v>1554</v>
      </c>
      <c r="C570" s="74"/>
      <c r="D570" s="75" t="s">
        <v>1754</v>
      </c>
      <c r="E570" s="75"/>
      <c r="F570" s="76">
        <v>37229</v>
      </c>
      <c r="G570" s="74" t="s">
        <v>1524</v>
      </c>
      <c r="H570" s="75" t="s">
        <v>1555</v>
      </c>
      <c r="I570" s="77" t="s">
        <v>1556</v>
      </c>
    </row>
    <row r="571" spans="1:9" ht="409.5" x14ac:dyDescent="0.2">
      <c r="A571" s="65" t="s">
        <v>22</v>
      </c>
      <c r="B571" s="73" t="s">
        <v>1557</v>
      </c>
      <c r="C571" s="74"/>
      <c r="D571" s="75" t="s">
        <v>1759</v>
      </c>
      <c r="E571" s="75"/>
      <c r="F571" s="76">
        <v>37229</v>
      </c>
      <c r="G571" s="74" t="s">
        <v>1524</v>
      </c>
      <c r="H571" s="75" t="s">
        <v>24</v>
      </c>
      <c r="I571" s="77" t="s">
        <v>0</v>
      </c>
    </row>
    <row r="572" spans="1:9" ht="25.5" x14ac:dyDescent="0.2">
      <c r="A572" s="9" t="s">
        <v>22</v>
      </c>
      <c r="B572" s="25" t="s">
        <v>460</v>
      </c>
      <c r="D572" s="35" t="s">
        <v>1754</v>
      </c>
      <c r="E572" s="50"/>
      <c r="F572" s="33">
        <v>37228</v>
      </c>
      <c r="G572" s="35" t="s">
        <v>83</v>
      </c>
      <c r="H572" s="35" t="s">
        <v>461</v>
      </c>
      <c r="I572" s="39" t="s">
        <v>462</v>
      </c>
    </row>
    <row r="573" spans="1:9" ht="25.5" x14ac:dyDescent="0.2">
      <c r="A573" s="9" t="s">
        <v>22</v>
      </c>
      <c r="B573" s="25" t="s">
        <v>961</v>
      </c>
      <c r="D573" s="35" t="s">
        <v>1759</v>
      </c>
      <c r="E573" s="50"/>
      <c r="F573" s="33">
        <v>37223</v>
      </c>
      <c r="G573" s="35" t="s">
        <v>800</v>
      </c>
      <c r="H573" s="35" t="s">
        <v>944</v>
      </c>
      <c r="I573" s="39" t="s">
        <v>962</v>
      </c>
    </row>
    <row r="574" spans="1:9" ht="25.5" x14ac:dyDescent="0.2">
      <c r="B574" s="25" t="s">
        <v>1295</v>
      </c>
      <c r="D574" s="35" t="s">
        <v>1754</v>
      </c>
      <c r="E574" s="50"/>
      <c r="F574" s="33">
        <v>37224</v>
      </c>
      <c r="G574" s="35" t="s">
        <v>598</v>
      </c>
      <c r="H574" s="35" t="s">
        <v>1756</v>
      </c>
      <c r="I574" s="39"/>
    </row>
    <row r="575" spans="1:9" ht="38.25" x14ac:dyDescent="0.2">
      <c r="B575" s="25" t="s">
        <v>1172</v>
      </c>
      <c r="D575" s="35" t="s">
        <v>1754</v>
      </c>
      <c r="E575" s="50"/>
      <c r="F575" s="33">
        <v>37229</v>
      </c>
      <c r="G575" s="38" t="s">
        <v>1175</v>
      </c>
      <c r="H575" s="35" t="s">
        <v>812</v>
      </c>
      <c r="I575" s="39"/>
    </row>
    <row r="576" spans="1:9" ht="38.25" x14ac:dyDescent="0.2">
      <c r="A576" s="9" t="s">
        <v>22</v>
      </c>
      <c r="B576" s="25" t="s">
        <v>1172</v>
      </c>
      <c r="D576" s="35" t="s">
        <v>1754</v>
      </c>
      <c r="E576" s="50"/>
      <c r="F576" s="33">
        <v>37229</v>
      </c>
      <c r="G576" s="38" t="s">
        <v>1173</v>
      </c>
      <c r="H576" s="35" t="s">
        <v>1756</v>
      </c>
      <c r="I576" s="39" t="s">
        <v>1174</v>
      </c>
    </row>
    <row r="577" spans="1:9" ht="38.25" x14ac:dyDescent="0.2">
      <c r="B577" s="25" t="s">
        <v>1882</v>
      </c>
      <c r="D577" s="35" t="s">
        <v>1754</v>
      </c>
      <c r="E577" s="50"/>
      <c r="F577" s="33">
        <v>37225</v>
      </c>
      <c r="G577" s="35" t="s">
        <v>1887</v>
      </c>
      <c r="H577" s="35" t="s">
        <v>1189</v>
      </c>
      <c r="I577" s="39" t="s">
        <v>1886</v>
      </c>
    </row>
    <row r="578" spans="1:9" ht="25.5" x14ac:dyDescent="0.2">
      <c r="B578" s="25" t="s">
        <v>1882</v>
      </c>
      <c r="D578" s="35" t="s">
        <v>1754</v>
      </c>
      <c r="E578" s="50"/>
      <c r="F578" s="33">
        <v>37225</v>
      </c>
      <c r="G578" s="35" t="s">
        <v>1883</v>
      </c>
      <c r="H578" s="35" t="s">
        <v>1884</v>
      </c>
      <c r="I578" s="39" t="s">
        <v>1885</v>
      </c>
    </row>
    <row r="579" spans="1:9" ht="25.5" x14ac:dyDescent="0.2">
      <c r="B579" s="25" t="s">
        <v>977</v>
      </c>
      <c r="D579" s="35" t="s">
        <v>839</v>
      </c>
      <c r="E579" s="50"/>
      <c r="F579" s="35" t="s">
        <v>867</v>
      </c>
      <c r="G579" s="38"/>
      <c r="H579" s="35" t="s">
        <v>978</v>
      </c>
      <c r="I579" s="39"/>
    </row>
    <row r="580" spans="1:9" ht="25.5" x14ac:dyDescent="0.2">
      <c r="A580" s="9" t="s">
        <v>22</v>
      </c>
      <c r="B580" s="25" t="s">
        <v>1862</v>
      </c>
      <c r="D580" s="35" t="s">
        <v>1754</v>
      </c>
      <c r="E580" s="50"/>
      <c r="F580" s="33">
        <v>37228</v>
      </c>
      <c r="G580" s="38" t="s">
        <v>83</v>
      </c>
      <c r="H580" s="35" t="s">
        <v>1863</v>
      </c>
      <c r="I580" s="39" t="s">
        <v>552</v>
      </c>
    </row>
    <row r="581" spans="1:9" ht="25.5" x14ac:dyDescent="0.2">
      <c r="A581" s="9" t="s">
        <v>22</v>
      </c>
      <c r="B581" s="25" t="s">
        <v>979</v>
      </c>
      <c r="D581" s="35" t="s">
        <v>1754</v>
      </c>
      <c r="E581" s="50">
        <v>4143551</v>
      </c>
      <c r="F581" s="33">
        <v>37223</v>
      </c>
      <c r="G581" s="35" t="s">
        <v>972</v>
      </c>
      <c r="H581" s="35" t="s">
        <v>919</v>
      </c>
      <c r="I581" s="39"/>
    </row>
    <row r="582" spans="1:9" ht="25.5" x14ac:dyDescent="0.2">
      <c r="A582" s="9" t="s">
        <v>22</v>
      </c>
      <c r="B582" s="25" t="s">
        <v>385</v>
      </c>
      <c r="D582" s="35" t="s">
        <v>1754</v>
      </c>
      <c r="E582" s="50"/>
      <c r="F582" s="33"/>
      <c r="G582" s="35"/>
      <c r="H582" s="35" t="s">
        <v>386</v>
      </c>
      <c r="I582" s="39" t="s">
        <v>387</v>
      </c>
    </row>
    <row r="583" spans="1:9" ht="76.5" x14ac:dyDescent="0.2">
      <c r="A583" s="9" t="s">
        <v>22</v>
      </c>
      <c r="B583" s="55" t="s">
        <v>724</v>
      </c>
      <c r="C583" s="56"/>
      <c r="D583" s="57" t="s">
        <v>1754</v>
      </c>
      <c r="E583" s="58">
        <v>453150</v>
      </c>
      <c r="F583" s="59">
        <v>37228</v>
      </c>
      <c r="G583" s="60" t="s">
        <v>66</v>
      </c>
      <c r="H583" s="57" t="s">
        <v>67</v>
      </c>
      <c r="I583" s="61" t="s">
        <v>1267</v>
      </c>
    </row>
    <row r="584" spans="1:9" ht="63.75" x14ac:dyDescent="0.2">
      <c r="A584" s="9" t="s">
        <v>22</v>
      </c>
      <c r="B584" s="25" t="s">
        <v>1776</v>
      </c>
      <c r="D584" s="35" t="s">
        <v>1754</v>
      </c>
      <c r="E584" s="50"/>
      <c r="F584" s="33" t="s">
        <v>1178</v>
      </c>
      <c r="G584" s="35"/>
      <c r="H584" s="35" t="s">
        <v>1777</v>
      </c>
      <c r="I584" s="39"/>
    </row>
    <row r="585" spans="1:9" ht="25.5" x14ac:dyDescent="0.2">
      <c r="A585" s="65" t="s">
        <v>22</v>
      </c>
      <c r="B585" s="73" t="s">
        <v>1</v>
      </c>
      <c r="C585" s="74"/>
      <c r="D585" s="75" t="s">
        <v>1754</v>
      </c>
      <c r="E585" s="75"/>
      <c r="F585" s="76">
        <v>37232</v>
      </c>
      <c r="G585" s="74" t="s">
        <v>83</v>
      </c>
      <c r="H585" s="75" t="s">
        <v>2</v>
      </c>
      <c r="I585" s="77" t="s">
        <v>3</v>
      </c>
    </row>
    <row r="586" spans="1:9" ht="38.25" x14ac:dyDescent="0.2">
      <c r="B586" s="25" t="s">
        <v>1204</v>
      </c>
      <c r="D586" s="35" t="s">
        <v>828</v>
      </c>
      <c r="E586" s="50"/>
      <c r="F586" s="33">
        <v>37225</v>
      </c>
      <c r="G586" s="35" t="s">
        <v>954</v>
      </c>
      <c r="H586" s="35" t="s">
        <v>1205</v>
      </c>
      <c r="I586" s="39"/>
    </row>
    <row r="587" spans="1:9" x14ac:dyDescent="0.2">
      <c r="A587" s="9" t="s">
        <v>22</v>
      </c>
      <c r="B587" s="25" t="s">
        <v>1778</v>
      </c>
      <c r="D587" s="35" t="s">
        <v>1754</v>
      </c>
      <c r="E587" s="50"/>
      <c r="F587" s="33">
        <v>37226</v>
      </c>
      <c r="G587" s="35" t="s">
        <v>975</v>
      </c>
      <c r="H587" s="35" t="s">
        <v>1779</v>
      </c>
      <c r="I587" s="39" t="s">
        <v>1780</v>
      </c>
    </row>
    <row r="588" spans="1:9" ht="38.25" x14ac:dyDescent="0.2">
      <c r="A588" s="9" t="s">
        <v>22</v>
      </c>
      <c r="B588" s="25" t="s">
        <v>355</v>
      </c>
      <c r="D588" s="35" t="s">
        <v>1754</v>
      </c>
      <c r="E588" s="50">
        <v>41799948.18</v>
      </c>
      <c r="F588" s="33">
        <v>37228</v>
      </c>
      <c r="G588" s="35" t="s">
        <v>357</v>
      </c>
      <c r="H588" s="35" t="s">
        <v>356</v>
      </c>
      <c r="I588" s="39"/>
    </row>
    <row r="589" spans="1:9" ht="25.5" x14ac:dyDescent="0.2">
      <c r="B589" s="25" t="s">
        <v>1206</v>
      </c>
      <c r="D589" s="35" t="s">
        <v>1754</v>
      </c>
      <c r="E589" s="50">
        <v>11219000</v>
      </c>
      <c r="F589" s="33">
        <v>37228</v>
      </c>
      <c r="G589" s="35" t="s">
        <v>1207</v>
      </c>
      <c r="H589" s="35" t="s">
        <v>1756</v>
      </c>
      <c r="I589" s="39"/>
    </row>
    <row r="590" spans="1:9" x14ac:dyDescent="0.2">
      <c r="A590" s="9" t="s">
        <v>22</v>
      </c>
      <c r="B590" s="25" t="s">
        <v>729</v>
      </c>
      <c r="D590" s="35" t="s">
        <v>1754</v>
      </c>
      <c r="E590" s="50"/>
      <c r="F590" s="33">
        <v>37235</v>
      </c>
      <c r="G590" s="35" t="s">
        <v>83</v>
      </c>
      <c r="H590" s="35" t="s">
        <v>358</v>
      </c>
      <c r="I590" s="39"/>
    </row>
    <row r="591" spans="1:9" ht="25.5" x14ac:dyDescent="0.2">
      <c r="A591" s="65" t="s">
        <v>22</v>
      </c>
      <c r="B591" s="73" t="s">
        <v>729</v>
      </c>
      <c r="C591" s="74"/>
      <c r="D591" s="75" t="s">
        <v>1754</v>
      </c>
      <c r="E591" s="75"/>
      <c r="F591" s="76">
        <v>37235</v>
      </c>
      <c r="G591" s="74" t="s">
        <v>175</v>
      </c>
      <c r="H591" s="75" t="s">
        <v>4</v>
      </c>
      <c r="I591" s="77" t="s">
        <v>5</v>
      </c>
    </row>
    <row r="592" spans="1:9" x14ac:dyDescent="0.2">
      <c r="A592" s="65" t="s">
        <v>22</v>
      </c>
      <c r="B592" s="25" t="s">
        <v>728</v>
      </c>
      <c r="D592" s="24" t="s">
        <v>1754</v>
      </c>
      <c r="E592" s="50"/>
      <c r="F592" s="52">
        <v>37229</v>
      </c>
      <c r="G592" s="27" t="s">
        <v>295</v>
      </c>
      <c r="H592" s="24" t="s">
        <v>1389</v>
      </c>
    </row>
    <row r="593" spans="1:9" ht="38.25" x14ac:dyDescent="0.2">
      <c r="A593" s="9" t="s">
        <v>22</v>
      </c>
      <c r="B593" s="25" t="s">
        <v>1824</v>
      </c>
      <c r="D593" s="35" t="s">
        <v>1759</v>
      </c>
      <c r="E593" s="50">
        <v>128440</v>
      </c>
      <c r="F593" s="33">
        <v>37227</v>
      </c>
      <c r="G593" s="35" t="s">
        <v>83</v>
      </c>
      <c r="H593" s="35" t="s">
        <v>1825</v>
      </c>
      <c r="I593" s="39" t="s">
        <v>1369</v>
      </c>
    </row>
    <row r="594" spans="1:9" ht="51" x14ac:dyDescent="0.2">
      <c r="A594" s="9" t="s">
        <v>22</v>
      </c>
      <c r="B594" s="25" t="s">
        <v>1824</v>
      </c>
      <c r="D594" s="35" t="s">
        <v>1759</v>
      </c>
      <c r="E594" s="50"/>
      <c r="F594" s="33">
        <v>37227</v>
      </c>
      <c r="G594" s="35" t="s">
        <v>1317</v>
      </c>
      <c r="H594" s="35" t="s">
        <v>1825</v>
      </c>
      <c r="I594" s="39" t="s">
        <v>1826</v>
      </c>
    </row>
    <row r="595" spans="1:9" ht="25.5" x14ac:dyDescent="0.2">
      <c r="A595" s="9" t="s">
        <v>22</v>
      </c>
      <c r="B595" s="25" t="s">
        <v>1827</v>
      </c>
      <c r="D595" s="35" t="s">
        <v>1759</v>
      </c>
      <c r="E595" s="50">
        <v>133865</v>
      </c>
      <c r="F595" s="33">
        <v>37230</v>
      </c>
      <c r="G595" s="35" t="s">
        <v>980</v>
      </c>
      <c r="H595" s="35" t="s">
        <v>814</v>
      </c>
      <c r="I595" s="39" t="s">
        <v>981</v>
      </c>
    </row>
    <row r="596" spans="1:9" ht="25.5" x14ac:dyDescent="0.2">
      <c r="A596" s="9" t="s">
        <v>22</v>
      </c>
      <c r="B596" s="25" t="s">
        <v>1827</v>
      </c>
      <c r="D596" s="35" t="s">
        <v>1759</v>
      </c>
      <c r="E596" s="50">
        <v>128444</v>
      </c>
      <c r="F596" s="33"/>
      <c r="G596" s="35" t="s">
        <v>83</v>
      </c>
      <c r="H596" s="35" t="s">
        <v>814</v>
      </c>
      <c r="I596" s="39" t="s">
        <v>981</v>
      </c>
    </row>
    <row r="597" spans="1:9" ht="38.25" x14ac:dyDescent="0.2">
      <c r="A597" s="65"/>
      <c r="B597" s="25" t="s">
        <v>1328</v>
      </c>
      <c r="D597" s="24" t="s">
        <v>1390</v>
      </c>
      <c r="E597" s="50"/>
      <c r="F597" s="52">
        <v>37226</v>
      </c>
      <c r="G597" s="27" t="s">
        <v>1391</v>
      </c>
      <c r="H597" s="24" t="s">
        <v>1392</v>
      </c>
    </row>
    <row r="598" spans="1:9" ht="51" x14ac:dyDescent="0.2">
      <c r="B598" s="25" t="s">
        <v>1328</v>
      </c>
      <c r="D598" s="35" t="s">
        <v>964</v>
      </c>
      <c r="E598" s="50"/>
      <c r="F598" s="33">
        <v>37225</v>
      </c>
      <c r="G598" s="35" t="s">
        <v>1329</v>
      </c>
      <c r="H598" s="35" t="s">
        <v>1330</v>
      </c>
      <c r="I598" s="39" t="s">
        <v>1331</v>
      </c>
    </row>
    <row r="599" spans="1:9" ht="38.25" x14ac:dyDescent="0.2">
      <c r="A599" s="65"/>
      <c r="B599" s="25" t="s">
        <v>1328</v>
      </c>
      <c r="D599" s="24" t="s">
        <v>1393</v>
      </c>
      <c r="E599" s="50"/>
      <c r="F599" s="52"/>
      <c r="G599" s="27" t="s">
        <v>1394</v>
      </c>
      <c r="H599" s="24" t="s">
        <v>1395</v>
      </c>
      <c r="I599" s="32" t="s">
        <v>1396</v>
      </c>
    </row>
    <row r="600" spans="1:9" ht="51" x14ac:dyDescent="0.2">
      <c r="B600" s="25" t="s">
        <v>1328</v>
      </c>
      <c r="D600" s="35" t="s">
        <v>844</v>
      </c>
      <c r="E600" s="50"/>
      <c r="F600" s="33">
        <v>37225</v>
      </c>
      <c r="G600" s="35" t="s">
        <v>1329</v>
      </c>
      <c r="H600" s="35" t="s">
        <v>325</v>
      </c>
      <c r="I600" s="39" t="s">
        <v>1331</v>
      </c>
    </row>
    <row r="601" spans="1:9" ht="25.5" x14ac:dyDescent="0.2">
      <c r="A601" s="9" t="s">
        <v>22</v>
      </c>
      <c r="B601" s="25" t="s">
        <v>1465</v>
      </c>
      <c r="D601" s="24" t="s">
        <v>1754</v>
      </c>
      <c r="F601" s="52">
        <v>37227</v>
      </c>
      <c r="G601" s="27" t="s">
        <v>1466</v>
      </c>
      <c r="H601" s="24" t="s">
        <v>1467</v>
      </c>
    </row>
    <row r="602" spans="1:9" ht="38.25" x14ac:dyDescent="0.2">
      <c r="B602" s="25" t="s">
        <v>1271</v>
      </c>
      <c r="D602" s="33" t="s">
        <v>839</v>
      </c>
      <c r="E602" s="50"/>
      <c r="F602" s="33">
        <v>37224</v>
      </c>
      <c r="G602" s="35" t="s">
        <v>954</v>
      </c>
      <c r="H602" s="35" t="s">
        <v>1272</v>
      </c>
      <c r="I602" s="39" t="s">
        <v>1273</v>
      </c>
    </row>
    <row r="603" spans="1:9" ht="38.25" x14ac:dyDescent="0.2">
      <c r="B603" s="25" t="s">
        <v>359</v>
      </c>
      <c r="D603" s="33" t="s">
        <v>1754</v>
      </c>
      <c r="E603" s="50"/>
      <c r="F603" s="33">
        <v>37227</v>
      </c>
      <c r="G603" s="35" t="s">
        <v>83</v>
      </c>
      <c r="H603" s="35" t="s">
        <v>360</v>
      </c>
      <c r="I603" s="39" t="s">
        <v>361</v>
      </c>
    </row>
    <row r="604" spans="1:9" ht="25.5" x14ac:dyDescent="0.2">
      <c r="A604" s="9" t="s">
        <v>22</v>
      </c>
      <c r="B604" s="25" t="s">
        <v>982</v>
      </c>
      <c r="D604" s="35" t="s">
        <v>1754</v>
      </c>
      <c r="E604" s="50"/>
      <c r="F604" s="33">
        <v>37224</v>
      </c>
      <c r="G604" s="35" t="s">
        <v>818</v>
      </c>
      <c r="H604" s="35" t="s">
        <v>1017</v>
      </c>
      <c r="I604" s="39"/>
    </row>
    <row r="605" spans="1:9" ht="25.5" x14ac:dyDescent="0.2">
      <c r="B605" s="25" t="s">
        <v>982</v>
      </c>
      <c r="D605" s="35" t="s">
        <v>964</v>
      </c>
      <c r="E605" s="50"/>
      <c r="F605" s="33">
        <v>37223</v>
      </c>
      <c r="G605" s="35" t="s">
        <v>818</v>
      </c>
      <c r="H605" s="35" t="s">
        <v>983</v>
      </c>
      <c r="I605" s="39"/>
    </row>
    <row r="606" spans="1:9" ht="127.5" x14ac:dyDescent="0.2">
      <c r="B606" s="55" t="s">
        <v>79</v>
      </c>
      <c r="C606" s="56"/>
      <c r="D606" s="57" t="s">
        <v>1754</v>
      </c>
      <c r="E606" s="58" t="s">
        <v>20</v>
      </c>
      <c r="F606" s="59">
        <v>37229</v>
      </c>
      <c r="G606" s="60" t="s">
        <v>1291</v>
      </c>
      <c r="H606" s="57" t="s">
        <v>80</v>
      </c>
      <c r="I606" s="61" t="s">
        <v>364</v>
      </c>
    </row>
    <row r="607" spans="1:9" ht="51" x14ac:dyDescent="0.2">
      <c r="A607" s="9" t="s">
        <v>22</v>
      </c>
      <c r="B607" s="21" t="s">
        <v>68</v>
      </c>
      <c r="D607" s="35" t="s">
        <v>1754</v>
      </c>
      <c r="E607" s="47"/>
      <c r="F607" s="33"/>
      <c r="G607" s="38" t="s">
        <v>72</v>
      </c>
      <c r="H607" s="35" t="s">
        <v>73</v>
      </c>
      <c r="I607" s="39" t="s">
        <v>71</v>
      </c>
    </row>
    <row r="608" spans="1:9" ht="38.25" x14ac:dyDescent="0.2">
      <c r="A608" s="9" t="s">
        <v>22</v>
      </c>
      <c r="B608" s="21" t="s">
        <v>68</v>
      </c>
      <c r="D608" s="35" t="s">
        <v>69</v>
      </c>
      <c r="E608" s="47"/>
      <c r="F608" s="33">
        <v>37228</v>
      </c>
      <c r="G608" s="38" t="s">
        <v>954</v>
      </c>
      <c r="H608" s="35" t="s">
        <v>70</v>
      </c>
      <c r="I608" s="39" t="s">
        <v>71</v>
      </c>
    </row>
    <row r="609" spans="1:9" ht="76.5" x14ac:dyDescent="0.2">
      <c r="A609" s="65" t="s">
        <v>22</v>
      </c>
      <c r="B609" s="73" t="s">
        <v>6</v>
      </c>
      <c r="C609" s="74"/>
      <c r="D609" s="75" t="s">
        <v>873</v>
      </c>
      <c r="E609" s="84"/>
      <c r="F609" s="76"/>
      <c r="G609" s="74" t="s">
        <v>7</v>
      </c>
      <c r="H609" s="75" t="s">
        <v>8</v>
      </c>
      <c r="I609" s="77" t="s">
        <v>9</v>
      </c>
    </row>
    <row r="610" spans="1:9" ht="38.25" x14ac:dyDescent="0.2">
      <c r="A610" s="9" t="s">
        <v>22</v>
      </c>
      <c r="B610" s="25" t="s">
        <v>313</v>
      </c>
      <c r="D610" s="35" t="s">
        <v>1754</v>
      </c>
      <c r="E610" s="50"/>
      <c r="F610" s="33">
        <v>37228</v>
      </c>
      <c r="G610" s="35" t="s">
        <v>1888</v>
      </c>
      <c r="H610" s="35" t="s">
        <v>1843</v>
      </c>
      <c r="I610" s="39" t="s">
        <v>315</v>
      </c>
    </row>
    <row r="611" spans="1:9" ht="38.25" x14ac:dyDescent="0.2">
      <c r="A611" s="9" t="s">
        <v>22</v>
      </c>
      <c r="B611" s="25" t="s">
        <v>313</v>
      </c>
      <c r="D611" s="35" t="s">
        <v>1754</v>
      </c>
      <c r="E611" s="50"/>
      <c r="F611" s="33">
        <v>37228</v>
      </c>
      <c r="G611" s="35" t="s">
        <v>1888</v>
      </c>
      <c r="H611" s="35" t="s">
        <v>314</v>
      </c>
      <c r="I611" s="39" t="s">
        <v>315</v>
      </c>
    </row>
    <row r="612" spans="1:9" ht="25.5" x14ac:dyDescent="0.2">
      <c r="A612" s="9" t="s">
        <v>22</v>
      </c>
      <c r="B612" s="25" t="s">
        <v>1176</v>
      </c>
      <c r="D612" s="35" t="s">
        <v>1754</v>
      </c>
      <c r="E612" s="50"/>
      <c r="F612" s="33">
        <v>37228</v>
      </c>
      <c r="G612" s="35" t="s">
        <v>1361</v>
      </c>
      <c r="H612" s="35" t="s">
        <v>1360</v>
      </c>
      <c r="I612" s="39"/>
    </row>
    <row r="613" spans="1:9" ht="25.5" x14ac:dyDescent="0.2">
      <c r="A613" s="9" t="s">
        <v>22</v>
      </c>
      <c r="B613" s="25" t="s">
        <v>1176</v>
      </c>
      <c r="D613" s="35" t="s">
        <v>1754</v>
      </c>
      <c r="E613" s="50"/>
      <c r="F613" s="33">
        <v>37225</v>
      </c>
      <c r="G613" s="35" t="s">
        <v>908</v>
      </c>
      <c r="H613" s="35" t="s">
        <v>1157</v>
      </c>
      <c r="I613" s="39"/>
    </row>
    <row r="614" spans="1:9" ht="25.5" x14ac:dyDescent="0.2">
      <c r="A614" s="9" t="s">
        <v>22</v>
      </c>
      <c r="B614" s="25" t="s">
        <v>1176</v>
      </c>
      <c r="D614" s="35" t="s">
        <v>1759</v>
      </c>
      <c r="E614" s="50"/>
      <c r="F614" s="33">
        <v>37228</v>
      </c>
      <c r="G614" s="35" t="s">
        <v>83</v>
      </c>
      <c r="H614" s="35" t="s">
        <v>944</v>
      </c>
      <c r="I614" s="39"/>
    </row>
    <row r="615" spans="1:9" ht="38.25" x14ac:dyDescent="0.2">
      <c r="A615" s="65" t="s">
        <v>22</v>
      </c>
      <c r="B615" s="25" t="s">
        <v>1669</v>
      </c>
      <c r="D615" s="24" t="s">
        <v>1754</v>
      </c>
      <c r="E615" s="50"/>
      <c r="F615" s="52">
        <v>37225</v>
      </c>
      <c r="G615" s="27" t="s">
        <v>818</v>
      </c>
      <c r="H615" s="24" t="s">
        <v>1397</v>
      </c>
      <c r="I615" s="32" t="s">
        <v>589</v>
      </c>
    </row>
    <row r="616" spans="1:9" x14ac:dyDescent="0.2">
      <c r="A616" s="9" t="s">
        <v>22</v>
      </c>
      <c r="B616" s="25" t="s">
        <v>437</v>
      </c>
      <c r="D616" s="35" t="s">
        <v>1759</v>
      </c>
      <c r="E616" s="50"/>
      <c r="F616" s="33">
        <v>37228</v>
      </c>
      <c r="G616" s="35" t="s">
        <v>83</v>
      </c>
      <c r="H616" s="35" t="s">
        <v>438</v>
      </c>
      <c r="I616" s="39"/>
    </row>
    <row r="617" spans="1:9" ht="38.25" x14ac:dyDescent="0.2">
      <c r="B617" s="25" t="s">
        <v>1783</v>
      </c>
      <c r="D617" s="35" t="s">
        <v>1754</v>
      </c>
      <c r="E617" s="50"/>
      <c r="F617" s="33">
        <v>37256</v>
      </c>
      <c r="G617" s="35" t="s">
        <v>1781</v>
      </c>
      <c r="H617" s="35" t="s">
        <v>1785</v>
      </c>
      <c r="I617" s="39"/>
    </row>
    <row r="618" spans="1:9" ht="38.25" x14ac:dyDescent="0.2">
      <c r="B618" s="25" t="s">
        <v>1783</v>
      </c>
      <c r="D618" s="35" t="s">
        <v>1754</v>
      </c>
      <c r="E618" s="50"/>
      <c r="F618" s="33">
        <v>37256</v>
      </c>
      <c r="G618" s="35" t="s">
        <v>1781</v>
      </c>
      <c r="H618" s="35" t="s">
        <v>1784</v>
      </c>
      <c r="I618" s="39"/>
    </row>
    <row r="619" spans="1:9" ht="38.25" x14ac:dyDescent="0.2">
      <c r="A619" s="65" t="s">
        <v>22</v>
      </c>
      <c r="B619" s="21" t="s">
        <v>10</v>
      </c>
      <c r="C619" s="74"/>
      <c r="D619" s="80" t="s">
        <v>1754</v>
      </c>
      <c r="E619" s="75"/>
      <c r="F619" s="45">
        <v>37227</v>
      </c>
      <c r="G619" s="80" t="s">
        <v>872</v>
      </c>
      <c r="H619" s="80" t="s">
        <v>11</v>
      </c>
      <c r="I619" s="81" t="s">
        <v>12</v>
      </c>
    </row>
    <row r="620" spans="1:9" ht="25.5" x14ac:dyDescent="0.2">
      <c r="A620" s="9" t="s">
        <v>22</v>
      </c>
      <c r="B620" s="25" t="s">
        <v>1177</v>
      </c>
      <c r="D620" s="35" t="s">
        <v>1754</v>
      </c>
      <c r="E620" s="50"/>
      <c r="F620" s="33" t="s">
        <v>1178</v>
      </c>
      <c r="G620" s="35"/>
      <c r="H620" s="35" t="s">
        <v>1179</v>
      </c>
      <c r="I620" s="39" t="s">
        <v>1180</v>
      </c>
    </row>
    <row r="621" spans="1:9" ht="38.25" x14ac:dyDescent="0.2">
      <c r="A621" s="9" t="s">
        <v>22</v>
      </c>
      <c r="B621" s="25" t="s">
        <v>503</v>
      </c>
      <c r="D621" s="35" t="s">
        <v>1754</v>
      </c>
      <c r="E621" s="50">
        <v>1400000</v>
      </c>
      <c r="F621" s="33">
        <v>37224</v>
      </c>
      <c r="G621" s="35" t="s">
        <v>954</v>
      </c>
      <c r="H621" s="35" t="s">
        <v>504</v>
      </c>
      <c r="I621" s="39" t="s">
        <v>505</v>
      </c>
    </row>
    <row r="622" spans="1:9" ht="25.5" x14ac:dyDescent="0.2">
      <c r="A622" s="9" t="s">
        <v>22</v>
      </c>
      <c r="B622" s="25" t="s">
        <v>367</v>
      </c>
      <c r="D622" s="35" t="s">
        <v>1754</v>
      </c>
      <c r="E622" s="50"/>
      <c r="F622" s="33">
        <v>37228</v>
      </c>
      <c r="G622" s="35" t="s">
        <v>368</v>
      </c>
      <c r="H622" s="35" t="s">
        <v>615</v>
      </c>
      <c r="I622" s="39" t="s">
        <v>366</v>
      </c>
    </row>
    <row r="623" spans="1:9" ht="25.5" x14ac:dyDescent="0.2">
      <c r="A623" s="9" t="s">
        <v>22</v>
      </c>
      <c r="B623" s="25" t="s">
        <v>365</v>
      </c>
      <c r="D623" s="35" t="s">
        <v>1754</v>
      </c>
      <c r="E623" s="50"/>
      <c r="F623" s="33">
        <v>37228</v>
      </c>
      <c r="G623" s="35" t="s">
        <v>83</v>
      </c>
      <c r="H623" s="35" t="s">
        <v>615</v>
      </c>
      <c r="I623" s="39" t="s">
        <v>366</v>
      </c>
    </row>
    <row r="624" spans="1:9" ht="25.5" x14ac:dyDescent="0.2">
      <c r="A624" s="65"/>
      <c r="B624" s="25" t="s">
        <v>1398</v>
      </c>
      <c r="D624" s="24" t="s">
        <v>1754</v>
      </c>
      <c r="E624" s="50"/>
      <c r="G624" s="52" t="s">
        <v>1399</v>
      </c>
      <c r="H624" s="24" t="s">
        <v>1400</v>
      </c>
    </row>
    <row r="625" spans="1:9" ht="25.5" x14ac:dyDescent="0.2">
      <c r="B625" s="25" t="s">
        <v>1468</v>
      </c>
      <c r="D625" s="24" t="s">
        <v>1641</v>
      </c>
      <c r="F625" s="52">
        <v>37257</v>
      </c>
      <c r="G625" s="27" t="s">
        <v>1469</v>
      </c>
      <c r="H625" s="24" t="s">
        <v>1470</v>
      </c>
    </row>
    <row r="626" spans="1:9" ht="25.5" x14ac:dyDescent="0.2">
      <c r="A626" s="65" t="s">
        <v>22</v>
      </c>
      <c r="B626" s="73" t="s">
        <v>380</v>
      </c>
      <c r="C626" s="74"/>
      <c r="D626" s="75" t="s">
        <v>1754</v>
      </c>
      <c r="E626" s="84"/>
      <c r="F626" s="76">
        <v>37230</v>
      </c>
      <c r="G626" s="74" t="s">
        <v>83</v>
      </c>
      <c r="H626" s="75" t="s">
        <v>13</v>
      </c>
      <c r="I626" s="77" t="s">
        <v>14</v>
      </c>
    </row>
    <row r="627" spans="1:9" ht="25.5" x14ac:dyDescent="0.2">
      <c r="B627" s="25" t="s">
        <v>380</v>
      </c>
      <c r="D627" s="35" t="s">
        <v>1852</v>
      </c>
      <c r="E627" s="50"/>
      <c r="F627" s="33"/>
      <c r="G627" s="35" t="s">
        <v>382</v>
      </c>
      <c r="H627" s="35" t="s">
        <v>381</v>
      </c>
      <c r="I627" s="39" t="s">
        <v>383</v>
      </c>
    </row>
    <row r="628" spans="1:9" x14ac:dyDescent="0.2">
      <c r="A628" s="9" t="s">
        <v>22</v>
      </c>
      <c r="B628" s="25" t="s">
        <v>319</v>
      </c>
      <c r="D628" s="35" t="s">
        <v>1754</v>
      </c>
      <c r="E628" s="50"/>
      <c r="F628" s="33">
        <v>37225</v>
      </c>
      <c r="G628" s="35" t="s">
        <v>1202</v>
      </c>
      <c r="H628" s="35" t="s">
        <v>320</v>
      </c>
      <c r="I628" s="39" t="s">
        <v>321</v>
      </c>
    </row>
    <row r="629" spans="1:9" ht="38.25" x14ac:dyDescent="0.2">
      <c r="A629" s="9" t="s">
        <v>22</v>
      </c>
      <c r="B629" s="25" t="s">
        <v>984</v>
      </c>
      <c r="D629" s="35" t="s">
        <v>964</v>
      </c>
      <c r="E629" s="50"/>
      <c r="F629" s="33">
        <v>37225</v>
      </c>
      <c r="G629" s="35" t="s">
        <v>954</v>
      </c>
      <c r="H629" s="35" t="s">
        <v>798</v>
      </c>
      <c r="I629" s="39"/>
    </row>
    <row r="630" spans="1:9" ht="25.5" x14ac:dyDescent="0.2">
      <c r="A630" s="9" t="s">
        <v>22</v>
      </c>
      <c r="B630" s="25" t="s">
        <v>1181</v>
      </c>
      <c r="D630" s="35" t="s">
        <v>1754</v>
      </c>
      <c r="E630" s="50"/>
      <c r="F630" s="33">
        <v>37225</v>
      </c>
      <c r="G630" s="35" t="s">
        <v>818</v>
      </c>
      <c r="H630" s="35" t="s">
        <v>1182</v>
      </c>
      <c r="I630" s="39"/>
    </row>
    <row r="631" spans="1:9" x14ac:dyDescent="0.2">
      <c r="A631" s="65" t="s">
        <v>22</v>
      </c>
      <c r="B631" s="73" t="s">
        <v>1181</v>
      </c>
      <c r="C631" s="74"/>
      <c r="D631" s="75" t="s">
        <v>1754</v>
      </c>
      <c r="E631" s="75"/>
      <c r="F631" s="76">
        <v>37225</v>
      </c>
      <c r="G631" s="74" t="s">
        <v>15</v>
      </c>
      <c r="H631" s="75" t="s">
        <v>16</v>
      </c>
      <c r="I631" s="77"/>
    </row>
    <row r="632" spans="1:9" ht="25.5" x14ac:dyDescent="0.2">
      <c r="A632" s="9" t="s">
        <v>22</v>
      </c>
      <c r="B632" s="25" t="s">
        <v>1286</v>
      </c>
      <c r="D632" s="35" t="s">
        <v>1759</v>
      </c>
      <c r="E632" s="50"/>
      <c r="F632" s="33">
        <v>37225</v>
      </c>
      <c r="G632" s="35" t="s">
        <v>1287</v>
      </c>
      <c r="H632" s="35" t="s">
        <v>1288</v>
      </c>
      <c r="I632" s="39" t="s">
        <v>1289</v>
      </c>
    </row>
    <row r="633" spans="1:9" ht="25.5" x14ac:dyDescent="0.2">
      <c r="A633" s="9" t="s">
        <v>22</v>
      </c>
      <c r="B633" s="25" t="s">
        <v>1183</v>
      </c>
      <c r="D633" s="35" t="s">
        <v>1754</v>
      </c>
      <c r="E633" s="50"/>
      <c r="F633" s="33">
        <v>37228</v>
      </c>
      <c r="G633" s="35" t="s">
        <v>1184</v>
      </c>
      <c r="H633" s="35" t="s">
        <v>919</v>
      </c>
      <c r="I633" s="39" t="s">
        <v>1185</v>
      </c>
    </row>
    <row r="634" spans="1:9" x14ac:dyDescent="0.2">
      <c r="A634" s="65" t="s">
        <v>22</v>
      </c>
      <c r="B634" s="25" t="s">
        <v>1401</v>
      </c>
      <c r="D634" s="24" t="s">
        <v>1754</v>
      </c>
      <c r="E634" s="50"/>
      <c r="F634" s="52">
        <v>37230</v>
      </c>
      <c r="G634" s="27" t="s">
        <v>888</v>
      </c>
      <c r="H634" s="24" t="s">
        <v>1402</v>
      </c>
    </row>
    <row r="635" spans="1:9" x14ac:dyDescent="0.2">
      <c r="A635" s="9" t="s">
        <v>22</v>
      </c>
      <c r="B635" s="25" t="s">
        <v>1401</v>
      </c>
      <c r="D635" s="24" t="s">
        <v>1754</v>
      </c>
      <c r="F635" s="52">
        <v>37230</v>
      </c>
      <c r="G635" s="27" t="s">
        <v>1291</v>
      </c>
      <c r="H635" s="24" t="s">
        <v>1471</v>
      </c>
      <c r="I635" s="32" t="s">
        <v>1472</v>
      </c>
    </row>
    <row r="636" spans="1:9" ht="25.5" x14ac:dyDescent="0.2">
      <c r="B636" s="25" t="s">
        <v>1211</v>
      </c>
      <c r="D636" s="35" t="s">
        <v>1759</v>
      </c>
      <c r="E636" s="50"/>
      <c r="F636" s="33">
        <v>37225</v>
      </c>
      <c r="G636" s="35" t="s">
        <v>1212</v>
      </c>
      <c r="H636" s="35" t="s">
        <v>1213</v>
      </c>
      <c r="I636" s="39"/>
    </row>
    <row r="637" spans="1:9" ht="38.25" x14ac:dyDescent="0.2">
      <c r="A637" s="9" t="s">
        <v>22</v>
      </c>
      <c r="B637" s="25" t="s">
        <v>1022</v>
      </c>
      <c r="D637" s="35" t="s">
        <v>1754</v>
      </c>
      <c r="E637" s="50"/>
      <c r="F637" s="33">
        <v>37228</v>
      </c>
      <c r="G637" s="35" t="s">
        <v>1024</v>
      </c>
      <c r="H637" s="35" t="s">
        <v>1023</v>
      </c>
      <c r="I637" s="39"/>
    </row>
    <row r="638" spans="1:9" ht="25.5" x14ac:dyDescent="0.2">
      <c r="B638" s="25" t="s">
        <v>1370</v>
      </c>
      <c r="D638" s="35" t="s">
        <v>701</v>
      </c>
      <c r="E638" s="50"/>
      <c r="F638" s="33">
        <v>37228</v>
      </c>
      <c r="G638" s="35" t="s">
        <v>1371</v>
      </c>
      <c r="H638" s="35" t="s">
        <v>1372</v>
      </c>
      <c r="I638" s="39" t="s">
        <v>1374</v>
      </c>
    </row>
    <row r="639" spans="1:9" ht="25.5" x14ac:dyDescent="0.2">
      <c r="B639" s="25" t="s">
        <v>1373</v>
      </c>
      <c r="D639" s="35" t="s">
        <v>701</v>
      </c>
      <c r="E639" s="50"/>
      <c r="F639" s="33">
        <v>37228</v>
      </c>
      <c r="G639" s="35" t="s">
        <v>1371</v>
      </c>
      <c r="H639" s="35" t="s">
        <v>1372</v>
      </c>
      <c r="I639" s="39" t="s">
        <v>1374</v>
      </c>
    </row>
    <row r="640" spans="1:9" ht="38.25" x14ac:dyDescent="0.2">
      <c r="A640" s="9" t="s">
        <v>22</v>
      </c>
      <c r="B640" s="25" t="s">
        <v>1020</v>
      </c>
      <c r="D640" s="35" t="s">
        <v>1754</v>
      </c>
      <c r="E640" s="50"/>
      <c r="F640" s="33">
        <v>37228</v>
      </c>
      <c r="G640" s="35" t="s">
        <v>1021</v>
      </c>
      <c r="H640" s="35" t="s">
        <v>919</v>
      </c>
      <c r="I640" s="39"/>
    </row>
    <row r="641" spans="1:9" ht="25.5" x14ac:dyDescent="0.2">
      <c r="A641" s="9" t="s">
        <v>22</v>
      </c>
      <c r="B641" s="25" t="s">
        <v>1290</v>
      </c>
      <c r="D641" s="35" t="s">
        <v>1754</v>
      </c>
      <c r="E641" s="50"/>
      <c r="F641" s="33">
        <v>37224</v>
      </c>
      <c r="G641" s="35" t="s">
        <v>1291</v>
      </c>
      <c r="H641" s="35" t="s">
        <v>1756</v>
      </c>
      <c r="I641" s="39"/>
    </row>
    <row r="642" spans="1:9" ht="25.5" x14ac:dyDescent="0.2">
      <c r="B642" s="25" t="s">
        <v>985</v>
      </c>
      <c r="D642" s="35" t="s">
        <v>839</v>
      </c>
      <c r="E642" s="50"/>
      <c r="F642" s="35" t="s">
        <v>876</v>
      </c>
      <c r="G642" s="38"/>
      <c r="H642" s="35" t="s">
        <v>912</v>
      </c>
      <c r="I642" s="39" t="s">
        <v>878</v>
      </c>
    </row>
    <row r="643" spans="1:9" ht="89.25" x14ac:dyDescent="0.2">
      <c r="B643" s="25" t="s">
        <v>322</v>
      </c>
      <c r="D643" s="35" t="s">
        <v>1759</v>
      </c>
      <c r="E643" s="50"/>
      <c r="F643" s="33">
        <v>37228</v>
      </c>
      <c r="G643" s="35" t="s">
        <v>83</v>
      </c>
      <c r="H643" s="35" t="s">
        <v>944</v>
      </c>
      <c r="I643" s="30" t="s">
        <v>398</v>
      </c>
    </row>
    <row r="644" spans="1:9" x14ac:dyDescent="0.2">
      <c r="A644" s="9" t="s">
        <v>22</v>
      </c>
      <c r="B644" s="25" t="s">
        <v>528</v>
      </c>
      <c r="D644" s="35" t="s">
        <v>1754</v>
      </c>
      <c r="E644" s="50"/>
      <c r="F644" s="33">
        <v>37256</v>
      </c>
      <c r="G644" s="35"/>
      <c r="H644" s="35" t="s">
        <v>529</v>
      </c>
      <c r="I644" s="39"/>
    </row>
    <row r="645" spans="1:9" ht="25.5" x14ac:dyDescent="0.2">
      <c r="A645" s="9" t="s">
        <v>22</v>
      </c>
      <c r="B645" s="25" t="s">
        <v>1818</v>
      </c>
      <c r="D645" s="35" t="s">
        <v>1754</v>
      </c>
      <c r="E645" s="50"/>
      <c r="F645" s="33">
        <v>37257</v>
      </c>
      <c r="G645" s="35"/>
      <c r="H645" s="35" t="s">
        <v>1819</v>
      </c>
      <c r="I645" s="39" t="s">
        <v>1820</v>
      </c>
    </row>
    <row r="646" spans="1:9" ht="38.25" x14ac:dyDescent="0.2">
      <c r="A646" s="9" t="s">
        <v>22</v>
      </c>
      <c r="B646" s="25" t="s">
        <v>316</v>
      </c>
      <c r="D646" s="35" t="s">
        <v>844</v>
      </c>
      <c r="E646" s="50"/>
      <c r="F646" s="33" t="s">
        <v>1873</v>
      </c>
      <c r="G646" s="35" t="s">
        <v>954</v>
      </c>
      <c r="H646" s="35" t="s">
        <v>317</v>
      </c>
      <c r="I646" s="39" t="s">
        <v>318</v>
      </c>
    </row>
    <row r="647" spans="1:9" ht="25.5" x14ac:dyDescent="0.2">
      <c r="A647" s="9" t="s">
        <v>22</v>
      </c>
      <c r="B647" s="25" t="s">
        <v>377</v>
      </c>
      <c r="D647" s="35" t="s">
        <v>1754</v>
      </c>
      <c r="E647" s="50"/>
      <c r="F647" s="33">
        <v>37229</v>
      </c>
      <c r="G647" s="35" t="s">
        <v>83</v>
      </c>
      <c r="H647" s="35" t="s">
        <v>378</v>
      </c>
      <c r="I647" s="39"/>
    </row>
    <row r="648" spans="1:9" ht="25.5" x14ac:dyDescent="0.2">
      <c r="B648" s="25" t="s">
        <v>377</v>
      </c>
      <c r="D648" s="35" t="s">
        <v>1852</v>
      </c>
      <c r="E648" s="50"/>
      <c r="F648" s="33">
        <v>37229</v>
      </c>
      <c r="G648" s="35" t="s">
        <v>83</v>
      </c>
      <c r="H648" s="35" t="s">
        <v>379</v>
      </c>
      <c r="I648" s="39"/>
    </row>
    <row r="649" spans="1:9" ht="25.5" x14ac:dyDescent="0.2">
      <c r="A649" s="9" t="s">
        <v>22</v>
      </c>
      <c r="B649" s="25" t="s">
        <v>1018</v>
      </c>
      <c r="D649" s="35" t="s">
        <v>1754</v>
      </c>
      <c r="E649" s="50"/>
      <c r="F649" s="33">
        <v>37229</v>
      </c>
      <c r="G649" s="35" t="s">
        <v>908</v>
      </c>
      <c r="H649" s="35" t="s">
        <v>814</v>
      </c>
      <c r="I649" s="39" t="s">
        <v>167</v>
      </c>
    </row>
    <row r="650" spans="1:9" ht="25.5" x14ac:dyDescent="0.2">
      <c r="A650" s="65" t="s">
        <v>22</v>
      </c>
      <c r="B650" s="73" t="s">
        <v>1018</v>
      </c>
      <c r="C650" s="74"/>
      <c r="D650" s="75" t="s">
        <v>1754</v>
      </c>
      <c r="E650" s="75"/>
      <c r="F650" s="76">
        <v>37230</v>
      </c>
      <c r="G650" s="75" t="s">
        <v>872</v>
      </c>
      <c r="H650" s="75" t="s">
        <v>17</v>
      </c>
      <c r="I650" s="77" t="s">
        <v>18</v>
      </c>
    </row>
    <row r="651" spans="1:9" ht="25.5" x14ac:dyDescent="0.2">
      <c r="A651" s="9" t="s">
        <v>22</v>
      </c>
      <c r="B651" s="25" t="s">
        <v>1018</v>
      </c>
      <c r="D651" s="35" t="s">
        <v>1754</v>
      </c>
      <c r="E651" s="50"/>
      <c r="F651" s="33">
        <v>37227</v>
      </c>
      <c r="G651" s="35" t="s">
        <v>83</v>
      </c>
      <c r="H651" s="35" t="s">
        <v>384</v>
      </c>
      <c r="I651" s="39"/>
    </row>
    <row r="652" spans="1:9" x14ac:dyDescent="0.2">
      <c r="A652" s="65" t="s">
        <v>22</v>
      </c>
      <c r="B652" s="21" t="s">
        <v>1018</v>
      </c>
      <c r="C652" s="74"/>
      <c r="D652" s="80" t="s">
        <v>1754</v>
      </c>
      <c r="E652" s="75"/>
      <c r="F652" s="45">
        <v>37227</v>
      </c>
      <c r="G652" s="79" t="s">
        <v>222</v>
      </c>
      <c r="H652" s="80" t="s">
        <v>19</v>
      </c>
      <c r="I652" s="81"/>
    </row>
    <row r="653" spans="1:9" ht="25.5" x14ac:dyDescent="0.2">
      <c r="A653" s="9" t="s">
        <v>22</v>
      </c>
      <c r="B653" s="25" t="s">
        <v>752</v>
      </c>
      <c r="D653" s="35" t="s">
        <v>1759</v>
      </c>
      <c r="E653" s="50"/>
      <c r="F653" s="33">
        <v>37232</v>
      </c>
      <c r="G653" s="35" t="s">
        <v>888</v>
      </c>
      <c r="H653" s="35" t="s">
        <v>814</v>
      </c>
      <c r="I653" s="39"/>
    </row>
    <row r="654" spans="1:9" ht="25.5" x14ac:dyDescent="0.2">
      <c r="A654" s="9" t="s">
        <v>22</v>
      </c>
      <c r="B654" s="25" t="s">
        <v>451</v>
      </c>
      <c r="D654" s="35" t="s">
        <v>1759</v>
      </c>
      <c r="E654" s="50"/>
      <c r="F654" s="33">
        <v>37228</v>
      </c>
      <c r="G654" s="35" t="s">
        <v>1287</v>
      </c>
      <c r="H654" s="35" t="s">
        <v>452</v>
      </c>
      <c r="I654" s="39" t="s">
        <v>826</v>
      </c>
    </row>
    <row r="655" spans="1:9" ht="25.5" x14ac:dyDescent="0.2">
      <c r="A655" s="9" t="s">
        <v>22</v>
      </c>
      <c r="B655" s="25" t="s">
        <v>168</v>
      </c>
      <c r="D655" s="35" t="s">
        <v>1754</v>
      </c>
      <c r="E655" s="50"/>
      <c r="F655" s="33">
        <v>37224</v>
      </c>
      <c r="G655" s="35" t="s">
        <v>170</v>
      </c>
      <c r="H655" s="35" t="s">
        <v>169</v>
      </c>
      <c r="I655" s="39" t="s">
        <v>171</v>
      </c>
    </row>
    <row r="656" spans="1:9" ht="51" x14ac:dyDescent="0.2">
      <c r="A656" s="9" t="s">
        <v>22</v>
      </c>
      <c r="B656" s="25" t="s">
        <v>369</v>
      </c>
      <c r="D656" s="35" t="s">
        <v>1754</v>
      </c>
      <c r="E656" s="50"/>
      <c r="F656" s="33" t="s">
        <v>599</v>
      </c>
      <c r="G656" s="38" t="s">
        <v>371</v>
      </c>
      <c r="H656" s="35" t="s">
        <v>370</v>
      </c>
      <c r="I656" s="39" t="s">
        <v>372</v>
      </c>
    </row>
    <row r="657" spans="1:9" ht="25.5" x14ac:dyDescent="0.2">
      <c r="A657" s="9" t="s">
        <v>22</v>
      </c>
      <c r="B657" s="25" t="s">
        <v>986</v>
      </c>
      <c r="D657" s="35" t="s">
        <v>1754</v>
      </c>
      <c r="E657" s="50"/>
      <c r="F657" s="33">
        <v>37256</v>
      </c>
      <c r="G657" s="38" t="s">
        <v>1781</v>
      </c>
      <c r="H657" s="35" t="s">
        <v>1782</v>
      </c>
      <c r="I657" s="39"/>
    </row>
    <row r="658" spans="1:9" ht="51" x14ac:dyDescent="0.2">
      <c r="A658" s="9" t="s">
        <v>22</v>
      </c>
      <c r="B658" s="25" t="s">
        <v>986</v>
      </c>
      <c r="D658" s="35" t="s">
        <v>1754</v>
      </c>
      <c r="E658" s="50"/>
      <c r="F658" s="33" t="s">
        <v>599</v>
      </c>
      <c r="G658" s="38" t="s">
        <v>371</v>
      </c>
      <c r="H658" s="35" t="s">
        <v>373</v>
      </c>
      <c r="I658" s="39" t="s">
        <v>372</v>
      </c>
    </row>
    <row r="659" spans="1:9" ht="25.5" x14ac:dyDescent="0.2">
      <c r="A659" s="9" t="s">
        <v>22</v>
      </c>
      <c r="B659" s="25" t="s">
        <v>1828</v>
      </c>
      <c r="D659" s="35" t="s">
        <v>1759</v>
      </c>
      <c r="E659" s="50"/>
      <c r="F659" s="33">
        <v>37227</v>
      </c>
      <c r="G659" s="38" t="s">
        <v>1317</v>
      </c>
      <c r="H659" s="35" t="s">
        <v>1829</v>
      </c>
      <c r="I659" s="39" t="s">
        <v>1831</v>
      </c>
    </row>
    <row r="660" spans="1:9" ht="38.25" x14ac:dyDescent="0.2">
      <c r="A660" s="9" t="s">
        <v>22</v>
      </c>
      <c r="B660" s="25" t="s">
        <v>1830</v>
      </c>
      <c r="D660" s="35" t="s">
        <v>1759</v>
      </c>
      <c r="E660" s="50">
        <v>76000000</v>
      </c>
      <c r="F660" s="33">
        <v>37224</v>
      </c>
      <c r="G660" s="35" t="s">
        <v>987</v>
      </c>
      <c r="H660" s="35" t="s">
        <v>814</v>
      </c>
      <c r="I660" s="39"/>
    </row>
    <row r="661" spans="1:9" ht="25.5" x14ac:dyDescent="0.2">
      <c r="A661" s="65" t="s">
        <v>22</v>
      </c>
      <c r="B661" s="25" t="s">
        <v>1403</v>
      </c>
      <c r="D661" s="24" t="s">
        <v>1754</v>
      </c>
      <c r="E661" s="50"/>
      <c r="F661" s="52">
        <v>37230</v>
      </c>
      <c r="G661" s="27" t="s">
        <v>235</v>
      </c>
      <c r="H661" s="24" t="s">
        <v>1404</v>
      </c>
    </row>
    <row r="662" spans="1:9" x14ac:dyDescent="0.2">
      <c r="B662" s="25" t="s">
        <v>1403</v>
      </c>
      <c r="D662" s="24" t="s">
        <v>1754</v>
      </c>
      <c r="F662" s="52">
        <v>37230</v>
      </c>
      <c r="G662" s="27" t="s">
        <v>235</v>
      </c>
      <c r="H662" s="24" t="s">
        <v>1473</v>
      </c>
    </row>
    <row r="663" spans="1:9" x14ac:dyDescent="0.2">
      <c r="A663" s="9" t="s">
        <v>22</v>
      </c>
      <c r="B663" s="25" t="s">
        <v>1403</v>
      </c>
      <c r="D663" s="24" t="s">
        <v>1754</v>
      </c>
      <c r="F663" s="52">
        <v>37230</v>
      </c>
      <c r="G663" s="27" t="s">
        <v>235</v>
      </c>
      <c r="H663" s="24" t="s">
        <v>1474</v>
      </c>
    </row>
    <row r="664" spans="1:9" ht="38.25" x14ac:dyDescent="0.2">
      <c r="A664" s="65" t="s">
        <v>22</v>
      </c>
      <c r="B664" s="25" t="s">
        <v>1405</v>
      </c>
      <c r="D664" s="24" t="s">
        <v>1759</v>
      </c>
      <c r="E664" s="50"/>
      <c r="F664" s="52">
        <v>37229</v>
      </c>
      <c r="G664" s="27" t="s">
        <v>1406</v>
      </c>
      <c r="H664" s="24" t="s">
        <v>1407</v>
      </c>
    </row>
    <row r="665" spans="1:9" ht="25.5" x14ac:dyDescent="0.2">
      <c r="A665" s="65" t="s">
        <v>22</v>
      </c>
      <c r="B665" s="25" t="s">
        <v>1405</v>
      </c>
      <c r="D665" s="24" t="s">
        <v>1759</v>
      </c>
      <c r="E665" s="50"/>
      <c r="F665" s="52">
        <v>37229</v>
      </c>
      <c r="G665" s="27" t="s">
        <v>1406</v>
      </c>
      <c r="H665" s="24" t="s">
        <v>1408</v>
      </c>
    </row>
    <row r="666" spans="1:9" x14ac:dyDescent="0.2">
      <c r="A666" s="9" t="s">
        <v>22</v>
      </c>
      <c r="B666" s="25" t="s">
        <v>374</v>
      </c>
      <c r="D666" s="35" t="s">
        <v>1754</v>
      </c>
      <c r="E666" s="50"/>
      <c r="F666" s="33">
        <v>37229</v>
      </c>
      <c r="G666" s="35" t="s">
        <v>83</v>
      </c>
      <c r="H666" s="35" t="s">
        <v>375</v>
      </c>
      <c r="I666" s="39" t="s">
        <v>376</v>
      </c>
    </row>
    <row r="667" spans="1:9" ht="38.25" x14ac:dyDescent="0.2">
      <c r="A667" s="9" t="s">
        <v>22</v>
      </c>
      <c r="B667" s="25" t="s">
        <v>1786</v>
      </c>
      <c r="D667" s="35" t="s">
        <v>1754</v>
      </c>
      <c r="E667" s="50">
        <v>23000000</v>
      </c>
      <c r="F667" s="33">
        <v>37228</v>
      </c>
      <c r="G667" s="38" t="s">
        <v>1788</v>
      </c>
      <c r="H667" s="35" t="s">
        <v>1787</v>
      </c>
      <c r="I667" s="39" t="s">
        <v>1789</v>
      </c>
    </row>
  </sheetData>
  <phoneticPr fontId="0" type="noConversion"/>
  <printOptions gridLines="1"/>
  <pageMargins left="0.54" right="0.33" top="1" bottom="1" header="0.5" footer="0.5"/>
  <pageSetup paperSize="5" scale="90" orientation="landscape" r:id="rId1"/>
  <headerFooter alignWithMargins="0">
    <oddFooter>&amp;L&amp;F, &amp;T&amp;C&amp;P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Jan Havlíček</cp:lastModifiedBy>
  <cp:lastPrinted>2001-12-06T22:52:03Z</cp:lastPrinted>
  <dcterms:created xsi:type="dcterms:W3CDTF">2001-11-26T19:05:29Z</dcterms:created>
  <dcterms:modified xsi:type="dcterms:W3CDTF">2023-09-13T20:17:54Z</dcterms:modified>
</cp:coreProperties>
</file>