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6482BA-235A-4659-8BC8-D7EA1FBD39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D7" i="1"/>
  <c r="E7" i="1"/>
  <c r="F7" i="1"/>
  <c r="C15" i="1"/>
  <c r="D15" i="1"/>
  <c r="E15" i="1"/>
  <c r="F15" i="1"/>
  <c r="C20" i="1"/>
  <c r="D20" i="1"/>
  <c r="E20" i="1"/>
  <c r="F20" i="1"/>
  <c r="C30" i="1"/>
  <c r="D30" i="1"/>
  <c r="E30" i="1"/>
  <c r="F30" i="1"/>
  <c r="C38" i="1"/>
  <c r="D38" i="1"/>
  <c r="E38" i="1"/>
  <c r="F38" i="1"/>
  <c r="C44" i="1"/>
  <c r="D44" i="1"/>
  <c r="E44" i="1"/>
  <c r="F44" i="1"/>
</calcChain>
</file>

<file path=xl/sharedStrings.xml><?xml version="1.0" encoding="utf-8"?>
<sst xmlns="http://schemas.openxmlformats.org/spreadsheetml/2006/main" count="53" uniqueCount="24">
  <si>
    <t>Plant</t>
  </si>
  <si>
    <t>Brownsville</t>
  </si>
  <si>
    <t>Unit 1</t>
  </si>
  <si>
    <t>Unit 2</t>
  </si>
  <si>
    <t>Unit 3</t>
  </si>
  <si>
    <t>Unit 4</t>
  </si>
  <si>
    <t>Unit 5</t>
  </si>
  <si>
    <t xml:space="preserve"> </t>
  </si>
  <si>
    <t>Caledonia</t>
  </si>
  <si>
    <t>Unit 6</t>
  </si>
  <si>
    <t>Gleason</t>
  </si>
  <si>
    <t>Lincoln Center</t>
  </si>
  <si>
    <t>Unit 7</t>
  </si>
  <si>
    <t>Unit 8</t>
  </si>
  <si>
    <t>Wheatland</t>
  </si>
  <si>
    <t>Starts</t>
  </si>
  <si>
    <t>Run Hours</t>
  </si>
  <si>
    <r>
      <t xml:space="preserve">Unit 3 </t>
    </r>
    <r>
      <rPr>
        <b/>
        <vertAlign val="superscript"/>
        <sz val="10"/>
        <rFont val="Arial"/>
        <family val="2"/>
      </rPr>
      <t>1</t>
    </r>
  </si>
  <si>
    <t>Notes:</t>
  </si>
  <si>
    <t>Caledonia unit 3 starts counter was reset during DCS Upgrade</t>
  </si>
  <si>
    <t>YTD (since 1/1/00)</t>
  </si>
  <si>
    <t>Life to Date</t>
  </si>
  <si>
    <t>Average/Unit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</si>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</sst>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workbookViewId="0">
      <selection activeCell="C48" sqref="C48"/>
    </sheetView>
  </sheetViews>
  <sheetFormatPr defaultRowHeight="12.75" x14ac:dyDescent="0.2"/>
  <cols>
    <col min="1" max="1" width="6.28515625" customWidth="1"/>
    <col min="2" max="2" width="14.5703125" customWidth="1"/>
    <col min="3" max="3" width="16.7109375" bestFit="1" customWidth="1"/>
    <col min="4" max="4" width="15.85546875" customWidth="1"/>
    <col min="5" max="5" width="16.7109375" bestFit="1" customWidth="1"/>
    <col min="6" max="6" width="15.85546875" customWidth="1"/>
  </cols>
  <sheetData>
    <row r="1" spans="1:6" ht="15.75" x14ac:dyDescent="0.25">
      <c r="A1" s="9" t="s">
        <v>0</v>
      </c>
      <c r="B1" s="10"/>
      <c r="C1" s="11" t="s">
        <v>15</v>
      </c>
      <c r="D1" s="12"/>
      <c r="E1" s="11" t="s">
        <v>16</v>
      </c>
      <c r="F1" s="12"/>
    </row>
    <row r="2" spans="1:6" x14ac:dyDescent="0.2">
      <c r="A2" s="8" t="s">
        <v>1</v>
      </c>
      <c r="B2" s="8"/>
      <c r="C2" s="5" t="s">
        <v>20</v>
      </c>
      <c r="D2" s="5" t="s">
        <v>21</v>
      </c>
      <c r="E2" s="5" t="s">
        <v>20</v>
      </c>
      <c r="F2" s="5" t="s">
        <v>21</v>
      </c>
    </row>
    <row r="3" spans="1:6" x14ac:dyDescent="0.2">
      <c r="A3" s="1"/>
      <c r="B3" s="1" t="s">
        <v>2</v>
      </c>
      <c r="C3">
        <v>83</v>
      </c>
      <c r="D3">
        <v>178</v>
      </c>
      <c r="E3" s="6">
        <v>543.70000000000005</v>
      </c>
      <c r="F3" s="6">
        <v>1100.9000000000001</v>
      </c>
    </row>
    <row r="4" spans="1:6" x14ac:dyDescent="0.2">
      <c r="A4" s="1"/>
      <c r="B4" s="1" t="s">
        <v>3</v>
      </c>
      <c r="C4">
        <v>77</v>
      </c>
      <c r="D4">
        <v>151</v>
      </c>
      <c r="E4" s="6">
        <v>457</v>
      </c>
      <c r="F4" s="6">
        <v>917.8</v>
      </c>
    </row>
    <row r="5" spans="1:6" x14ac:dyDescent="0.2">
      <c r="A5" s="1"/>
      <c r="B5" s="1" t="s">
        <v>4</v>
      </c>
      <c r="C5">
        <v>77</v>
      </c>
      <c r="D5">
        <v>174</v>
      </c>
      <c r="E5" s="6">
        <v>348.8</v>
      </c>
      <c r="F5" s="6">
        <v>819.3</v>
      </c>
    </row>
    <row r="6" spans="1:6" x14ac:dyDescent="0.2">
      <c r="A6" s="1"/>
      <c r="B6" s="3" t="s">
        <v>5</v>
      </c>
      <c r="C6" s="4">
        <v>81</v>
      </c>
      <c r="D6" s="4">
        <v>166</v>
      </c>
      <c r="E6" s="7">
        <v>376.2</v>
      </c>
      <c r="F6" s="7">
        <v>933.2</v>
      </c>
    </row>
    <row r="7" spans="1:6" x14ac:dyDescent="0.2">
      <c r="A7" s="1"/>
      <c r="B7" s="2" t="s">
        <v>22</v>
      </c>
      <c r="C7" s="6">
        <f>AVERAGE(C3:C6)</f>
        <v>79.5</v>
      </c>
      <c r="D7" s="6">
        <f>AVERAGE(D3:D6)</f>
        <v>167.25</v>
      </c>
      <c r="E7" s="6">
        <f>AVERAGE(E3:E6)</f>
        <v>431.42500000000001</v>
      </c>
      <c r="F7" s="6">
        <f>AVERAGE(F3:F6)</f>
        <v>942.8</v>
      </c>
    </row>
    <row r="8" spans="1:6" x14ac:dyDescent="0.2">
      <c r="A8" s="8" t="s">
        <v>8</v>
      </c>
      <c r="B8" s="8"/>
      <c r="E8" s="6"/>
      <c r="F8" s="6"/>
    </row>
    <row r="9" spans="1:6" x14ac:dyDescent="0.2">
      <c r="A9" s="1"/>
      <c r="B9" s="1" t="s">
        <v>2</v>
      </c>
      <c r="C9">
        <v>80</v>
      </c>
      <c r="D9">
        <v>147</v>
      </c>
      <c r="E9" s="6">
        <v>564.20000000000005</v>
      </c>
      <c r="F9" s="6">
        <v>953</v>
      </c>
    </row>
    <row r="10" spans="1:6" x14ac:dyDescent="0.2">
      <c r="A10" s="1"/>
      <c r="B10" s="1" t="s">
        <v>3</v>
      </c>
      <c r="C10">
        <v>76</v>
      </c>
      <c r="D10">
        <v>139</v>
      </c>
      <c r="E10" s="6">
        <v>512.20000000000005</v>
      </c>
      <c r="F10" s="6">
        <v>915</v>
      </c>
    </row>
    <row r="11" spans="1:6" ht="14.25" x14ac:dyDescent="0.2">
      <c r="A11" s="1"/>
      <c r="B11" s="1" t="s">
        <v>17</v>
      </c>
      <c r="C11">
        <v>6</v>
      </c>
      <c r="D11">
        <v>65</v>
      </c>
      <c r="E11" s="6">
        <v>24.9</v>
      </c>
      <c r="F11" s="6">
        <v>801.7</v>
      </c>
    </row>
    <row r="12" spans="1:6" x14ac:dyDescent="0.2">
      <c r="A12" s="1"/>
      <c r="B12" s="1" t="s">
        <v>5</v>
      </c>
      <c r="C12">
        <v>63</v>
      </c>
      <c r="D12">
        <v>137</v>
      </c>
      <c r="E12" s="6">
        <v>501.6</v>
      </c>
      <c r="F12" s="6">
        <v>940.7</v>
      </c>
    </row>
    <row r="13" spans="1:6" x14ac:dyDescent="0.2">
      <c r="A13" s="1"/>
      <c r="B13" s="1" t="s">
        <v>6</v>
      </c>
      <c r="C13">
        <v>70</v>
      </c>
      <c r="D13">
        <v>137</v>
      </c>
      <c r="E13" s="6">
        <v>532.4</v>
      </c>
      <c r="F13" s="6">
        <v>940.7</v>
      </c>
    </row>
    <row r="14" spans="1:6" x14ac:dyDescent="0.2">
      <c r="A14" s="1"/>
      <c r="B14" s="3" t="s">
        <v>9</v>
      </c>
      <c r="C14" s="4">
        <v>58</v>
      </c>
      <c r="D14" s="4">
        <v>120</v>
      </c>
      <c r="E14" s="7">
        <v>454.7</v>
      </c>
      <c r="F14" s="7">
        <v>816.7</v>
      </c>
    </row>
    <row r="15" spans="1:6" x14ac:dyDescent="0.2">
      <c r="A15" s="1"/>
      <c r="B15" s="2" t="s">
        <v>22</v>
      </c>
      <c r="C15" s="6">
        <f>AVERAGE(C9:C14)</f>
        <v>58.833333333333336</v>
      </c>
      <c r="D15" s="6">
        <f>AVERAGE(D9:D14)</f>
        <v>124.16666666666667</v>
      </c>
      <c r="E15" s="6">
        <f>AVERAGE(E9:E14)</f>
        <v>431.66666666666669</v>
      </c>
      <c r="F15" s="6">
        <f>AVERAGE(F9:F14)</f>
        <v>894.63333333333321</v>
      </c>
    </row>
    <row r="16" spans="1:6" x14ac:dyDescent="0.2">
      <c r="A16" s="1" t="s">
        <v>10</v>
      </c>
      <c r="B16" s="1"/>
      <c r="E16" s="6"/>
      <c r="F16" s="6"/>
    </row>
    <row r="17" spans="1:6" x14ac:dyDescent="0.2">
      <c r="A17" s="1"/>
      <c r="B17" s="1" t="s">
        <v>2</v>
      </c>
      <c r="C17">
        <v>44</v>
      </c>
      <c r="D17">
        <v>44</v>
      </c>
      <c r="E17" s="6">
        <v>179.5</v>
      </c>
      <c r="F17" s="6">
        <v>179.5</v>
      </c>
    </row>
    <row r="18" spans="1:6" x14ac:dyDescent="0.2">
      <c r="A18" s="1"/>
      <c r="B18" s="1" t="s">
        <v>3</v>
      </c>
      <c r="C18">
        <v>40</v>
      </c>
      <c r="D18">
        <v>40</v>
      </c>
      <c r="E18" s="6">
        <v>247</v>
      </c>
      <c r="F18" s="6">
        <v>247</v>
      </c>
    </row>
    <row r="19" spans="1:6" x14ac:dyDescent="0.2">
      <c r="A19" s="1"/>
      <c r="B19" s="3" t="s">
        <v>4</v>
      </c>
      <c r="C19" s="4">
        <v>55</v>
      </c>
      <c r="D19" s="4">
        <v>55</v>
      </c>
      <c r="E19" s="7">
        <v>276.39999999999998</v>
      </c>
      <c r="F19" s="7">
        <v>276.39999999999998</v>
      </c>
    </row>
    <row r="20" spans="1:6" x14ac:dyDescent="0.2">
      <c r="A20" s="1"/>
      <c r="B20" s="2" t="s">
        <v>22</v>
      </c>
      <c r="C20" s="6">
        <f>AVERAGE(C17:C19)</f>
        <v>46.333333333333336</v>
      </c>
      <c r="D20" s="6">
        <f>AVERAGE(D17:D19)</f>
        <v>46.333333333333336</v>
      </c>
      <c r="E20" s="6">
        <f>AVERAGE(E17:E19)</f>
        <v>234.29999999999998</v>
      </c>
      <c r="F20" s="6">
        <f>AVERAGE(F17:F19)</f>
        <v>234.29999999999998</v>
      </c>
    </row>
    <row r="21" spans="1:6" x14ac:dyDescent="0.2">
      <c r="A21" s="1" t="s">
        <v>11</v>
      </c>
      <c r="B21" s="1"/>
      <c r="E21" s="6"/>
      <c r="F21" s="6"/>
    </row>
    <row r="22" spans="1:6" x14ac:dyDescent="0.2">
      <c r="A22" s="1"/>
      <c r="B22" s="1" t="s">
        <v>2</v>
      </c>
      <c r="C22">
        <v>47</v>
      </c>
      <c r="D22">
        <v>47</v>
      </c>
      <c r="E22" s="6">
        <v>300.8</v>
      </c>
      <c r="F22" s="6">
        <v>300.8</v>
      </c>
    </row>
    <row r="23" spans="1:6" x14ac:dyDescent="0.2">
      <c r="A23" s="1" t="s">
        <v>7</v>
      </c>
      <c r="B23" s="1" t="s">
        <v>3</v>
      </c>
      <c r="C23">
        <v>48</v>
      </c>
      <c r="D23">
        <v>48</v>
      </c>
      <c r="E23" s="6">
        <v>266.8</v>
      </c>
      <c r="F23" s="6">
        <v>266.8</v>
      </c>
    </row>
    <row r="24" spans="1:6" x14ac:dyDescent="0.2">
      <c r="A24" s="1"/>
      <c r="B24" s="1" t="s">
        <v>4</v>
      </c>
      <c r="C24">
        <v>38</v>
      </c>
      <c r="D24">
        <v>38</v>
      </c>
      <c r="E24" s="6">
        <v>229.8</v>
      </c>
      <c r="F24" s="6">
        <v>229.8</v>
      </c>
    </row>
    <row r="25" spans="1:6" x14ac:dyDescent="0.2">
      <c r="A25" s="1"/>
      <c r="B25" s="1" t="s">
        <v>5</v>
      </c>
      <c r="C25">
        <v>39</v>
      </c>
      <c r="D25">
        <v>39</v>
      </c>
      <c r="E25" s="6">
        <v>279</v>
      </c>
      <c r="F25" s="6">
        <v>279</v>
      </c>
    </row>
    <row r="26" spans="1:6" x14ac:dyDescent="0.2">
      <c r="A26" s="1"/>
      <c r="B26" s="1" t="s">
        <v>6</v>
      </c>
      <c r="C26">
        <v>28</v>
      </c>
      <c r="D26">
        <v>28</v>
      </c>
      <c r="E26" s="6">
        <v>147.69999999999999</v>
      </c>
      <c r="F26" s="6">
        <v>147.69999999999999</v>
      </c>
    </row>
    <row r="27" spans="1:6" x14ac:dyDescent="0.2">
      <c r="A27" s="1"/>
      <c r="B27" s="1" t="s">
        <v>9</v>
      </c>
      <c r="C27">
        <v>33</v>
      </c>
      <c r="D27">
        <v>33</v>
      </c>
      <c r="E27" s="6">
        <v>177.4</v>
      </c>
      <c r="F27" s="6">
        <v>177.4</v>
      </c>
    </row>
    <row r="28" spans="1:6" x14ac:dyDescent="0.2">
      <c r="A28" s="1"/>
      <c r="B28" s="1" t="s">
        <v>12</v>
      </c>
      <c r="C28">
        <v>24</v>
      </c>
      <c r="D28">
        <v>24</v>
      </c>
      <c r="E28" s="6">
        <v>150</v>
      </c>
      <c r="F28" s="6">
        <v>150</v>
      </c>
    </row>
    <row r="29" spans="1:6" x14ac:dyDescent="0.2">
      <c r="A29" s="1"/>
      <c r="B29" s="3" t="s">
        <v>13</v>
      </c>
      <c r="C29" s="4">
        <v>30</v>
      </c>
      <c r="D29" s="4">
        <v>30</v>
      </c>
      <c r="E29" s="7">
        <v>178.5</v>
      </c>
      <c r="F29" s="7">
        <v>178.5</v>
      </c>
    </row>
    <row r="30" spans="1:6" x14ac:dyDescent="0.2">
      <c r="A30" s="1"/>
      <c r="B30" s="2" t="s">
        <v>22</v>
      </c>
      <c r="C30" s="6">
        <f>AVERAGE(C22:C29)</f>
        <v>35.875</v>
      </c>
      <c r="D30" s="6">
        <f>AVERAGE(D22:D29)</f>
        <v>35.875</v>
      </c>
      <c r="E30" s="6">
        <f>AVERAGE(E22:E29)</f>
        <v>216.25000000000003</v>
      </c>
      <c r="F30" s="6">
        <f>AVERAGE(F22:F29)</f>
        <v>216.25000000000003</v>
      </c>
    </row>
    <row r="31" spans="1:6" x14ac:dyDescent="0.2">
      <c r="A31" s="1" t="s">
        <v>23</v>
      </c>
      <c r="B31" s="1"/>
      <c r="E31" s="6"/>
      <c r="F31" s="6"/>
    </row>
    <row r="32" spans="1:6" x14ac:dyDescent="0.2">
      <c r="A32" s="1"/>
      <c r="B32" s="1" t="s">
        <v>2</v>
      </c>
      <c r="C32">
        <v>29</v>
      </c>
      <c r="D32">
        <v>144</v>
      </c>
      <c r="E32" s="6">
        <v>228.8</v>
      </c>
      <c r="F32" s="6">
        <v>598.70000000000005</v>
      </c>
    </row>
    <row r="33" spans="1:6" x14ac:dyDescent="0.2">
      <c r="A33" s="1"/>
      <c r="B33" s="1" t="s">
        <v>3</v>
      </c>
      <c r="C33">
        <v>32</v>
      </c>
      <c r="D33">
        <v>92</v>
      </c>
      <c r="E33" s="6">
        <v>279.14999999999998</v>
      </c>
      <c r="F33" s="6">
        <v>634.5</v>
      </c>
    </row>
    <row r="34" spans="1:6" x14ac:dyDescent="0.2">
      <c r="A34" s="1"/>
      <c r="B34" s="1" t="s">
        <v>4</v>
      </c>
      <c r="C34">
        <v>31</v>
      </c>
      <c r="D34">
        <v>127</v>
      </c>
      <c r="E34" s="6">
        <v>194.7</v>
      </c>
      <c r="F34" s="6">
        <v>554.9</v>
      </c>
    </row>
    <row r="35" spans="1:6" x14ac:dyDescent="0.2">
      <c r="A35" s="1"/>
      <c r="B35" s="1" t="s">
        <v>5</v>
      </c>
      <c r="C35">
        <v>21</v>
      </c>
      <c r="D35">
        <v>120</v>
      </c>
      <c r="E35" s="6">
        <v>147</v>
      </c>
      <c r="F35" s="6">
        <v>648.20000000000005</v>
      </c>
    </row>
    <row r="36" spans="1:6" x14ac:dyDescent="0.2">
      <c r="A36" s="1"/>
      <c r="B36" s="1" t="s">
        <v>6</v>
      </c>
      <c r="C36">
        <v>33</v>
      </c>
      <c r="D36">
        <v>117</v>
      </c>
      <c r="E36" s="6">
        <v>239.7</v>
      </c>
      <c r="F36" s="6">
        <v>654.70000000000005</v>
      </c>
    </row>
    <row r="37" spans="1:6" x14ac:dyDescent="0.2">
      <c r="A37" s="1"/>
      <c r="B37" s="3" t="s">
        <v>9</v>
      </c>
      <c r="C37" s="4">
        <v>33</v>
      </c>
      <c r="D37" s="4">
        <v>170</v>
      </c>
      <c r="E37" s="7">
        <v>234.4</v>
      </c>
      <c r="F37" s="7">
        <v>699.2</v>
      </c>
    </row>
    <row r="38" spans="1:6" x14ac:dyDescent="0.2">
      <c r="A38" s="1"/>
      <c r="B38" s="2" t="s">
        <v>22</v>
      </c>
      <c r="C38" s="6">
        <f>AVERAGE(C32:C37)</f>
        <v>29.833333333333332</v>
      </c>
      <c r="D38" s="6">
        <f>AVERAGE(D32:D37)</f>
        <v>128.33333333333334</v>
      </c>
      <c r="E38" s="6">
        <f>AVERAGE(E32:E37)</f>
        <v>220.625</v>
      </c>
      <c r="F38" s="6">
        <f>AVERAGE(F32:F37)</f>
        <v>631.69999999999993</v>
      </c>
    </row>
    <row r="39" spans="1:6" x14ac:dyDescent="0.2">
      <c r="A39" s="1" t="s">
        <v>14</v>
      </c>
      <c r="B39" s="1"/>
      <c r="E39" s="6"/>
      <c r="F39" s="6"/>
    </row>
    <row r="40" spans="1:6" x14ac:dyDescent="0.2">
      <c r="A40" s="1"/>
      <c r="B40" s="1" t="s">
        <v>2</v>
      </c>
      <c r="C40">
        <v>46</v>
      </c>
      <c r="D40">
        <v>46</v>
      </c>
      <c r="E40" s="6">
        <v>97.8</v>
      </c>
      <c r="F40" s="6">
        <v>97.8</v>
      </c>
    </row>
    <row r="41" spans="1:6" x14ac:dyDescent="0.2">
      <c r="A41" s="1"/>
      <c r="B41" s="1" t="s">
        <v>3</v>
      </c>
      <c r="C41">
        <v>44</v>
      </c>
      <c r="D41">
        <v>44</v>
      </c>
      <c r="E41" s="6">
        <v>116.9</v>
      </c>
      <c r="F41" s="6">
        <v>116.9</v>
      </c>
    </row>
    <row r="42" spans="1:6" x14ac:dyDescent="0.2">
      <c r="A42" s="1"/>
      <c r="B42" s="1" t="s">
        <v>4</v>
      </c>
      <c r="C42">
        <v>34</v>
      </c>
      <c r="D42">
        <v>34</v>
      </c>
      <c r="E42" s="6">
        <v>132</v>
      </c>
      <c r="F42" s="6">
        <v>132</v>
      </c>
    </row>
    <row r="43" spans="1:6" x14ac:dyDescent="0.2">
      <c r="A43" s="1"/>
      <c r="B43" s="3" t="s">
        <v>5</v>
      </c>
      <c r="C43" s="4">
        <v>24</v>
      </c>
      <c r="D43" s="4">
        <v>24</v>
      </c>
      <c r="E43" s="7">
        <v>60.5</v>
      </c>
      <c r="F43" s="7">
        <v>60.5</v>
      </c>
    </row>
    <row r="44" spans="1:6" x14ac:dyDescent="0.2">
      <c r="B44" s="2" t="s">
        <v>22</v>
      </c>
      <c r="C44" s="6">
        <f>AVERAGE(C40:C43)</f>
        <v>37</v>
      </c>
      <c r="D44" s="6">
        <f>AVERAGE(D40:D43)</f>
        <v>37</v>
      </c>
      <c r="E44" s="6">
        <f>AVERAGE(E40:E43)</f>
        <v>101.8</v>
      </c>
      <c r="F44" s="6">
        <f>AVERAGE(F40:F43)</f>
        <v>101.8</v>
      </c>
    </row>
    <row r="46" spans="1:6" x14ac:dyDescent="0.2">
      <c r="A46" s="3" t="s">
        <v>18</v>
      </c>
      <c r="B46" s="4"/>
      <c r="C46" s="4"/>
      <c r="D46" s="4"/>
      <c r="E46" s="4"/>
      <c r="F46" s="4"/>
    </row>
    <row r="47" spans="1:6" x14ac:dyDescent="0.2">
      <c r="A47">
        <v>1</v>
      </c>
      <c r="B47" t="s">
        <v>19</v>
      </c>
    </row>
  </sheetData>
  <mergeCells count="5">
    <mergeCell ref="A8:B8"/>
    <mergeCell ref="A1:B1"/>
    <mergeCell ref="C1:D1"/>
    <mergeCell ref="E1:F1"/>
    <mergeCell ref="A2:B2"/>
  </mergeCells>
  <pageMargins left="0.75" right="0.75" top="1" bottom="1" header="0.5" footer="0.5"/>
  <pageSetup orientation="portrait" verticalDpi="0" r:id="rId1"/>
  <headerFooter alignWithMargins="0">
    <oddHeader>&amp;C&amp;"Arial,Bold"&amp;12OEC Peakers Operations Summary&amp;"Arial,Regular"&amp;10
Through August, 2000</oddHeader>
    <oddFooter>&amp;L&amp;D &amp;T&amp;RM:\Genco\Monthly Reports\&amp;F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Broussard</dc:creator>
  <cp:lastModifiedBy>Jan Havlíček</cp:lastModifiedBy>
  <cp:lastPrinted>2000-09-25T17:08:10Z</cp:lastPrinted>
  <dcterms:created xsi:type="dcterms:W3CDTF">2000-09-25T15:10:00Z</dcterms:created>
  <dcterms:modified xsi:type="dcterms:W3CDTF">2023-09-13T21:25:08Z</dcterms:modified>
</cp:coreProperties>
</file>