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1FF9B6B-7296-4935-B333-CC27C75F15A2}" xr6:coauthVersionLast="47" xr6:coauthVersionMax="47" xr10:uidLastSave="{00000000-0000-0000-0000-000000000000}"/>
  <bookViews>
    <workbookView xWindow="-120" yWindow="-120" windowWidth="38640" windowHeight="15720"/>
  </bookViews>
  <sheets>
    <sheet name="2000 Peakers" sheetId="4" r:id="rId1"/>
    <sheet name="Moore" sheetId="1" state="hidden" r:id="rId2"/>
    <sheet name="Coyote Springs" sheetId="2" state="hidden" r:id="rId3"/>
    <sheet name="Pittsburgh" sheetId="3" state="hidden" r:id="rId4"/>
  </sheets>
  <definedNames>
    <definedName name="_xlnm.Print_Area" localSheetId="0">'2000 Peakers'!$A$2:$O$88</definedName>
    <definedName name="_xlnm.Print_Area" localSheetId="1">Moore!$A$1:$R$90</definedName>
    <definedName name="_xlnm.Print_Titles" localSheetId="0">'2000 Peakers'!$2:$6</definedName>
  </definedNames>
  <calcPr calcId="92512" fullCalcOnLoad="1" iterate="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4" i="4" l="1"/>
</calcChain>
</file>

<file path=xl/sharedStrings.xml><?xml version="1.0" encoding="utf-8"?>
<sst xmlns="http://schemas.openxmlformats.org/spreadsheetml/2006/main" count="816" uniqueCount="506">
  <si>
    <t>3380 Americana Terrace        Suite 300                                                    Boise, ID  83706</t>
  </si>
  <si>
    <t>T,CA, B</t>
  </si>
  <si>
    <t xml:space="preserve">T, CA, B </t>
  </si>
  <si>
    <t>Newport Generation</t>
  </si>
  <si>
    <t>B</t>
  </si>
  <si>
    <t>Larry Folks             Executive Vice President and CFO</t>
  </si>
  <si>
    <t>4 Park Plaza, Suite 450                    Irvine, CA 92614</t>
  </si>
  <si>
    <t>Eileen Cates                      Glenn Davis                                     Vice President</t>
  </si>
  <si>
    <t xml:space="preserve">(703) 358-0503      (415) 395-7892 </t>
  </si>
  <si>
    <t xml:space="preserve">1001 North 19th Street                    Arlington, VA 22209                           100 Pine Street, Suite 3300               San Francisco, CA  94111     </t>
  </si>
  <si>
    <t>Tom Erwin                          Peter Skrgic, President Allegheny Energy Supply, Michael P. Morrell,  CFO</t>
  </si>
  <si>
    <t>(724) 838-6488      (724) 838-6215      (301) 665-2716</t>
  </si>
  <si>
    <t>CA, B to John Sniffen</t>
  </si>
  <si>
    <t>Sent information books to company.                                        9/19: Submitted questions, appear to be interested mainly Gleason, Wheatland.</t>
  </si>
  <si>
    <t>Mike has called and talked with at length regarding potential sale; seems very interested.                                             9/5:CA sent by Enron, IM provided by Enron.                           9/21: D. Hart left VM for Enron asking for more time.</t>
  </si>
  <si>
    <t>Jake Thomas has contacted company, interested in western assets, questions on why Enron is selling assets.                                                                                                  9/11: No comments from company.                                                     9/15: Books sent.                                                                              9/21: No news.</t>
  </si>
  <si>
    <t>9/11: Jake Thomas has contacted company, interested; no comments from company.                                                 9/12: Enron sent books.                                                                      9/21: Have not heard back following call from Enron on 9/12.</t>
  </si>
  <si>
    <t xml:space="preserve">Don M. called company and they are interested.CA sent. Enron sent books.                                                                                9/21: Omar left message for D. Divine. </t>
  </si>
  <si>
    <t>CSFB called the company and sent CA and LTR to G. Chirdon and K. Swartz, CA signed.                                                                              9/13: Books sent.                                                                            9/21: Omar spoke to K. Swartz. Will probably not submit bid unless Enron considers enterinnto 5-7 yeartolling arrangement w/seperate call option. CSFB to revert w/Enron'sresponse on 9/22.</t>
  </si>
  <si>
    <t>CSFB made calls and sent CA and LTR to M. Fuller.                       8/31: Sent to K. Hines.                                                                           9/6: Left message.                                                                      9/13: 4 books sent to K. Hines, 2 books sent to D. Wash.                                                                                9/21: Omar spoke to K. Hines, very interested, fits with developing portfolio in the midwest. Asked, how much of Lincoln Center capacity is contracted with respect to LV Cogen, asked whether Enron would entertain structured arrangement that would allow Southern to comply in short term with PURPA requirements re QF. CSFB to revert with Enron's response 9/22.</t>
  </si>
  <si>
    <t>CSFB called the company and sent CA and LTR, interested in Nevavda transmission.                                                                      9/6: Books sent.                                                                                             9/21: Lou I. Spoke to M. Wentz, looking at assets but probably not focused enough on where company wants to go to submit a bid. Have new head of trading operation.</t>
  </si>
  <si>
    <t xml:space="preserve">CA, Peaker Section, B  </t>
  </si>
  <si>
    <t xml:space="preserve">CSFB sent CA and LTR.                                                         9/8: Books sent.                                                       9/21:Omar spoke to T. Erwin, looking closely at assets and coming up with numbers. Asked for more time, was informed not possible. </t>
  </si>
  <si>
    <t>Company received Pastoria Book, but not IM.                             9/13: Book sent.                                                                                 9/21: J. Bartlett has been in contact, doing their work, additional books sent.</t>
  </si>
  <si>
    <t>CSFB made call and sent CA and LTR, interested in western assets.                                                                                  9/6: Books sent.                                                                                  9/21: Omar left VM for M. Palmieri.</t>
  </si>
  <si>
    <t>Lou spoke to John Sealy, they are interested.                     9/6: Books sent.                                                             9/21: J. Sealy spoke to Lou I.initially not interested in bidding, eventually convinced to consider submitting a bid.</t>
  </si>
  <si>
    <t>CSFB called the company and sent CA and LTR. 9/6: Left VM.                                                                                                9/13: Books sent.                                                                     9/21: Lou I. Left VM for R. Daley.</t>
  </si>
  <si>
    <t xml:space="preserve">CSFB made calls and sent CA and LTR, very interested.                                                                                                9/13: Books sent.                                                             9/21: J. Bartlett spoke to company, working on a bid.              </t>
  </si>
  <si>
    <t>9/8: Enron sent T and CA.                                                                   9/15: Enron sent books.                                                     9/21:Enron called, working on proposal, will probably be a weak bid.</t>
  </si>
  <si>
    <t>CSFB has contacted company, CA signed.                                                9/11: Books sent.                                                                    9/21: Lou I. Left VM for S Rives.</t>
  </si>
  <si>
    <t>8/29: Ben spoke with A. Lannie, would be interested in peaker assets.                                                                            9/21: Ben Rogers discussed with company, interested, may consider joint proposal with Southern.</t>
  </si>
  <si>
    <t>9/8:Enron sent T and CA.                                                              9/12: Books sent.                                                                          9/21: No news.</t>
  </si>
  <si>
    <t>Mike Miller is currently talking to Mike Childers.              9/5:  Mike and Don met with company.                                          9/21: Has visited data rooms and in touch with Enron.</t>
  </si>
  <si>
    <t>Mike Miller is currently talking to Mike Childers.                       9/5:  Mike and Don met with company.                                          9/21: Has visited data rooms and in touch with Enron.</t>
  </si>
  <si>
    <t>9/15: Enron sent books.                                                                   9/21: Don Miller called David Fields.</t>
  </si>
  <si>
    <t xml:space="preserve">CSFB called company, voice mail left, Jim is on sabatical, CA signed.                                                                             9/18: Books sent.                                                                     9/21: Lou I. Left VM for S. Schaefer.        </t>
  </si>
  <si>
    <t>CSFB called company.                                                      9/6:Left VM about CA.                                                                         9/21: Enron called T. Farrell and Jim F., both are out until 9/25. CA still unsigned.</t>
  </si>
  <si>
    <t>CSFB made call and sent CA and LTR to James and to Lori at James' request.                                                                    9/6: Books sent.                                                                                9/21: Lou I. Left VM for J. Pagano.</t>
  </si>
  <si>
    <t>Lou spoke with Doris, interested in IL and IN assets, CA in review.                                                                                    9/14: Received marked up CA and sent to Enron.                                                                       9/21: Revised CA, faxed to CMS but still unsigned.</t>
  </si>
  <si>
    <t>Don called Art and informed him of the sale process - probably interested in regional peakers, materials sent by Enron.                                                                                  9/21: Both Omar and Don M. left separate messages for A. Vivar.</t>
  </si>
  <si>
    <t xml:space="preserve">CSFB spoke with Ron Walter, CA is in review.                                           9/13: Enron sent books.                                               9/21: CSFB sent books to Ron Walters, John King, Steve Snow, Bill Siderewicz </t>
  </si>
  <si>
    <t>9/7: T and CA sent.                                                                                           9/12: Books sent.                                                                   9/21: Omar spoke to J. Flores, not interested and will probably not submit a bid. Inquired if Enron is selling any other assets.</t>
  </si>
  <si>
    <t xml:space="preserve">CSFB called company, voice mail left.                                                        9/12: Enron sent books.                                                   9/21: Lou O. called left VM. </t>
  </si>
  <si>
    <t xml:space="preserve">CSFB has contacted G. Gillete, he is interested.                                       9/13: CA signed.                                                                        9/15: Omar left message with Gordon.                                     9/19: Books sent.                                                                      9/21: Lou spoke to G. Gillete, working on putting a proposal together. Will revert to CSFB w/general description of proposal on 9/22. </t>
  </si>
  <si>
    <t>Comments as of 9-21-00</t>
  </si>
  <si>
    <t>9/6: Enron sent T and CA.                                                   9/21: CA still unsigned.</t>
  </si>
  <si>
    <t>9/21: Omar spoke to Alan Hill's secretary, was informed had not received books. Two books sent out for overnight delivery.</t>
  </si>
  <si>
    <t>1065 Woodman Dr.                           Dayton, OH 45432                                 P.O. Box 8815                                             Dayton, OH 45401</t>
  </si>
  <si>
    <t xml:space="preserve">    </t>
  </si>
  <si>
    <t>9/21: Received books but CA still unsigned, Ben Rogers left VM for Ben Tramil.</t>
  </si>
  <si>
    <t>Ben Tramil                          Rick Bowen, Executive Vice President                         Lynn Letnicky,  Vice President                             Louis Dory</t>
  </si>
  <si>
    <t xml:space="preserve">(713) 767-5185        (713) 767-8532                           </t>
  </si>
  <si>
    <t>CSFB called company, CA signed.                                                   9/12: Books sent.                                                                     9/21: Lou I. Spoke to J. Finneran, interested and working hard on evaluation.</t>
  </si>
  <si>
    <t>Don has been in discussions with John and they are very interested in 2000 Peakers and maybe more.                                                                   9/21: Enron called J. Jones.</t>
  </si>
  <si>
    <t>9/18: Books sent.</t>
  </si>
  <si>
    <t>Initial JV discussions broke down; but still interested in some of the peakers. CSFB sent CA and LTR to S. Helms and sent to J. Gardner 8/31.                                                                                                9/6: Books sent.                                                               9/21: Omar left VM for J. Gardner.</t>
  </si>
  <si>
    <t>CSFB made calls and sent CA and LTR.                                                              9/6: Books sent.                                                                       9/21: Lou I. Left VM for P Haviland.</t>
  </si>
  <si>
    <t>Enron has contacted company; Double check with CSFB whether the book as gone out b/c I received call from Tom Favinger that he hasn't gotten it yet.                                                     9/11: Book sent to T. Favinger.                                                         9/21: Lou I. Spoke to T. Favinger, running sensitivities, interested in west coast assets especially Pastoria. Inquired as to nature of Enron's involvement therin, also as to whether NEPCO must have EPC contract.</t>
  </si>
  <si>
    <t xml:space="preserve">8/29: Mike Miller meet with them, very interested. Received CA and has comments.                                                       9/8: Books sent.                                                                                 9/21: Don Miller called but has not heard back.              </t>
  </si>
  <si>
    <t>9/13: CA, T sent.                                                                                               9/21: CA still unsigned.</t>
  </si>
  <si>
    <t>Dave Duran has begun conversations regarding the transaction.                                                                           9/6: Enron sent books.                                                     9/21: Enron spoke to company, working on putting proposal together including re 99 peakers.</t>
  </si>
  <si>
    <t>Kim Hines                          Marce Fuller, President, CEO                            Richard Pershing, Executive Vice President  Don Wash</t>
  </si>
  <si>
    <t xml:space="preserve">(770) 821-7000        (770) 821-7647          (770) 379-7655         (770) 331-2602           </t>
  </si>
  <si>
    <t>Company</t>
  </si>
  <si>
    <t>Comment</t>
  </si>
  <si>
    <t>ANP</t>
  </si>
  <si>
    <t>Low</t>
  </si>
  <si>
    <t>Aquilla Energy</t>
  </si>
  <si>
    <t>CMS Generation</t>
  </si>
  <si>
    <t>CA in Place?</t>
  </si>
  <si>
    <t>Constellation Power</t>
  </si>
  <si>
    <t>CSW</t>
  </si>
  <si>
    <t>Duke Energy</t>
  </si>
  <si>
    <t>El Paso</t>
  </si>
  <si>
    <t>Entergy</t>
  </si>
  <si>
    <t>FPL</t>
  </si>
  <si>
    <t>Intergen</t>
  </si>
  <si>
    <t>NRG</t>
  </si>
  <si>
    <t>Sithe</t>
  </si>
  <si>
    <t xml:space="preserve">Tenaska </t>
  </si>
  <si>
    <t>Tractabel</t>
  </si>
  <si>
    <t>Allen Crowley</t>
  </si>
  <si>
    <t>Atco Power</t>
  </si>
  <si>
    <t>John Jenkins</t>
  </si>
  <si>
    <t>(403) 543-8102</t>
  </si>
  <si>
    <t>(403) 209-6942</t>
  </si>
  <si>
    <t>TransCanada Power</t>
  </si>
  <si>
    <t>Epcor</t>
  </si>
  <si>
    <t>David Morrow</t>
  </si>
  <si>
    <t>(780)412-3492</t>
  </si>
  <si>
    <t>NB Power</t>
  </si>
  <si>
    <t>Sask Power Intl</t>
  </si>
  <si>
    <t>British Energy</t>
  </si>
  <si>
    <t>Trading possibility</t>
  </si>
  <si>
    <t>TransAlta</t>
  </si>
  <si>
    <t>Cinergy</t>
  </si>
  <si>
    <t>Priority/Probability</t>
  </si>
  <si>
    <t>Uncertain</t>
  </si>
  <si>
    <t>Possible</t>
  </si>
  <si>
    <t>Tolling would need Williams, would consider ABB</t>
  </si>
  <si>
    <t>Michigan Play</t>
  </si>
  <si>
    <t>Concentrating on QF facilities, think that they may be cash constrained</t>
  </si>
  <si>
    <t>Resale of turbines with fuel conversion</t>
  </si>
  <si>
    <t>Desperate for Turbines</t>
  </si>
  <si>
    <t>Brian Curran</t>
  </si>
  <si>
    <t>(306)566-2095</t>
  </si>
  <si>
    <t>Liquidating assets, cash issues - 2 sites contemplated in Ontario</t>
  </si>
  <si>
    <t>AES/Williams</t>
  </si>
  <si>
    <t>High</t>
  </si>
  <si>
    <t>Medium</t>
  </si>
  <si>
    <t>Like ABB</t>
  </si>
  <si>
    <t>Sale of Moore Power Plant</t>
  </si>
  <si>
    <t>Prospective Investors List</t>
  </si>
  <si>
    <t>Yes - Check</t>
  </si>
  <si>
    <t xml:space="preserve">Yes </t>
  </si>
  <si>
    <t>Want peaking capacity in Ontario</t>
  </si>
  <si>
    <t>Interest in Alta. PPA's - may want Cdn position</t>
  </si>
  <si>
    <t>Linked to AEP - AEP has Lambton Que Position</t>
  </si>
  <si>
    <t>Have a lot of 7EA peakers - may like the size of the project</t>
  </si>
  <si>
    <t>Dynegy</t>
  </si>
  <si>
    <t>Bought NY Plants</t>
  </si>
  <si>
    <t>Want Ontario presence</t>
  </si>
  <si>
    <t>Maybe 7FA with ABB - links to GENCO/Delainey</t>
  </si>
  <si>
    <t>Combination of ABB's with another plant - Links to GENCO/Delainey</t>
  </si>
  <si>
    <t>Leave toGENCO</t>
  </si>
  <si>
    <t>Want to do own EPC, Need MW's to go to IPO</t>
  </si>
  <si>
    <t>Sell on combined cycle potential, Michigan interest, 7EA size</t>
  </si>
  <si>
    <t>Turbine Sale</t>
  </si>
  <si>
    <t>Yes</t>
  </si>
  <si>
    <t>MEGA</t>
  </si>
  <si>
    <t>Investment with TransAlta</t>
  </si>
  <si>
    <t>Gaz de France</t>
  </si>
  <si>
    <t>Want Cdn position but maybe just cogen</t>
  </si>
  <si>
    <t>Planning a public offering, turbine position unknown</t>
  </si>
  <si>
    <t>Patty Rollin</t>
  </si>
  <si>
    <t>Chris Colbert</t>
  </si>
  <si>
    <t>(713) 374-3902</t>
  </si>
  <si>
    <t>(703) 522-1315</t>
  </si>
  <si>
    <t>Possibly</t>
  </si>
  <si>
    <t>(713) 627-6567</t>
  </si>
  <si>
    <t>Very sensitive</t>
  </si>
  <si>
    <t>Minn Power (Allete from Sept 1)</t>
  </si>
  <si>
    <t>Enron Contact Person</t>
  </si>
  <si>
    <t>Enron Contact Phone</t>
  </si>
  <si>
    <t>Date Called</t>
  </si>
  <si>
    <t>Message/Spoke to Contact</t>
  </si>
  <si>
    <t>Action</t>
  </si>
  <si>
    <t>David Marks</t>
  </si>
  <si>
    <t>Information Memo Sent</t>
  </si>
  <si>
    <t>CA Executed</t>
  </si>
  <si>
    <t>Scott Healey</t>
  </si>
  <si>
    <t>Scott to look after</t>
  </si>
  <si>
    <t>8-3-7639</t>
  </si>
  <si>
    <t>8-3-9212</t>
  </si>
  <si>
    <t>8-3-0492</t>
  </si>
  <si>
    <t>Don Miller</t>
  </si>
  <si>
    <t>Don Black</t>
  </si>
  <si>
    <t>Mike Miller</t>
  </si>
  <si>
    <t>Tom Swank</t>
  </si>
  <si>
    <t>8-3-7194</t>
  </si>
  <si>
    <t>Dave Duran</t>
  </si>
  <si>
    <t>8-3-7364</t>
  </si>
  <si>
    <t>8-3-6556</t>
  </si>
  <si>
    <t>Scott Healy</t>
  </si>
  <si>
    <t>Bruce Sukaly</t>
  </si>
  <si>
    <t>8-3-0417</t>
  </si>
  <si>
    <t>Jeff Donahue</t>
  </si>
  <si>
    <t>Doug Clifford</t>
  </si>
  <si>
    <t>Eric LeDain</t>
  </si>
  <si>
    <t>(403)974-6741</t>
  </si>
  <si>
    <t>Jay Hopper</t>
  </si>
  <si>
    <t>(303)857-3104</t>
  </si>
  <si>
    <t>(212)702-3938</t>
  </si>
  <si>
    <t>Interested in Project Y/N</t>
  </si>
  <si>
    <t>Eric spoke to Brian</t>
  </si>
  <si>
    <t>Scott to Look after</t>
  </si>
  <si>
    <t>Scott Healey to look after</t>
  </si>
  <si>
    <t>Check with Ed Hearn</t>
  </si>
  <si>
    <t>Mike Miller to call Duane Hart</t>
  </si>
  <si>
    <t>Rick Bowen</t>
  </si>
  <si>
    <t>713-507-6400</t>
  </si>
  <si>
    <t>Rick Bowen runs development group</t>
  </si>
  <si>
    <t>David is meeting with them Monday</t>
  </si>
  <si>
    <t>No action</t>
  </si>
  <si>
    <t>Could be a Genco target</t>
  </si>
  <si>
    <t>Probably only interested in Cogen projects - Called as Courtesy</t>
  </si>
  <si>
    <t>Brian to respond but unlikely.</t>
  </si>
  <si>
    <t>Bill Taylor VP Eastern Power Trading</t>
  </si>
  <si>
    <t>Alex Pourdiax VP Project Development</t>
  </si>
  <si>
    <t>Keith Rawson Mgr Mktg</t>
  </si>
  <si>
    <t>Shawn McMaster - VP Asset Development</t>
  </si>
  <si>
    <t>Interested.</t>
  </si>
  <si>
    <t>Meeting set for Aug 22 in Toronto+M42</t>
  </si>
  <si>
    <t>Want to do more in Ontario</t>
  </si>
  <si>
    <t>Call John Gunn Tuesday morning</t>
  </si>
  <si>
    <t>Spoke with John Jenkins</t>
  </si>
  <si>
    <t>Customer Contact Phone #</t>
  </si>
  <si>
    <t>Customer Contact Person</t>
  </si>
  <si>
    <t>Mike Lebene</t>
  </si>
  <si>
    <t>(402)691-9505</t>
  </si>
  <si>
    <t>Indeck</t>
  </si>
  <si>
    <t>May want turbines alone</t>
  </si>
  <si>
    <t>Call Michelle Parks re development/ownership LOI she is working on.</t>
  </si>
  <si>
    <t>Don Miller contacting re "Genco" type</t>
  </si>
  <si>
    <t>Larry Kellerman</t>
  </si>
  <si>
    <t>713-420-3559</t>
  </si>
  <si>
    <t>Mark Witt</t>
  </si>
  <si>
    <t>713-350-1655</t>
  </si>
  <si>
    <t>Spoke to Larry Pearson who will talk to Mike Lebene</t>
  </si>
  <si>
    <t>Own's 30% of Orion</t>
  </si>
  <si>
    <t xml:space="preserve">Aug 16 mtg to review larger JV potential  (Don Miller), with peaker and </t>
  </si>
  <si>
    <t>development assets</t>
  </si>
  <si>
    <t>Left message with Don Black</t>
  </si>
  <si>
    <t>Perhaps do as total group with 2000 peakers and Calif. Projects (Don Miller)</t>
  </si>
  <si>
    <t>Call Jake Berg at BFC Industrial Vp Projects 519-740-7477 ext. 283</t>
  </si>
  <si>
    <t>Sale of Moore\Target List v2</t>
  </si>
  <si>
    <t>Sale of Coyote Springs Power Plant</t>
  </si>
  <si>
    <t>Sale of Pittsburgh Power Plant</t>
  </si>
  <si>
    <t>(713) 627-6570</t>
  </si>
  <si>
    <t>Stephen Schaefer</t>
  </si>
  <si>
    <t>Ben Rogers</t>
  </si>
  <si>
    <t>Mike Morgan</t>
  </si>
  <si>
    <t>Anthony Lannie</t>
  </si>
  <si>
    <t>(713) 369-9000</t>
  </si>
  <si>
    <t>8-3-7998</t>
  </si>
  <si>
    <t>Craig Mataczynski - Pres.</t>
  </si>
  <si>
    <t>David Yeager (M&amp;A)</t>
  </si>
  <si>
    <t>8-3-4750</t>
  </si>
  <si>
    <t>Cogentix</t>
  </si>
  <si>
    <t>Call Jake Thomas</t>
  </si>
  <si>
    <t xml:space="preserve">Call Matt Berry </t>
  </si>
  <si>
    <t>Kinder/Morgan Power Co.</t>
  </si>
  <si>
    <t>"</t>
  </si>
  <si>
    <t>Company Strategy</t>
  </si>
  <si>
    <t>Rich Sherrill</t>
  </si>
  <si>
    <t>Reliant Energy</t>
  </si>
  <si>
    <t>Portfolio mainly Int'l, but recently focused in North America</t>
  </si>
  <si>
    <t>Currently going through recently announced merger; mainly focused on getting merger completed</t>
  </si>
  <si>
    <t>Looking to acquire MW's through acquisition or greenfield</t>
  </si>
  <si>
    <t xml:space="preserve">Don Miller </t>
  </si>
  <si>
    <t>Very active in developing, owning and being managing partner of power plants either through greenfield or acquisition</t>
  </si>
  <si>
    <t>Sale of 2000 Power Plants/Sites: LV Cogen and Pastoria</t>
  </si>
  <si>
    <t>Orion Power</t>
  </si>
  <si>
    <t>(713) 305-6038</t>
  </si>
  <si>
    <t>(713) 420-3559</t>
  </si>
  <si>
    <t>(281) 297-3123</t>
  </si>
  <si>
    <t>Bid on Assets</t>
  </si>
  <si>
    <t>Company Generation Strategy</t>
  </si>
  <si>
    <t>MW Growth mainly through acquisitions, but also greenfield (3,000 MW's)</t>
  </si>
  <si>
    <t>Recently announced split of company into two companies; would be interested in acquisiting more MW's for new company</t>
  </si>
  <si>
    <t>Recently completed merger with CSW; Received favorable Ohio deregulation status and transition plans</t>
  </si>
  <si>
    <t>(614) 223-1304</t>
  </si>
  <si>
    <t>EIX recently bought Citizens Power Marketing Group to help optimize the 13,278 MW's with Edison Mission</t>
  </si>
  <si>
    <t>(408) 995-5115</t>
  </si>
  <si>
    <t>Contact Responsiblility</t>
  </si>
  <si>
    <t>Enron</t>
  </si>
  <si>
    <t>CSFB</t>
  </si>
  <si>
    <t>Ameren</t>
  </si>
  <si>
    <t>PG&amp;E</t>
  </si>
  <si>
    <t>(314) 613-9136</t>
  </si>
  <si>
    <t>Ameren focused on building $1.1 Billion of turbines within the next 3 to 5 years;  Company mainly interested in greenfield development</t>
  </si>
  <si>
    <t>Currently merging with Unicom and just recently announced acquisition of 49.9% of Sithe Energies</t>
  </si>
  <si>
    <t xml:space="preserve">Grow MW's through either JV or greenfield development; as well as outright buy of MW's;   </t>
  </si>
  <si>
    <t>Company focused on building or acquiring strong electric generating capabilities in key competitive energy markets, but mainly in the West;  Company's growth vechicle is PG&amp;E Generation Co. which has ownership in or manages over 30 power plants</t>
  </si>
  <si>
    <t>Teco Power Services is Teco Energy's power growth unit which invests in plants in the US and Central America;  Deregulation is on a very slow path to being implemented in Florida, thus no plans are set for a transfer to an un-regelated sub.</t>
  </si>
  <si>
    <t>Strong development backlog, doesn't seem interested to acquire more MW's</t>
  </si>
  <si>
    <t>PSEG Power recently purchased 400 MW plant from NIMO for $47.5 MM; In the process of transferring assets to PSEG Power to eventually spinoff in an IPO; PSEG after sale to PSEG Power becomes a purely T&amp;D company</t>
  </si>
  <si>
    <t>LG&amp;E is currently in the process of merging with Powergen Plc of UK;  Transaction should close by 1st Qtr. of '01;  LG&amp;E is looking to expand it's generation portfolio through acquisition and/or new build; 500 MW began commercial operations in Texas this month</t>
  </si>
  <si>
    <t>Recently announced deal to buy Skygen and a to do JV with Panda Energy</t>
  </si>
  <si>
    <t>Avista is currently interested in expanding  its information technology, B2B and communication strategies;  Currently contemplating a partial spinoff of its Avista Advantage and Labs subs through an IPO</t>
  </si>
  <si>
    <t>Touch more MW's strategy through JV with it's trading company; Doesn't seem that interested in outright acquisition of MW's</t>
  </si>
  <si>
    <t>AES interested in expanding North American MW's through either acquisitions or greenfield development</t>
  </si>
  <si>
    <t>PECO Energy Co./Sithe Energy</t>
  </si>
  <si>
    <t>139 East Fourth Street Floor 30                     Cincinnati, OH  45202</t>
  </si>
  <si>
    <t>American Electric Power</t>
  </si>
  <si>
    <t>Cinergy Corp</t>
  </si>
  <si>
    <t>MW Growth mainly through acquisitions, but also greenfield (2,300 MW's);  Currently working on spinoff of companies MW's with IPO</t>
  </si>
  <si>
    <t>Allegheny Energy</t>
  </si>
  <si>
    <t>Company intends to prudently grow unregulated geneartion business as well as regulated assets; Has already begun to spinoff generation into unregulated business unit</t>
  </si>
  <si>
    <t>Tractebel</t>
  </si>
  <si>
    <t>CSFB Contact Person</t>
  </si>
  <si>
    <t>CSFB Contact Phone</t>
  </si>
  <si>
    <t>1 Riverside Plaza                    Columbus, OH 43215</t>
  </si>
  <si>
    <t>50 West San Fernando Street                   San Jose, CA  95113</t>
  </si>
  <si>
    <t>120 Tredegar Street                     Richmond, VA  23219</t>
  </si>
  <si>
    <t>9405 Arrowpoint Blvd.               Charlotte, NC  28273-8110</t>
  </si>
  <si>
    <t>1000 Louisiana, Suite 5800              Houston, TX  77002</t>
  </si>
  <si>
    <t>El Paso Energy Building                 1001 Louisiana Street                  Houston, TX  77002</t>
  </si>
  <si>
    <t>639 Loyola Avenue                          New Orleans, LA  70113</t>
  </si>
  <si>
    <t>Recently acquired Pepco's gen assets (5,400 MW's); Currently setting up companies IPO.</t>
  </si>
  <si>
    <t>Company Contacts Address:</t>
  </si>
  <si>
    <t>400 South Fourth Street                     St Louis, MO 63102-1826</t>
  </si>
  <si>
    <t>909 Fanin, Suite 2222                                     Houston, TX  77010</t>
  </si>
  <si>
    <t>(402) 691-9505                     x-31648</t>
  </si>
  <si>
    <t>Place du Trone 1                                    B-1000 Brussels (Belgium)</t>
  </si>
  <si>
    <t>32 2 510 75 20</t>
  </si>
  <si>
    <t>1044 N. 115 St. Suite 400                         Omaha, Neb.  68154-4446</t>
  </si>
  <si>
    <t>DPL currently trying to expand its peaking generation business through acquisitions and greenfield development;  Also in the process of selling off its regulated gas distribution system.  Trying to keep balance sheet in a healthy position with regards to debt capacity</t>
  </si>
  <si>
    <t>Focused on the "upstream convergence" play in the MAIN, PJM and Nepool regions; Company wants to build MW's along pipelines and in own region through acquisitions and greenfield development; also looking at acquiring nuclear generation facilities</t>
  </si>
  <si>
    <t>Companies balance sheet is is very poor condition with a over burden of debt from recent debt-financed purchase of Panhandle pipeline ($2.2 Bil.)</t>
  </si>
  <si>
    <t>Looking to grow MW's through greenfield as well as acquire MW's in any NERC region;  Focused on the national convergence play between gas and power</t>
  </si>
  <si>
    <t>Currently in the process of pushing down regulated MW's (8,300 MW's) into unregulated sub;  Company goal is to have 20,000 MW's by 2005 and to get their will acquire or build MW's</t>
  </si>
  <si>
    <t>Company's main strategy is to build material energy pressence in Texas, Europe and Australia;  TXU has over 18,000 MW's in Texas, which it will put into a unregulated sub;</t>
  </si>
  <si>
    <t>Company aggressively continues to diversify its asset base within North America and Europe;  Recently it has began building up its portfolio in South America</t>
  </si>
  <si>
    <t>Currently in the midst of an aggressive expansion involving development of several large, has fired merchant plants in the US; Company also acquires and invests in plants built by others</t>
  </si>
  <si>
    <t>Rick Vacarri           Jim Bartlett</t>
  </si>
  <si>
    <t>(212) 325-0093      (212) 325-4841</t>
  </si>
  <si>
    <t>Jim Bartlett</t>
  </si>
  <si>
    <t>(212) 325-4841</t>
  </si>
  <si>
    <t>Customer Contact Person / Position / Division</t>
  </si>
  <si>
    <t>Caithness Energy</t>
  </si>
  <si>
    <t xml:space="preserve">BP Amoco </t>
  </si>
  <si>
    <t>Strategic focus is primarily on the Western US;  Focused on transfering assets into non-regulated sub;  Seeking to grow MW's through buying existing plants or through building new ones - but again primarily in the West</t>
  </si>
  <si>
    <t>Jonathan Bram</t>
  </si>
  <si>
    <t>(212) 325-3580</t>
  </si>
  <si>
    <t>Tom Osborne  Jim Bartlett</t>
  </si>
  <si>
    <t>(212) 325-4098 (212) 325-4841</t>
  </si>
  <si>
    <t>18101 Von Karman                                                Suite 1700                                           Irvine, CA 92612-1046</t>
  </si>
  <si>
    <t>Duke Energy N.A.</t>
  </si>
  <si>
    <t>(804) 819-2112</t>
  </si>
  <si>
    <t>TECO Plaza                                          702 North Franklin Street                                         Tampa, FL  33602</t>
  </si>
  <si>
    <t xml:space="preserve">Southern Energy Inc. </t>
  </si>
  <si>
    <t>900 Ashwood Parkway                       Suite 500                                                   Atlanta, GA 30338-4780</t>
  </si>
  <si>
    <t>(214) 875-2568</t>
  </si>
  <si>
    <t>1817 Wood Street                               Suite 550W                                                Dallas, TX 75201</t>
  </si>
  <si>
    <t>(813) 228-4492        (813) 228-4453</t>
  </si>
  <si>
    <t xml:space="preserve">Pinnacle West Capital Corporation </t>
  </si>
  <si>
    <t>400 E. Van Buren Street                      Phoenix, AZ  85072</t>
  </si>
  <si>
    <t>(602) 379-2645</t>
  </si>
  <si>
    <t>(212) 921-9099</t>
  </si>
  <si>
    <t>Fairlane Plaza S., Suite 1100                 330 Town Center Drive                  Dearborn, MI  48126</t>
  </si>
  <si>
    <t>(517) 788-0346</t>
  </si>
  <si>
    <t xml:space="preserve">Dominion Energy </t>
  </si>
  <si>
    <t xml:space="preserve">(949) 798-7440 </t>
  </si>
  <si>
    <t xml:space="preserve">FPL </t>
  </si>
  <si>
    <t>(703) 293-2603</t>
  </si>
  <si>
    <t>(215) 841-6313</t>
  </si>
  <si>
    <t xml:space="preserve">TECO </t>
  </si>
  <si>
    <t>TXU Corp.</t>
  </si>
  <si>
    <t>Customer Contact Fax #</t>
  </si>
  <si>
    <t>(606) 372-5740</t>
  </si>
  <si>
    <t>(713) 374-3901</t>
  </si>
  <si>
    <t>(410) 234-0994</t>
  </si>
  <si>
    <t>AES Pacific, Inc</t>
  </si>
  <si>
    <t>(937) 259-7206</t>
  </si>
  <si>
    <t>(614) 223-1331</t>
  </si>
  <si>
    <t>(314) 613-9073</t>
  </si>
  <si>
    <t>(602) 250-3002</t>
  </si>
  <si>
    <t>(816) 527-4099</t>
  </si>
  <si>
    <t>(212) 921-9239</t>
  </si>
  <si>
    <t>(408) 995-0505</t>
  </si>
  <si>
    <t>(313) 436-9449</t>
  </si>
  <si>
    <t>(804) 819-2218</t>
  </si>
  <si>
    <t>(937) 259-7717</t>
  </si>
  <si>
    <t>(713) 767-8511</t>
  </si>
  <si>
    <t>(949) 225-2799</t>
  </si>
  <si>
    <t>(703) 293-2659</t>
  </si>
  <si>
    <t>(215) 841-3508</t>
  </si>
  <si>
    <t>(619) 696-2911</t>
  </si>
  <si>
    <t>(813) 228-4811   (813) 228-4290</t>
  </si>
  <si>
    <t>(214) 875-2974</t>
  </si>
  <si>
    <t>11350 Random Hills Rd.                Suite 400                                       Fairfax, VA. 22030</t>
  </si>
  <si>
    <t>1114 Avenue of the Americas       41st Floor                                    New York, NY 10036</t>
  </si>
  <si>
    <t>700 Universe Blvd.                                                          Juno Beach, FL 33408</t>
  </si>
  <si>
    <t>(561) 691-7146</t>
  </si>
  <si>
    <t>(561) 691-2988</t>
  </si>
  <si>
    <t>(612) 373-5460</t>
  </si>
  <si>
    <t>(612) 373-5430</t>
  </si>
  <si>
    <t>BP Amoco Global Power Corp.               580 West Lake Park Blvd.                PO Box 3092                               Houston TX  77253-3092</t>
  </si>
  <si>
    <t>(281) 368-6581</t>
  </si>
  <si>
    <t>(281) 368-6505</t>
  </si>
  <si>
    <t>Avista Power</t>
  </si>
  <si>
    <t>201 North River Drive                   Spokane, WA  99201</t>
  </si>
  <si>
    <t>(509) 495-8103</t>
  </si>
  <si>
    <t>(509) 495-4841</t>
  </si>
  <si>
    <t>(281) 297-5407</t>
  </si>
  <si>
    <t>(402) 691-9719</t>
  </si>
  <si>
    <t>(713) 853-0492</t>
  </si>
  <si>
    <t>(713) 853-6556</t>
  </si>
  <si>
    <t>(713) 853-7364</t>
  </si>
  <si>
    <t>Lloyd Meyers,                     President Avista Power LLC</t>
  </si>
  <si>
    <t xml:space="preserve">Aquila Energy </t>
  </si>
  <si>
    <t>(816) 527-1099</t>
  </si>
  <si>
    <t xml:space="preserve">(410) 230-3500    </t>
  </si>
  <si>
    <t>7 East Redwood Street                  Baltimore, MD  21202</t>
  </si>
  <si>
    <t>2301 Market Street                           S20-2                             Philadelphia, PA  19103</t>
  </si>
  <si>
    <t>Mel Wentz President TXU Development</t>
  </si>
  <si>
    <t xml:space="preserve">(713) 374-3919                            </t>
  </si>
  <si>
    <t>Andy Kelemen                        Dave Parquet</t>
  </si>
  <si>
    <t>(713) 853-9579                    (415) 782-7820</t>
  </si>
  <si>
    <t>(713) 853- 6556</t>
  </si>
  <si>
    <t>Michelle Parks</t>
  </si>
  <si>
    <t>(713) 345-8139</t>
  </si>
  <si>
    <t>CSFB w/ Enron Contact on Call</t>
  </si>
  <si>
    <t>(212) 702-3938</t>
  </si>
  <si>
    <t>Dave Duran                David Marks</t>
  </si>
  <si>
    <t>(713) 853-7364                           (713) 853-7364</t>
  </si>
  <si>
    <t>Dave Parquet</t>
  </si>
  <si>
    <t>(415) 782-7820</t>
  </si>
  <si>
    <t xml:space="preserve">(713) 853-7364 </t>
  </si>
  <si>
    <t>Calpine Corporation</t>
  </si>
  <si>
    <t>CMS Energy</t>
  </si>
  <si>
    <t>Cogentrix Energy, Inc.</t>
  </si>
  <si>
    <t>DPL Inc.</t>
  </si>
  <si>
    <t>Alan Hill                       President and CEO</t>
  </si>
  <si>
    <t xml:space="preserve">5400 Westheimer Court                                                     Houston, TX 77056-5310                                                                                                                         </t>
  </si>
  <si>
    <t>Dynegy Market and Trade</t>
  </si>
  <si>
    <t>Edison Mission Energy</t>
  </si>
  <si>
    <t xml:space="preserve">John Finneran, Vice President, Finance, Americas Division </t>
  </si>
  <si>
    <t>LG&amp;E Energy Corp.</t>
  </si>
  <si>
    <t>220 West Main Street                           Louisville, KY  40202</t>
  </si>
  <si>
    <t>S. Bradford Rives, Senior Vice President, Finance &amp; Business Development</t>
  </si>
  <si>
    <t>(502) 627-3990</t>
  </si>
  <si>
    <t>(502) 627-2111</t>
  </si>
  <si>
    <t>NRG Energy, Inc.</t>
  </si>
  <si>
    <t>1221 Nicollet Mall, Suite 700                         Minneapolis, MN  55403-2445</t>
  </si>
  <si>
    <t>PP&amp;L Global LLC</t>
  </si>
  <si>
    <t>Sempra Resources</t>
  </si>
  <si>
    <t>101 Ash Street, HQ01H.                                       San Diego, CA. 92101-3017</t>
  </si>
  <si>
    <t>Paul Haviland, Vice President, Corporate Development</t>
  </si>
  <si>
    <t>Gordon Gillete, Vice President, Finance, CFO                John Ramil President Tampa Electric Co.</t>
  </si>
  <si>
    <t>Larry Pearson,                     Vice President</t>
  </si>
  <si>
    <t>Dirk Beeuwsaert,                      CEO</t>
  </si>
  <si>
    <t>Doug Divine,                          Vice President</t>
  </si>
  <si>
    <t>Paul T. Champagne, President</t>
  </si>
  <si>
    <t>Craig Mataczynski, President, CEO NRG North America</t>
  </si>
  <si>
    <t>Glenn Smith,                           Senior Vice President, Development</t>
  </si>
  <si>
    <t xml:space="preserve">Mike P Childers,                      Senior Vice President                      Chief Development Officer    </t>
  </si>
  <si>
    <t>Andrew Serri,                    Vice President,                     Sales &amp; Marketing</t>
  </si>
  <si>
    <t>Dwayne Hart,                   Vice President,                    Business Development</t>
  </si>
  <si>
    <t>John Sealy,                               Senior Vice President, Business Development</t>
  </si>
  <si>
    <t>Mark Proegler,                          Director,                             Business Development</t>
  </si>
  <si>
    <t>Art Vivar,                                Vice President                     Business Development</t>
  </si>
  <si>
    <t>Doris Galvin,                       Senior Vice President, Global Development</t>
  </si>
  <si>
    <t>Tom Farrell,                        CEO - Dominion Energy</t>
  </si>
  <si>
    <t xml:space="preserve">(713) 207 7630    (713) 207-9192     </t>
  </si>
  <si>
    <t>(713) 207-9605</t>
  </si>
  <si>
    <t>Larry Kellerman Senior Vice President</t>
  </si>
  <si>
    <t>(713) 420-5553</t>
  </si>
  <si>
    <t>1111 Louisiana Street Suite 1660                                   Houston, TX  77002</t>
  </si>
  <si>
    <t>Kinder/Morgan Power</t>
  </si>
  <si>
    <t>(713) 369-9487</t>
  </si>
  <si>
    <t>(713) 495-2803</t>
  </si>
  <si>
    <t>500 Dallas Suite 1000                     Houston, TX  77002</t>
  </si>
  <si>
    <t>(713) 853-7998</t>
  </si>
  <si>
    <t>Jeffrey W. Moore                    Vice President</t>
  </si>
  <si>
    <t>35 Waterview Blvd.,                      Parsippany, NJ  07054</t>
  </si>
  <si>
    <t>(973) 541-6075</t>
  </si>
  <si>
    <t>(973) 541-0556</t>
  </si>
  <si>
    <t>PSEG Global</t>
  </si>
  <si>
    <t>Sent Out?               Teaser = T / CA = CA / Book = B</t>
  </si>
  <si>
    <t>Anthony Lannie                       President                        Kinder Morgan Power</t>
  </si>
  <si>
    <t>T, CA</t>
  </si>
  <si>
    <t xml:space="preserve">Mike Palmieri,                   Vice President, Finance </t>
  </si>
  <si>
    <t>Les Gelber, President                 Christopher McCallion, CFO</t>
  </si>
  <si>
    <t>Ron Walter, Senior Vice President, Business Development                     Bob Kelly, Senior Vice President, Finance</t>
  </si>
  <si>
    <t>Jack Fusco President, CEO                                  Scott Helms Exec. VP,CFO                                      Jesse Gardner</t>
  </si>
  <si>
    <t>James Pagano,                                           Senior Vice President, Development, Mergers &amp; Acquisitions                         Lori Toole</t>
  </si>
  <si>
    <t>(704) 525-3800      Ext. 410                 (704) 525-3800 Ext. 438</t>
  </si>
  <si>
    <t>(704) 525-9934 (704) 529-1006</t>
  </si>
  <si>
    <t>1100 Walnut Street, Suite #3300                    Kansas City, MO  64106</t>
  </si>
  <si>
    <t>800 Cabin Hill Drive                          Greensburg, PA. 15601                   10435 Downsville Pike                         Hagerstown, MD 21740</t>
  </si>
  <si>
    <t>(724) 830-5400       (301) 665-2751</t>
  </si>
  <si>
    <t>Kevin Swartz Director Project Development        Gordon A. Chirdon, PE Director, Project Development</t>
  </si>
  <si>
    <t>(619) 696-2731       (619) 696-2980</t>
  </si>
  <si>
    <t>Andy Kelemen                           Chris Calger                               Jake Thomas</t>
  </si>
  <si>
    <t>Andy Kelemen                            Jake Thomas</t>
  </si>
  <si>
    <t>(713) 853-9579                             (503) 464-7561</t>
  </si>
  <si>
    <t>(713) 853-9579                         (503) 464-3735                         (503) 464-7561</t>
  </si>
  <si>
    <t>Tom Osborne</t>
  </si>
  <si>
    <t>(212) 325-4098</t>
  </si>
  <si>
    <t>(713) 627- 6544     (713) 627-6522</t>
  </si>
  <si>
    <t>John Jones,                                Vice President</t>
  </si>
  <si>
    <t>(770) 821-6904   (770) 821-6941       (770) 730-7327</t>
  </si>
  <si>
    <t>T, CA, B</t>
  </si>
  <si>
    <t>Steven Schaefer, Vice President, Acquisition and Development            Jim Donnell,                        President &amp; CEO</t>
  </si>
  <si>
    <t>(713) 627-6570      (713) 627-6512</t>
  </si>
  <si>
    <t xml:space="preserve">CA, B </t>
  </si>
  <si>
    <t>CA, B</t>
  </si>
  <si>
    <t>CA with Pastoria Project, T, CA, B</t>
  </si>
  <si>
    <t xml:space="preserve">(415) 395-7891   </t>
  </si>
  <si>
    <t>Jim Flores                    Vice President, Project Finance</t>
  </si>
  <si>
    <t>(402) 231-1564</t>
  </si>
  <si>
    <t>(402) 231-1578</t>
  </si>
  <si>
    <t>CalEnergy Company Inc.</t>
  </si>
  <si>
    <t>302 South 36th Street, Suite 400                       Omaha, NE 68131</t>
  </si>
  <si>
    <t>Ida-West Energy Corp.</t>
  </si>
  <si>
    <t>Merchant Energy Group of America</t>
  </si>
  <si>
    <t>151 West St Suite 300               Annapolis, MD  21401</t>
  </si>
  <si>
    <t>(713) 853-9796</t>
  </si>
  <si>
    <t>Diamond Generating Company</t>
  </si>
  <si>
    <t>333South Grand Ave., Suite 3000                    Los Angelos, CA  90071</t>
  </si>
  <si>
    <t>Andy Kelemen</t>
  </si>
  <si>
    <t>Bo Buchynsky                           Senior Vice President</t>
  </si>
  <si>
    <t>(213) 473-0092</t>
  </si>
  <si>
    <t>(213) 620-1170</t>
  </si>
  <si>
    <t>(410) 295-1751</t>
  </si>
  <si>
    <t>Randolph J. Hill                     President and CEO</t>
  </si>
  <si>
    <t>(208) 395-8931</t>
  </si>
  <si>
    <t>(713) 853-9579</t>
  </si>
  <si>
    <t>Steve Eckert                      Managing Director                            Todd Bright</t>
  </si>
  <si>
    <t>(410) 295-1755                           (410) 295-1744</t>
  </si>
  <si>
    <t xml:space="preserve">Tom Boren,                                  Executive Vice President    Thomas Favinger              </t>
  </si>
  <si>
    <t>(415) 267-7200      (301) 280-6231</t>
  </si>
  <si>
    <t>(415) 267-7270   (301) 280-6911</t>
  </si>
  <si>
    <t>One Market, Spear Tower              Suite 2400                                                   San Francisco, CA  94105 &amp;                                                                                                           7500 Old Georgetown Road         Bethesda, MD 20814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</si>
</sst>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u/>
      <sz val="10"/>
      <name val="Arial"/>
      <family val="2"/>
    </font>
    <font>
      <b/>
      <u/>
      <sz val="18"/>
      <name val="Arial"/>
      <family val="2"/>
    </font>
    <font>
      <b/>
      <sz val="10"/>
      <name val="Arial"/>
      <family val="2"/>
    </font>
    <font>
      <b/>
      <sz val="14"/>
      <name val="Arial"/>
      <family val="2"/>
    </font>
    <font>
      <sz val="10"/>
      <name val="Arial"/>
      <family val="2"/>
    </font>
    <font>
      <b/>
      <sz val="12"/>
      <name val="Arial"/>
      <family val="2"/>
    </font>
    <font>
      <sz val="12"/>
      <name val="Arial"/>
      <family val="2"/>
    </font>
    <font>
      <b/>
      <u/>
      <sz val="12"/>
      <name val="Arial"/>
      <family val="2"/>
    </font>
    <font>
      <sz val="14"/>
      <name val="Arial"/>
      <family val="2"/>
    </font>
    <font>
      <b/>
      <u/>
      <sz val="14"/>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8">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4">
    <xf numFmtId="0" fontId="0" fillId="0" borderId="0" xfId="0"/>
    <xf numFmtId="0" fontId="1" fillId="0" borderId="0" xfId="0" applyFont="1" applyBorder="1"/>
    <xf numFmtId="0" fontId="0" fillId="0" borderId="0" xfId="0" applyAlignment="1">
      <alignment horizontal="left" vertical="center"/>
    </xf>
    <xf numFmtId="0" fontId="3" fillId="0" borderId="0" xfId="0" applyFont="1"/>
    <xf numFmtId="0" fontId="0" fillId="2" borderId="0" xfId="0" applyFill="1"/>
    <xf numFmtId="0" fontId="2" fillId="0" borderId="0" xfId="0" applyFont="1" applyAlignment="1">
      <alignment horizontal="center"/>
    </xf>
    <xf numFmtId="0" fontId="0" fillId="0" borderId="0" xfId="0" applyFill="1"/>
    <xf numFmtId="0" fontId="3" fillId="0" borderId="0" xfId="0" applyFont="1" applyFill="1"/>
    <xf numFmtId="0" fontId="1" fillId="0" borderId="0" xfId="0" applyFont="1" applyBorder="1" applyAlignment="1">
      <alignment horizontal="center" wrapText="1"/>
    </xf>
    <xf numFmtId="0" fontId="0" fillId="0" borderId="1" xfId="0" applyFill="1" applyBorder="1"/>
    <xf numFmtId="0" fontId="3" fillId="0" borderId="1" xfId="0" applyFont="1" applyFill="1" applyBorder="1"/>
    <xf numFmtId="0" fontId="0" fillId="0" borderId="1" xfId="0" applyBorder="1"/>
    <xf numFmtId="0" fontId="3" fillId="0" borderId="1" xfId="0" applyFont="1" applyBorder="1"/>
    <xf numFmtId="0" fontId="0" fillId="0" borderId="1" xfId="0" applyBorder="1" applyAlignment="1">
      <alignment horizontal="left" vertical="center"/>
    </xf>
    <xf numFmtId="14" fontId="0" fillId="2" borderId="0" xfId="0" quotePrefix="1" applyNumberFormat="1" applyFill="1"/>
    <xf numFmtId="0" fontId="0" fillId="2" borderId="0" xfId="0" quotePrefix="1" applyFill="1"/>
    <xf numFmtId="0" fontId="0" fillId="0" borderId="0" xfId="0" quotePrefix="1"/>
    <xf numFmtId="14" fontId="0" fillId="0" borderId="0" xfId="0" applyNumberFormat="1" applyFill="1"/>
    <xf numFmtId="14" fontId="0" fillId="0" borderId="0" xfId="0" applyNumberFormat="1"/>
    <xf numFmtId="0" fontId="1" fillId="0" borderId="0" xfId="0" applyFont="1" applyBorder="1" applyAlignment="1">
      <alignment wrapText="1"/>
    </xf>
    <xf numFmtId="0" fontId="4" fillId="0" borderId="0" xfId="0" applyFont="1"/>
    <xf numFmtId="0" fontId="5" fillId="0" borderId="0" xfId="0" applyFont="1"/>
    <xf numFmtId="0" fontId="4" fillId="0" borderId="0" xfId="0" applyFont="1" applyAlignment="1"/>
    <xf numFmtId="0" fontId="0" fillId="0" borderId="0" xfId="0" applyFill="1" applyBorder="1"/>
    <xf numFmtId="0" fontId="3" fillId="0" borderId="0" xfId="0" applyFont="1" applyFill="1" applyBorder="1"/>
    <xf numFmtId="0" fontId="0" fillId="0" borderId="0" xfId="0" quotePrefix="1" applyFill="1"/>
    <xf numFmtId="0" fontId="0" fillId="0" borderId="1" xfId="0" applyFill="1" applyBorder="1" applyAlignment="1">
      <alignment horizontal="center"/>
    </xf>
    <xf numFmtId="22" fontId="4" fillId="0" borderId="0" xfId="0" applyNumberFormat="1" applyFont="1" applyAlignment="1">
      <alignment horizontal="center"/>
    </xf>
    <xf numFmtId="0" fontId="6" fillId="0" borderId="0" xfId="0" applyFont="1" applyAlignment="1"/>
    <xf numFmtId="0" fontId="7" fillId="0" borderId="0" xfId="0" applyFont="1"/>
    <xf numFmtId="0" fontId="8" fillId="0" borderId="0" xfId="0" applyFont="1" applyBorder="1"/>
    <xf numFmtId="0" fontId="6" fillId="0" borderId="0" xfId="0" applyFont="1" applyFill="1" applyBorder="1"/>
    <xf numFmtId="0" fontId="9" fillId="0" borderId="0" xfId="0" applyFont="1" applyAlignment="1"/>
    <xf numFmtId="22" fontId="9" fillId="0" borderId="0" xfId="0" applyNumberFormat="1" applyFont="1" applyAlignment="1">
      <alignment horizontal="center"/>
    </xf>
    <xf numFmtId="0" fontId="7" fillId="0" borderId="0" xfId="0" applyFont="1" applyAlignment="1"/>
    <xf numFmtId="0" fontId="7" fillId="0" borderId="0" xfId="0" applyFont="1" applyFill="1" applyBorder="1"/>
    <xf numFmtId="0" fontId="7" fillId="0" borderId="2" xfId="0" applyFont="1" applyBorder="1"/>
    <xf numFmtId="0" fontId="7" fillId="0" borderId="1" xfId="0" applyFont="1" applyBorder="1"/>
    <xf numFmtId="0" fontId="7" fillId="0" borderId="0" xfId="0" applyFont="1" applyBorder="1"/>
    <xf numFmtId="0" fontId="10" fillId="0" borderId="2" xfId="0" applyFont="1" applyBorder="1"/>
    <xf numFmtId="0" fontId="8" fillId="0" borderId="2" xfId="0" applyFont="1" applyBorder="1" applyAlignment="1">
      <alignment wrapText="1"/>
    </xf>
    <xf numFmtId="0" fontId="8" fillId="0" borderId="2" xfId="0" applyFont="1" applyBorder="1" applyAlignment="1">
      <alignment horizontal="center" wrapText="1"/>
    </xf>
    <xf numFmtId="0" fontId="6" fillId="0" borderId="2" xfId="0" applyFont="1" applyBorder="1" applyAlignment="1">
      <alignment horizontal="center" wrapText="1"/>
    </xf>
    <xf numFmtId="0" fontId="9" fillId="0" borderId="2" xfId="0" applyFont="1" applyBorder="1"/>
    <xf numFmtId="0" fontId="7" fillId="0" borderId="3" xfId="0" applyFont="1" applyBorder="1"/>
    <xf numFmtId="0" fontId="7" fillId="0" borderId="4" xfId="0" applyFont="1" applyBorder="1"/>
    <xf numFmtId="0" fontId="7" fillId="0" borderId="5" xfId="0" applyFont="1" applyBorder="1"/>
    <xf numFmtId="0" fontId="4" fillId="0" borderId="2" xfId="0" applyFont="1" applyFill="1" applyBorder="1" applyAlignment="1">
      <alignment vertical="top"/>
    </xf>
    <xf numFmtId="0" fontId="7" fillId="0" borderId="2" xfId="0" applyFont="1" applyBorder="1" applyAlignment="1">
      <alignment vertical="top" wrapText="1"/>
    </xf>
    <xf numFmtId="0" fontId="7" fillId="0" borderId="2" xfId="0" applyFont="1" applyBorder="1" applyAlignment="1">
      <alignment vertical="top"/>
    </xf>
    <xf numFmtId="0" fontId="7" fillId="0" borderId="0" xfId="0" applyFont="1" applyBorder="1" applyAlignment="1">
      <alignment vertical="top" wrapText="1"/>
    </xf>
    <xf numFmtId="0" fontId="9" fillId="0" borderId="6" xfId="0" applyFont="1" applyBorder="1" applyAlignment="1">
      <alignment vertical="top"/>
    </xf>
    <xf numFmtId="0" fontId="7" fillId="0" borderId="6" xfId="0" applyFont="1" applyBorder="1" applyAlignment="1">
      <alignment vertical="top"/>
    </xf>
    <xf numFmtId="0" fontId="7" fillId="0" borderId="0" xfId="0" applyFont="1" applyBorder="1" applyAlignment="1">
      <alignment vertical="top"/>
    </xf>
    <xf numFmtId="0" fontId="4" fillId="0" borderId="6" xfId="0" applyFont="1" applyBorder="1" applyAlignment="1">
      <alignment vertical="top"/>
    </xf>
    <xf numFmtId="0" fontId="7" fillId="0" borderId="6" xfId="0" applyFont="1" applyBorder="1" applyAlignment="1">
      <alignment vertical="top" wrapText="1"/>
    </xf>
    <xf numFmtId="0" fontId="7" fillId="0" borderId="6" xfId="0" quotePrefix="1" applyFont="1" applyBorder="1" applyAlignment="1">
      <alignment vertical="top"/>
    </xf>
    <xf numFmtId="0" fontId="4" fillId="0" borderId="6" xfId="0" applyFont="1" applyFill="1" applyBorder="1" applyAlignment="1">
      <alignment vertical="top"/>
    </xf>
    <xf numFmtId="0" fontId="7" fillId="0" borderId="6" xfId="0" applyFont="1" applyFill="1" applyBorder="1" applyAlignment="1">
      <alignment vertical="top" wrapText="1"/>
    </xf>
    <xf numFmtId="14" fontId="7" fillId="0" borderId="6" xfId="0" applyNumberFormat="1" applyFont="1" applyFill="1" applyBorder="1" applyAlignment="1">
      <alignment vertical="top" wrapText="1"/>
    </xf>
    <xf numFmtId="14" fontId="7" fillId="0" borderId="6" xfId="0" quotePrefix="1" applyNumberFormat="1" applyFont="1" applyFill="1" applyBorder="1" applyAlignment="1">
      <alignment vertical="top"/>
    </xf>
    <xf numFmtId="0" fontId="7" fillId="0" borderId="6" xfId="0" applyFont="1" applyFill="1" applyBorder="1" applyAlignment="1">
      <alignment vertical="top"/>
    </xf>
    <xf numFmtId="0" fontId="4" fillId="0" borderId="6" xfId="0" applyFont="1" applyFill="1" applyBorder="1" applyAlignment="1">
      <alignment vertical="top" wrapText="1"/>
    </xf>
    <xf numFmtId="14" fontId="7" fillId="0" borderId="6" xfId="0" applyNumberFormat="1" applyFont="1" applyFill="1" applyBorder="1" applyAlignment="1">
      <alignment vertical="top"/>
    </xf>
    <xf numFmtId="0" fontId="7" fillId="0" borderId="6" xfId="0" quotePrefix="1" applyFont="1" applyFill="1" applyBorder="1" applyAlignment="1">
      <alignment vertical="top"/>
    </xf>
    <xf numFmtId="0" fontId="11" fillId="0" borderId="6" xfId="0" applyFont="1" applyBorder="1" applyAlignment="1">
      <alignment vertical="top"/>
    </xf>
    <xf numFmtId="0" fontId="4" fillId="0" borderId="7" xfId="0" applyFont="1" applyFill="1" applyBorder="1" applyAlignment="1">
      <alignment vertical="top"/>
    </xf>
    <xf numFmtId="0" fontId="7" fillId="0" borderId="7" xfId="0" applyFont="1" applyFill="1" applyBorder="1" applyAlignment="1">
      <alignment vertical="top" wrapText="1"/>
    </xf>
    <xf numFmtId="0" fontId="7" fillId="0" borderId="7" xfId="0" applyFont="1" applyBorder="1" applyAlignment="1">
      <alignment vertical="top"/>
    </xf>
    <xf numFmtId="0" fontId="7" fillId="0" borderId="7" xfId="0" quotePrefix="1" applyFont="1" applyBorder="1" applyAlignment="1">
      <alignment vertical="top"/>
    </xf>
    <xf numFmtId="0" fontId="7" fillId="0" borderId="7" xfId="0" applyFont="1" applyBorder="1" applyAlignment="1">
      <alignment vertical="top" wrapText="1"/>
    </xf>
    <xf numFmtId="0" fontId="7" fillId="0" borderId="1" xfId="0" applyFont="1" applyBorder="1" applyAlignment="1">
      <alignment vertical="top" wrapText="1"/>
    </xf>
    <xf numFmtId="0" fontId="7" fillId="0" borderId="7" xfId="0" applyFont="1" applyFill="1" applyBorder="1" applyAlignment="1">
      <alignment vertical="top"/>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0"/>
  <sheetViews>
    <sheetView tabSelected="1" zoomScale="75" zoomScaleNormal="75" zoomScaleSheetLayoutView="75" workbookViewId="0">
      <pane xSplit="1" ySplit="6" topLeftCell="I82" activePane="bottomRight" state="frozenSplit"/>
      <selection pane="topRight" activeCell="B1" sqref="B1"/>
      <selection pane="bottomLeft" activeCell="A15" sqref="A15"/>
      <selection pane="bottomRight" activeCell="N86" sqref="N86"/>
    </sheetView>
  </sheetViews>
  <sheetFormatPr defaultRowHeight="15" x14ac:dyDescent="0.2"/>
  <cols>
    <col min="1" max="1" width="48.140625" style="29" customWidth="1"/>
    <col min="2" max="2" width="36" style="29" customWidth="1"/>
    <col min="3" max="3" width="16.42578125" style="29" customWidth="1"/>
    <col min="4" max="4" width="17.5703125" style="29" customWidth="1"/>
    <col min="5" max="6" width="17.140625" style="29" customWidth="1"/>
    <col min="7" max="7" width="26.7109375" style="29" customWidth="1"/>
    <col min="8" max="9" width="20.140625" style="29" customWidth="1"/>
    <col min="10" max="10" width="17" style="29" customWidth="1"/>
    <col min="11" max="11" width="10.28515625" style="29" customWidth="1"/>
    <col min="12" max="12" width="8.140625" style="29" customWidth="1"/>
    <col min="13" max="13" width="76" style="29" hidden="1" customWidth="1"/>
    <col min="14" max="14" width="20" style="29" customWidth="1"/>
    <col min="15" max="15" width="57.28515625" style="29" customWidth="1"/>
    <col min="16" max="16" width="22.85546875" style="38" bestFit="1" customWidth="1"/>
    <col min="17" max="16384" width="9.140625" style="38"/>
  </cols>
  <sheetData>
    <row r="2" spans="1:15" ht="18" x14ac:dyDescent="0.25">
      <c r="A2" s="22" t="s">
        <v>241</v>
      </c>
      <c r="B2" s="32"/>
    </row>
    <row r="3" spans="1:15" ht="18" x14ac:dyDescent="0.25">
      <c r="A3" s="22" t="s">
        <v>112</v>
      </c>
      <c r="B3" s="32"/>
    </row>
    <row r="4" spans="1:15" ht="18" x14ac:dyDescent="0.25">
      <c r="A4" s="27">
        <f ca="1">NOW()</f>
        <v>36791.426338888887</v>
      </c>
      <c r="B4" s="33"/>
    </row>
    <row r="5" spans="1:15" ht="3.75" customHeight="1" thickBot="1" x14ac:dyDescent="0.3">
      <c r="A5" s="28"/>
      <c r="B5" s="34"/>
    </row>
    <row r="6" spans="1:15" s="30" customFormat="1" ht="53.25" customHeight="1" thickBot="1" x14ac:dyDescent="0.3">
      <c r="A6" s="39" t="s">
        <v>63</v>
      </c>
      <c r="B6" s="40" t="s">
        <v>290</v>
      </c>
      <c r="C6" s="41" t="s">
        <v>142</v>
      </c>
      <c r="D6" s="41" t="s">
        <v>143</v>
      </c>
      <c r="E6" s="41" t="s">
        <v>280</v>
      </c>
      <c r="F6" s="41" t="s">
        <v>281</v>
      </c>
      <c r="G6" s="41" t="s">
        <v>309</v>
      </c>
      <c r="H6" s="41" t="s">
        <v>196</v>
      </c>
      <c r="I6" s="41" t="s">
        <v>339</v>
      </c>
      <c r="J6" s="41" t="s">
        <v>254</v>
      </c>
      <c r="K6" s="42" t="s">
        <v>246</v>
      </c>
      <c r="L6" s="41" t="s">
        <v>149</v>
      </c>
      <c r="M6" s="41" t="s">
        <v>247</v>
      </c>
      <c r="N6" s="42" t="s">
        <v>450</v>
      </c>
      <c r="O6" s="41" t="s">
        <v>44</v>
      </c>
    </row>
    <row r="7" spans="1:15" s="44" customFormat="1" ht="9" customHeight="1" thickBot="1" x14ac:dyDescent="0.3">
      <c r="A7" s="43"/>
      <c r="B7" s="36"/>
      <c r="C7" s="36"/>
      <c r="D7" s="36"/>
      <c r="E7" s="36"/>
      <c r="F7" s="45"/>
      <c r="G7" s="36"/>
      <c r="H7" s="46"/>
      <c r="I7" s="36"/>
      <c r="J7" s="36"/>
      <c r="K7" s="36"/>
      <c r="L7" s="36"/>
      <c r="M7" s="36"/>
      <c r="N7" s="36"/>
      <c r="O7" s="36"/>
    </row>
    <row r="8" spans="1:15" ht="83.25" customHeight="1" x14ac:dyDescent="0.2">
      <c r="A8" s="47" t="s">
        <v>277</v>
      </c>
      <c r="B8" s="48" t="s">
        <v>461</v>
      </c>
      <c r="C8" s="49"/>
      <c r="D8" s="49"/>
      <c r="E8" s="48" t="s">
        <v>305</v>
      </c>
      <c r="F8" s="48" t="s">
        <v>306</v>
      </c>
      <c r="G8" s="48" t="s">
        <v>10</v>
      </c>
      <c r="H8" s="48" t="s">
        <v>11</v>
      </c>
      <c r="I8" s="48" t="s">
        <v>462</v>
      </c>
      <c r="J8" s="49" t="s">
        <v>256</v>
      </c>
      <c r="K8" s="49" t="s">
        <v>109</v>
      </c>
      <c r="L8" s="49" t="s">
        <v>128</v>
      </c>
      <c r="M8" s="50" t="s">
        <v>278</v>
      </c>
      <c r="N8" s="48" t="s">
        <v>474</v>
      </c>
      <c r="O8" s="48" t="s">
        <v>22</v>
      </c>
    </row>
    <row r="9" spans="1:15" ht="12.75" customHeight="1" x14ac:dyDescent="0.2">
      <c r="A9" s="51"/>
      <c r="B9" s="52"/>
      <c r="C9" s="52"/>
      <c r="D9" s="52"/>
      <c r="E9" s="52"/>
      <c r="F9" s="52"/>
      <c r="G9" s="52"/>
      <c r="H9" s="52"/>
      <c r="I9" s="52"/>
      <c r="J9" s="52"/>
      <c r="K9" s="52"/>
      <c r="L9" s="52"/>
      <c r="M9" s="53"/>
      <c r="N9" s="52"/>
      <c r="O9" s="52"/>
    </row>
    <row r="10" spans="1:15" ht="84" customHeight="1" x14ac:dyDescent="0.2">
      <c r="A10" s="54" t="s">
        <v>274</v>
      </c>
      <c r="B10" s="55" t="s">
        <v>282</v>
      </c>
      <c r="C10" s="52" t="s">
        <v>157</v>
      </c>
      <c r="D10" s="52" t="s">
        <v>378</v>
      </c>
      <c r="E10" s="56"/>
      <c r="F10" s="56"/>
      <c r="G10" s="55" t="s">
        <v>429</v>
      </c>
      <c r="H10" s="52" t="s">
        <v>251</v>
      </c>
      <c r="I10" s="52" t="s">
        <v>345</v>
      </c>
      <c r="J10" s="52" t="s">
        <v>255</v>
      </c>
      <c r="K10" s="52" t="s">
        <v>66</v>
      </c>
      <c r="L10" s="52" t="s">
        <v>128</v>
      </c>
      <c r="M10" s="50" t="s">
        <v>250</v>
      </c>
      <c r="N10" s="55" t="s">
        <v>12</v>
      </c>
      <c r="O10" s="55" t="s">
        <v>14</v>
      </c>
    </row>
    <row r="11" spans="1:15" ht="12" customHeight="1" x14ac:dyDescent="0.2">
      <c r="A11" s="51"/>
      <c r="B11" s="52"/>
      <c r="C11" s="52"/>
      <c r="D11" s="52"/>
      <c r="E11" s="52"/>
      <c r="F11" s="52"/>
      <c r="G11" s="52"/>
      <c r="H11" s="52"/>
      <c r="I11" s="52"/>
      <c r="J11" s="52"/>
      <c r="K11" s="52"/>
      <c r="L11" s="52"/>
      <c r="M11" s="53"/>
      <c r="N11" s="52"/>
      <c r="O11" s="52"/>
    </row>
    <row r="12" spans="1:15" ht="69.75" customHeight="1" x14ac:dyDescent="0.2">
      <c r="A12" s="57" t="s">
        <v>343</v>
      </c>
      <c r="B12" s="58" t="s">
        <v>9</v>
      </c>
      <c r="C12" s="58" t="s">
        <v>388</v>
      </c>
      <c r="D12" s="59" t="s">
        <v>389</v>
      </c>
      <c r="E12" s="60"/>
      <c r="F12" s="60"/>
      <c r="G12" s="58" t="s">
        <v>7</v>
      </c>
      <c r="H12" s="58" t="s">
        <v>8</v>
      </c>
      <c r="I12" s="58" t="s">
        <v>480</v>
      </c>
      <c r="J12" s="61" t="s">
        <v>255</v>
      </c>
      <c r="K12" s="52" t="s">
        <v>108</v>
      </c>
      <c r="L12" s="52" t="s">
        <v>128</v>
      </c>
      <c r="M12" s="50" t="s">
        <v>271</v>
      </c>
      <c r="N12" s="55" t="s">
        <v>479</v>
      </c>
      <c r="O12" s="55" t="s">
        <v>23</v>
      </c>
    </row>
    <row r="13" spans="1:15" ht="15" customHeight="1" x14ac:dyDescent="0.2">
      <c r="A13" s="57"/>
      <c r="B13" s="61"/>
      <c r="C13" s="61"/>
      <c r="D13" s="60"/>
      <c r="E13" s="60"/>
      <c r="F13" s="60"/>
      <c r="G13" s="61"/>
      <c r="H13" s="61"/>
      <c r="I13" s="61"/>
      <c r="J13" s="61"/>
      <c r="K13" s="52"/>
      <c r="L13" s="52"/>
      <c r="M13" s="50"/>
      <c r="N13" s="55"/>
      <c r="O13" s="52"/>
    </row>
    <row r="14" spans="1:15" ht="51.75" customHeight="1" x14ac:dyDescent="0.2">
      <c r="A14" s="57" t="s">
        <v>257</v>
      </c>
      <c r="B14" s="58" t="s">
        <v>291</v>
      </c>
      <c r="C14" s="55" t="s">
        <v>155</v>
      </c>
      <c r="D14" s="55" t="s">
        <v>377</v>
      </c>
      <c r="E14" s="55"/>
      <c r="F14" s="55"/>
      <c r="G14" s="55" t="s">
        <v>428</v>
      </c>
      <c r="H14" s="52" t="s">
        <v>259</v>
      </c>
      <c r="I14" s="52" t="s">
        <v>346</v>
      </c>
      <c r="J14" s="52" t="s">
        <v>255</v>
      </c>
      <c r="K14" s="52" t="s">
        <v>109</v>
      </c>
      <c r="L14" s="52" t="s">
        <v>128</v>
      </c>
      <c r="M14" s="50" t="s">
        <v>260</v>
      </c>
      <c r="N14" s="55" t="s">
        <v>477</v>
      </c>
      <c r="O14" s="55" t="s">
        <v>13</v>
      </c>
    </row>
    <row r="15" spans="1:15" ht="11.25" customHeight="1" x14ac:dyDescent="0.2">
      <c r="A15" s="57"/>
      <c r="B15" s="61"/>
      <c r="C15" s="52"/>
      <c r="D15" s="52"/>
      <c r="E15" s="52"/>
      <c r="F15" s="52"/>
      <c r="G15" s="52"/>
      <c r="H15" s="52"/>
      <c r="I15" s="52"/>
      <c r="J15" s="52"/>
      <c r="K15" s="52"/>
      <c r="L15" s="52"/>
      <c r="M15" s="50"/>
      <c r="N15" s="55"/>
      <c r="O15" s="52"/>
    </row>
    <row r="16" spans="1:15" ht="64.5" customHeight="1" x14ac:dyDescent="0.2">
      <c r="A16" s="62" t="s">
        <v>326</v>
      </c>
      <c r="B16" s="58" t="s">
        <v>327</v>
      </c>
      <c r="C16" s="52"/>
      <c r="D16" s="52"/>
      <c r="E16" s="55" t="s">
        <v>315</v>
      </c>
      <c r="F16" s="55" t="s">
        <v>316</v>
      </c>
      <c r="G16" s="55" t="s">
        <v>453</v>
      </c>
      <c r="H16" s="52" t="s">
        <v>328</v>
      </c>
      <c r="I16" s="52" t="s">
        <v>347</v>
      </c>
      <c r="J16" s="52" t="s">
        <v>256</v>
      </c>
      <c r="K16" s="52" t="s">
        <v>66</v>
      </c>
      <c r="L16" s="52" t="s">
        <v>128</v>
      </c>
      <c r="M16" s="50" t="s">
        <v>312</v>
      </c>
      <c r="N16" s="55" t="s">
        <v>474</v>
      </c>
      <c r="O16" s="55" t="s">
        <v>24</v>
      </c>
    </row>
    <row r="17" spans="1:15" ht="12.75" customHeight="1" x14ac:dyDescent="0.2">
      <c r="A17" s="57"/>
      <c r="B17" s="61"/>
      <c r="C17" s="52"/>
      <c r="D17" s="52"/>
      <c r="E17" s="52"/>
      <c r="F17" s="52"/>
      <c r="G17" s="52"/>
      <c r="H17" s="52"/>
      <c r="I17" s="52"/>
      <c r="J17" s="52"/>
      <c r="K17" s="52"/>
      <c r="L17" s="52"/>
      <c r="M17" s="50"/>
      <c r="N17" s="55"/>
      <c r="O17" s="52"/>
    </row>
    <row r="18" spans="1:15" ht="82.5" customHeight="1" x14ac:dyDescent="0.2">
      <c r="A18" s="57" t="s">
        <v>381</v>
      </c>
      <c r="B18" s="58" t="s">
        <v>460</v>
      </c>
      <c r="C18" s="61"/>
      <c r="D18" s="61"/>
      <c r="E18" s="61" t="s">
        <v>313</v>
      </c>
      <c r="F18" s="61" t="s">
        <v>314</v>
      </c>
      <c r="G18" s="58" t="s">
        <v>430</v>
      </c>
      <c r="H18" s="52" t="s">
        <v>382</v>
      </c>
      <c r="I18" s="52" t="s">
        <v>348</v>
      </c>
      <c r="J18" s="52" t="s">
        <v>256</v>
      </c>
      <c r="K18" s="52" t="s">
        <v>66</v>
      </c>
      <c r="L18" s="55" t="s">
        <v>128</v>
      </c>
      <c r="M18" s="50" t="s">
        <v>270</v>
      </c>
      <c r="N18" s="55" t="s">
        <v>474</v>
      </c>
      <c r="O18" s="55" t="s">
        <v>25</v>
      </c>
    </row>
    <row r="19" spans="1:15" ht="12" customHeight="1" x14ac:dyDescent="0.2">
      <c r="A19" s="57"/>
      <c r="B19" s="61"/>
      <c r="C19" s="61"/>
      <c r="D19" s="61"/>
      <c r="E19" s="61"/>
      <c r="F19" s="61"/>
      <c r="G19" s="52"/>
      <c r="H19" s="52"/>
      <c r="I19" s="52"/>
      <c r="J19" s="52"/>
      <c r="K19" s="52"/>
      <c r="L19" s="52"/>
      <c r="M19" s="50"/>
      <c r="N19" s="55"/>
      <c r="O19" s="52"/>
    </row>
    <row r="20" spans="1:15" ht="97.5" customHeight="1" x14ac:dyDescent="0.2">
      <c r="A20" s="57" t="s">
        <v>371</v>
      </c>
      <c r="B20" s="58" t="s">
        <v>372</v>
      </c>
      <c r="C20" s="58" t="s">
        <v>465</v>
      </c>
      <c r="D20" s="59" t="s">
        <v>468</v>
      </c>
      <c r="E20" s="61"/>
      <c r="F20" s="61"/>
      <c r="G20" s="58" t="s">
        <v>380</v>
      </c>
      <c r="H20" s="52" t="s">
        <v>374</v>
      </c>
      <c r="I20" s="61" t="s">
        <v>373</v>
      </c>
      <c r="J20" s="52" t="s">
        <v>255</v>
      </c>
      <c r="K20" s="52" t="s">
        <v>66</v>
      </c>
      <c r="L20" s="52" t="s">
        <v>128</v>
      </c>
      <c r="M20" s="50" t="s">
        <v>269</v>
      </c>
      <c r="N20" s="55" t="s">
        <v>474</v>
      </c>
      <c r="O20" s="55" t="s">
        <v>15</v>
      </c>
    </row>
    <row r="21" spans="1:15" ht="14.25" customHeight="1" x14ac:dyDescent="0.2">
      <c r="A21" s="57"/>
      <c r="B21" s="61"/>
      <c r="C21" s="52"/>
      <c r="D21" s="52"/>
      <c r="E21" s="52"/>
      <c r="F21" s="52"/>
      <c r="G21" s="52"/>
      <c r="H21" s="52"/>
      <c r="I21" s="52"/>
      <c r="J21" s="52"/>
      <c r="K21" s="52"/>
      <c r="L21" s="52"/>
      <c r="M21" s="53"/>
      <c r="N21" s="52"/>
      <c r="O21" s="52"/>
    </row>
    <row r="22" spans="1:15" ht="86.25" customHeight="1" x14ac:dyDescent="0.2">
      <c r="A22" s="57" t="s">
        <v>311</v>
      </c>
      <c r="B22" s="58" t="s">
        <v>368</v>
      </c>
      <c r="C22" s="58" t="s">
        <v>466</v>
      </c>
      <c r="D22" s="59" t="s">
        <v>467</v>
      </c>
      <c r="E22" s="52" t="s">
        <v>307</v>
      </c>
      <c r="F22" s="52" t="s">
        <v>308</v>
      </c>
      <c r="G22" s="55" t="s">
        <v>431</v>
      </c>
      <c r="H22" s="52" t="s">
        <v>369</v>
      </c>
      <c r="I22" s="61" t="s">
        <v>370</v>
      </c>
      <c r="J22" s="52" t="s">
        <v>255</v>
      </c>
      <c r="K22" s="52" t="s">
        <v>66</v>
      </c>
      <c r="L22" s="52" t="s">
        <v>128</v>
      </c>
      <c r="M22" s="50"/>
      <c r="N22" s="55" t="s">
        <v>474</v>
      </c>
      <c r="O22" s="55" t="s">
        <v>16</v>
      </c>
    </row>
    <row r="23" spans="1:15" ht="9" customHeight="1" x14ac:dyDescent="0.2">
      <c r="A23" s="57"/>
      <c r="B23" s="61"/>
      <c r="C23" s="52"/>
      <c r="D23" s="52"/>
      <c r="E23" s="52"/>
      <c r="F23" s="52"/>
      <c r="G23" s="52"/>
      <c r="H23" s="52"/>
      <c r="I23" s="52"/>
      <c r="J23" s="52"/>
      <c r="K23" s="52"/>
      <c r="L23" s="52"/>
      <c r="M23" s="53"/>
      <c r="N23" s="52"/>
      <c r="O23" s="52"/>
    </row>
    <row r="24" spans="1:15" ht="56.25" customHeight="1" x14ac:dyDescent="0.2">
      <c r="A24" s="57" t="s">
        <v>310</v>
      </c>
      <c r="B24" s="58" t="s">
        <v>362</v>
      </c>
      <c r="C24" s="61" t="s">
        <v>157</v>
      </c>
      <c r="D24" s="61" t="s">
        <v>390</v>
      </c>
      <c r="E24" s="52" t="s">
        <v>307</v>
      </c>
      <c r="F24" s="52" t="s">
        <v>308</v>
      </c>
      <c r="G24" s="55" t="s">
        <v>454</v>
      </c>
      <c r="H24" s="61" t="s">
        <v>329</v>
      </c>
      <c r="I24" s="52" t="s">
        <v>349</v>
      </c>
      <c r="J24" s="52" t="s">
        <v>256</v>
      </c>
      <c r="K24" s="52" t="s">
        <v>66</v>
      </c>
      <c r="L24" s="52" t="s">
        <v>128</v>
      </c>
      <c r="M24" s="50"/>
      <c r="N24" s="55" t="s">
        <v>474</v>
      </c>
      <c r="O24" s="55" t="s">
        <v>42</v>
      </c>
    </row>
    <row r="25" spans="1:15" ht="6.75" customHeight="1" x14ac:dyDescent="0.2">
      <c r="A25" s="57"/>
      <c r="B25" s="61"/>
      <c r="C25" s="52"/>
      <c r="D25" s="52"/>
      <c r="E25" s="52"/>
      <c r="F25" s="52"/>
      <c r="G25" s="52"/>
      <c r="H25" s="52"/>
      <c r="I25" s="52"/>
      <c r="J25" s="52"/>
      <c r="K25" s="52"/>
      <c r="L25" s="52"/>
      <c r="M25" s="53"/>
      <c r="N25" s="52"/>
      <c r="O25" s="52"/>
    </row>
    <row r="26" spans="1:15" ht="81.75" customHeight="1" x14ac:dyDescent="0.2">
      <c r="A26" s="57" t="s">
        <v>484</v>
      </c>
      <c r="B26" s="58" t="s">
        <v>485</v>
      </c>
      <c r="C26" s="52"/>
      <c r="D26" s="52"/>
      <c r="E26" s="52"/>
      <c r="F26" s="52"/>
      <c r="G26" s="55" t="s">
        <v>481</v>
      </c>
      <c r="H26" s="52" t="s">
        <v>482</v>
      </c>
      <c r="I26" s="52" t="s">
        <v>483</v>
      </c>
      <c r="J26" s="52" t="s">
        <v>255</v>
      </c>
      <c r="K26" s="52" t="s">
        <v>66</v>
      </c>
      <c r="L26" s="52" t="s">
        <v>128</v>
      </c>
      <c r="M26" s="53"/>
      <c r="N26" s="52" t="s">
        <v>474</v>
      </c>
      <c r="O26" s="55" t="s">
        <v>41</v>
      </c>
    </row>
    <row r="27" spans="1:15" ht="9.75" customHeight="1" x14ac:dyDescent="0.2">
      <c r="A27" s="57"/>
      <c r="B27" s="61"/>
      <c r="C27" s="52"/>
      <c r="D27" s="52"/>
      <c r="E27" s="52"/>
      <c r="F27" s="52"/>
      <c r="G27" s="52"/>
      <c r="H27" s="52"/>
      <c r="I27" s="52"/>
      <c r="J27" s="52"/>
      <c r="K27" s="52"/>
      <c r="L27" s="52"/>
      <c r="M27" s="53"/>
      <c r="N27" s="52"/>
      <c r="O27" s="52"/>
    </row>
    <row r="28" spans="1:15" ht="77.25" customHeight="1" x14ac:dyDescent="0.2">
      <c r="A28" s="57" t="s">
        <v>400</v>
      </c>
      <c r="B28" s="58" t="s">
        <v>283</v>
      </c>
      <c r="C28" s="52"/>
      <c r="D28" s="63"/>
      <c r="E28" s="63" t="s">
        <v>307</v>
      </c>
      <c r="F28" s="63" t="s">
        <v>308</v>
      </c>
      <c r="G28" s="55" t="s">
        <v>455</v>
      </c>
      <c r="H28" s="52" t="s">
        <v>253</v>
      </c>
      <c r="I28" s="52" t="s">
        <v>350</v>
      </c>
      <c r="J28" s="52" t="s">
        <v>256</v>
      </c>
      <c r="K28" s="52" t="s">
        <v>108</v>
      </c>
      <c r="L28" s="52" t="s">
        <v>128</v>
      </c>
      <c r="M28" s="50" t="s">
        <v>268</v>
      </c>
      <c r="N28" s="55" t="s">
        <v>474</v>
      </c>
      <c r="O28" s="55" t="s">
        <v>40</v>
      </c>
    </row>
    <row r="29" spans="1:15" ht="15.75" customHeight="1" x14ac:dyDescent="0.2">
      <c r="A29" s="57"/>
      <c r="B29" s="61"/>
      <c r="C29" s="52"/>
      <c r="D29" s="52"/>
      <c r="E29" s="52"/>
      <c r="F29" s="52"/>
      <c r="G29" s="52"/>
      <c r="H29" s="52"/>
      <c r="I29" s="52"/>
      <c r="J29" s="52"/>
      <c r="K29" s="52"/>
      <c r="L29" s="52"/>
      <c r="M29" s="53"/>
      <c r="N29" s="52"/>
      <c r="O29" s="52"/>
    </row>
    <row r="30" spans="1:15" ht="95.25" customHeight="1" x14ac:dyDescent="0.2">
      <c r="A30" s="57" t="s">
        <v>275</v>
      </c>
      <c r="B30" s="58" t="s">
        <v>273</v>
      </c>
      <c r="C30" s="55" t="s">
        <v>239</v>
      </c>
      <c r="D30" s="52" t="s">
        <v>377</v>
      </c>
      <c r="E30" s="56"/>
      <c r="F30" s="56"/>
      <c r="G30" s="55" t="s">
        <v>432</v>
      </c>
      <c r="H30" s="52" t="s">
        <v>243</v>
      </c>
      <c r="I30" s="52" t="s">
        <v>340</v>
      </c>
      <c r="J30" s="52" t="s">
        <v>255</v>
      </c>
      <c r="K30" s="52" t="s">
        <v>108</v>
      </c>
      <c r="L30" s="52" t="s">
        <v>128</v>
      </c>
      <c r="M30" s="50" t="s">
        <v>262</v>
      </c>
      <c r="N30" s="55" t="s">
        <v>478</v>
      </c>
      <c r="O30" s="55" t="s">
        <v>39</v>
      </c>
    </row>
    <row r="31" spans="1:15" ht="96" customHeight="1" x14ac:dyDescent="0.2">
      <c r="A31" s="57" t="s">
        <v>401</v>
      </c>
      <c r="B31" s="58" t="s">
        <v>330</v>
      </c>
      <c r="C31" s="61"/>
      <c r="D31" s="61"/>
      <c r="E31" s="63" t="s">
        <v>307</v>
      </c>
      <c r="F31" s="63" t="s">
        <v>308</v>
      </c>
      <c r="G31" s="55" t="s">
        <v>433</v>
      </c>
      <c r="H31" s="52" t="s">
        <v>331</v>
      </c>
      <c r="I31" s="52" t="s">
        <v>351</v>
      </c>
      <c r="J31" s="52" t="s">
        <v>256</v>
      </c>
      <c r="K31" s="52" t="s">
        <v>66</v>
      </c>
      <c r="L31" s="52"/>
      <c r="M31" s="50" t="s">
        <v>299</v>
      </c>
      <c r="N31" s="55" t="s">
        <v>452</v>
      </c>
      <c r="O31" s="55" t="s">
        <v>38</v>
      </c>
    </row>
    <row r="32" spans="1:15" ht="18.75" customHeight="1" x14ac:dyDescent="0.2">
      <c r="A32" s="57"/>
      <c r="B32" s="61"/>
      <c r="C32" s="61"/>
      <c r="D32" s="64"/>
      <c r="E32" s="64"/>
      <c r="F32" s="64"/>
      <c r="G32" s="52"/>
      <c r="H32" s="52"/>
      <c r="I32" s="52"/>
      <c r="J32" s="52"/>
      <c r="K32" s="52"/>
      <c r="L32" s="52"/>
      <c r="M32" s="53"/>
      <c r="N32" s="52"/>
      <c r="O32" s="52"/>
    </row>
    <row r="33" spans="1:15" ht="76.5" customHeight="1" x14ac:dyDescent="0.2">
      <c r="A33" s="62" t="s">
        <v>402</v>
      </c>
      <c r="B33" s="58" t="s">
        <v>285</v>
      </c>
      <c r="C33" s="61" t="s">
        <v>391</v>
      </c>
      <c r="D33" s="52" t="s">
        <v>392</v>
      </c>
      <c r="E33" s="52" t="s">
        <v>307</v>
      </c>
      <c r="F33" s="52" t="s">
        <v>308</v>
      </c>
      <c r="G33" s="55" t="s">
        <v>457</v>
      </c>
      <c r="H33" s="55" t="s">
        <v>458</v>
      </c>
      <c r="I33" s="55" t="s">
        <v>459</v>
      </c>
      <c r="J33" s="55" t="s">
        <v>393</v>
      </c>
      <c r="K33" s="52" t="s">
        <v>66</v>
      </c>
      <c r="L33" s="52" t="s">
        <v>128</v>
      </c>
      <c r="M33" s="50" t="s">
        <v>304</v>
      </c>
      <c r="N33" s="55" t="s">
        <v>474</v>
      </c>
      <c r="O33" s="55" t="s">
        <v>37</v>
      </c>
    </row>
    <row r="34" spans="1:15" ht="6" customHeight="1" x14ac:dyDescent="0.2">
      <c r="A34" s="57"/>
      <c r="B34" s="61"/>
      <c r="C34" s="61"/>
      <c r="D34" s="64"/>
      <c r="E34" s="64"/>
      <c r="F34" s="64"/>
      <c r="G34" s="52"/>
      <c r="H34" s="52"/>
      <c r="I34" s="52"/>
      <c r="J34" s="52"/>
      <c r="K34" s="52"/>
      <c r="L34" s="52"/>
      <c r="M34" s="53"/>
      <c r="N34" s="52"/>
      <c r="O34" s="52"/>
    </row>
    <row r="35" spans="1:15" ht="66" customHeight="1" x14ac:dyDescent="0.2">
      <c r="A35" s="57" t="s">
        <v>490</v>
      </c>
      <c r="B35" s="58" t="s">
        <v>491</v>
      </c>
      <c r="C35" s="61" t="s">
        <v>492</v>
      </c>
      <c r="D35" s="52" t="s">
        <v>499</v>
      </c>
      <c r="E35" s="64"/>
      <c r="F35" s="64"/>
      <c r="G35" s="55" t="s">
        <v>493</v>
      </c>
      <c r="H35" s="52" t="s">
        <v>494</v>
      </c>
      <c r="I35" s="52" t="s">
        <v>495</v>
      </c>
      <c r="J35" s="52" t="s">
        <v>255</v>
      </c>
      <c r="K35" s="52" t="s">
        <v>66</v>
      </c>
      <c r="L35" s="52"/>
      <c r="M35" s="53"/>
      <c r="N35" s="52" t="s">
        <v>452</v>
      </c>
      <c r="O35" s="55" t="s">
        <v>45</v>
      </c>
    </row>
    <row r="36" spans="1:15" ht="69.75" customHeight="1" x14ac:dyDescent="0.2">
      <c r="A36" s="57" t="s">
        <v>332</v>
      </c>
      <c r="B36" s="58" t="s">
        <v>284</v>
      </c>
      <c r="C36" s="52"/>
      <c r="D36" s="64"/>
      <c r="E36" s="52" t="s">
        <v>307</v>
      </c>
      <c r="F36" s="52" t="s">
        <v>308</v>
      </c>
      <c r="G36" s="58" t="s">
        <v>434</v>
      </c>
      <c r="H36" s="61" t="s">
        <v>319</v>
      </c>
      <c r="I36" s="61" t="s">
        <v>352</v>
      </c>
      <c r="J36" s="61" t="s">
        <v>256</v>
      </c>
      <c r="K36" s="52" t="s">
        <v>109</v>
      </c>
      <c r="L36" s="52"/>
      <c r="M36" s="50" t="s">
        <v>298</v>
      </c>
      <c r="N36" s="55" t="s">
        <v>452</v>
      </c>
      <c r="O36" s="55" t="s">
        <v>36</v>
      </c>
    </row>
    <row r="37" spans="1:15" ht="20.25" customHeight="1" x14ac:dyDescent="0.2">
      <c r="A37" s="57"/>
      <c r="B37" s="61"/>
      <c r="C37" s="52"/>
      <c r="D37" s="52"/>
      <c r="E37" s="52"/>
      <c r="F37" s="52"/>
      <c r="G37" s="52"/>
      <c r="H37" s="52"/>
      <c r="I37" s="52"/>
      <c r="J37" s="52"/>
      <c r="K37" s="52"/>
      <c r="L37" s="52"/>
      <c r="M37" s="53"/>
      <c r="N37" s="52"/>
      <c r="O37" s="52"/>
    </row>
    <row r="38" spans="1:15" ht="71.25" customHeight="1" x14ac:dyDescent="0.2">
      <c r="A38" s="62" t="s">
        <v>403</v>
      </c>
      <c r="B38" s="58" t="s">
        <v>47</v>
      </c>
      <c r="C38" s="52"/>
      <c r="D38" s="64"/>
      <c r="E38" s="52" t="s">
        <v>307</v>
      </c>
      <c r="F38" s="52" t="s">
        <v>308</v>
      </c>
      <c r="G38" s="58" t="s">
        <v>404</v>
      </c>
      <c r="H38" s="61" t="s">
        <v>344</v>
      </c>
      <c r="I38" s="61" t="s">
        <v>353</v>
      </c>
      <c r="J38" s="61" t="s">
        <v>256</v>
      </c>
      <c r="K38" s="52" t="s">
        <v>66</v>
      </c>
      <c r="L38" s="52" t="s">
        <v>128</v>
      </c>
      <c r="M38" s="50" t="s">
        <v>297</v>
      </c>
      <c r="N38" s="55" t="s">
        <v>474</v>
      </c>
      <c r="O38" s="55" t="s">
        <v>46</v>
      </c>
    </row>
    <row r="39" spans="1:15" ht="20.25" customHeight="1" x14ac:dyDescent="0.2">
      <c r="A39" s="57"/>
      <c r="B39" s="61"/>
      <c r="C39" s="52"/>
      <c r="D39" s="52"/>
      <c r="E39" s="52"/>
      <c r="F39" s="52"/>
      <c r="G39" s="52"/>
      <c r="H39" s="52"/>
      <c r="I39" s="52"/>
      <c r="J39" s="52"/>
      <c r="K39" s="52"/>
      <c r="L39" s="52"/>
      <c r="M39" s="53"/>
      <c r="N39" s="52"/>
      <c r="O39" s="52"/>
    </row>
    <row r="40" spans="1:15" ht="78.75" customHeight="1" x14ac:dyDescent="0.2">
      <c r="A40" s="62" t="s">
        <v>318</v>
      </c>
      <c r="B40" s="58" t="s">
        <v>405</v>
      </c>
      <c r="C40" s="52"/>
      <c r="D40" s="52"/>
      <c r="E40" s="52" t="s">
        <v>307</v>
      </c>
      <c r="F40" s="52" t="s">
        <v>308</v>
      </c>
      <c r="G40" s="55" t="s">
        <v>475</v>
      </c>
      <c r="H40" s="55" t="s">
        <v>476</v>
      </c>
      <c r="I40" s="55" t="s">
        <v>471</v>
      </c>
      <c r="J40" s="52" t="s">
        <v>256</v>
      </c>
      <c r="K40" s="52" t="s">
        <v>66</v>
      </c>
      <c r="L40" s="52" t="s">
        <v>128</v>
      </c>
      <c r="M40" s="50" t="s">
        <v>265</v>
      </c>
      <c r="N40" s="55" t="s">
        <v>2</v>
      </c>
      <c r="O40" s="55" t="s">
        <v>35</v>
      </c>
    </row>
    <row r="41" spans="1:15" ht="18" x14ac:dyDescent="0.2">
      <c r="A41" s="57"/>
      <c r="B41" s="61"/>
      <c r="C41" s="52"/>
      <c r="D41" s="52"/>
      <c r="E41" s="52"/>
      <c r="F41" s="52"/>
      <c r="G41" s="52"/>
      <c r="H41" s="52"/>
      <c r="I41" s="52"/>
      <c r="J41" s="52"/>
      <c r="K41" s="52"/>
      <c r="L41" s="52"/>
      <c r="M41" s="53"/>
      <c r="N41" s="52"/>
      <c r="O41" s="52" t="s">
        <v>48</v>
      </c>
    </row>
    <row r="42" spans="1:15" ht="95.25" customHeight="1" x14ac:dyDescent="0.2">
      <c r="A42" s="62" t="s">
        <v>406</v>
      </c>
      <c r="B42" s="58" t="s">
        <v>286</v>
      </c>
      <c r="C42" s="52" t="s">
        <v>167</v>
      </c>
      <c r="D42" s="61" t="s">
        <v>394</v>
      </c>
      <c r="E42" s="52" t="s">
        <v>307</v>
      </c>
      <c r="F42" s="52" t="s">
        <v>308</v>
      </c>
      <c r="G42" s="58" t="s">
        <v>50</v>
      </c>
      <c r="H42" s="58" t="s">
        <v>51</v>
      </c>
      <c r="I42" s="58" t="s">
        <v>354</v>
      </c>
      <c r="J42" s="55" t="s">
        <v>393</v>
      </c>
      <c r="K42" s="52" t="s">
        <v>108</v>
      </c>
      <c r="L42" s="52"/>
      <c r="M42" s="50" t="s">
        <v>300</v>
      </c>
      <c r="N42" s="55" t="s">
        <v>474</v>
      </c>
      <c r="O42" s="55" t="s">
        <v>49</v>
      </c>
    </row>
    <row r="43" spans="1:15" ht="18" x14ac:dyDescent="0.2">
      <c r="A43" s="57"/>
      <c r="B43" s="61"/>
      <c r="C43" s="52"/>
      <c r="D43" s="52"/>
      <c r="E43" s="52"/>
      <c r="F43" s="52"/>
      <c r="G43" s="52"/>
      <c r="H43" s="52"/>
      <c r="I43" s="52"/>
      <c r="J43" s="52"/>
      <c r="K43" s="52"/>
      <c r="L43" s="52"/>
      <c r="M43" s="53"/>
      <c r="N43" s="52"/>
      <c r="O43" s="52"/>
    </row>
    <row r="44" spans="1:15" ht="69" customHeight="1" x14ac:dyDescent="0.2">
      <c r="A44" s="62" t="s">
        <v>407</v>
      </c>
      <c r="B44" s="58" t="s">
        <v>317</v>
      </c>
      <c r="C44" s="55" t="s">
        <v>395</v>
      </c>
      <c r="D44" s="55" t="s">
        <v>396</v>
      </c>
      <c r="E44" s="52" t="s">
        <v>307</v>
      </c>
      <c r="F44" s="52" t="s">
        <v>308</v>
      </c>
      <c r="G44" s="55" t="s">
        <v>408</v>
      </c>
      <c r="H44" s="55" t="s">
        <v>333</v>
      </c>
      <c r="I44" s="55" t="s">
        <v>355</v>
      </c>
      <c r="J44" s="55" t="s">
        <v>393</v>
      </c>
      <c r="K44" s="52" t="s">
        <v>66</v>
      </c>
      <c r="L44" s="52" t="s">
        <v>128</v>
      </c>
      <c r="M44" s="50" t="s">
        <v>252</v>
      </c>
      <c r="N44" s="55" t="s">
        <v>474</v>
      </c>
      <c r="O44" s="55" t="s">
        <v>52</v>
      </c>
    </row>
    <row r="45" spans="1:15" ht="18" x14ac:dyDescent="0.2">
      <c r="A45" s="57"/>
      <c r="B45" s="61"/>
      <c r="C45" s="52"/>
      <c r="D45" s="52"/>
      <c r="E45" s="52"/>
      <c r="F45" s="52"/>
      <c r="G45" s="52"/>
      <c r="H45" s="52"/>
      <c r="I45" s="52"/>
      <c r="J45" s="52"/>
      <c r="K45" s="52"/>
      <c r="L45" s="52"/>
      <c r="M45" s="50"/>
      <c r="N45" s="55"/>
      <c r="O45" s="52"/>
    </row>
    <row r="46" spans="1:15" s="37" customFormat="1" ht="45.75" thickBot="1" x14ac:dyDescent="0.25">
      <c r="A46" s="57" t="s">
        <v>73</v>
      </c>
      <c r="B46" s="58" t="s">
        <v>287</v>
      </c>
      <c r="C46" s="52" t="s">
        <v>160</v>
      </c>
      <c r="D46" s="52" t="s">
        <v>379</v>
      </c>
      <c r="E46" s="56"/>
      <c r="F46" s="56"/>
      <c r="G46" s="58" t="s">
        <v>437</v>
      </c>
      <c r="H46" s="61" t="s">
        <v>244</v>
      </c>
      <c r="I46" s="61" t="s">
        <v>438</v>
      </c>
      <c r="J46" s="61" t="s">
        <v>255</v>
      </c>
      <c r="K46" s="52" t="s">
        <v>66</v>
      </c>
      <c r="L46" s="52" t="s">
        <v>128</v>
      </c>
      <c r="M46" s="50" t="s">
        <v>238</v>
      </c>
      <c r="N46" s="55" t="s">
        <v>474</v>
      </c>
      <c r="O46" s="55" t="s">
        <v>34</v>
      </c>
    </row>
    <row r="47" spans="1:15" s="44" customFormat="1" ht="18" x14ac:dyDescent="0.2">
      <c r="A47" s="57"/>
      <c r="B47" s="61"/>
      <c r="C47" s="52"/>
      <c r="D47" s="52"/>
      <c r="E47" s="52"/>
      <c r="F47" s="52"/>
      <c r="G47" s="52"/>
      <c r="H47" s="52"/>
      <c r="I47" s="52"/>
      <c r="J47" s="52"/>
      <c r="K47" s="52"/>
      <c r="L47" s="52"/>
      <c r="M47" s="53"/>
      <c r="N47" s="52"/>
      <c r="O47" s="52"/>
    </row>
    <row r="48" spans="1:15" ht="66" customHeight="1" x14ac:dyDescent="0.2">
      <c r="A48" s="57" t="s">
        <v>74</v>
      </c>
      <c r="B48" s="58" t="s">
        <v>288</v>
      </c>
      <c r="C48" s="52" t="s">
        <v>157</v>
      </c>
      <c r="D48" s="52" t="s">
        <v>378</v>
      </c>
      <c r="E48" s="56"/>
      <c r="F48" s="56"/>
      <c r="G48" s="55" t="s">
        <v>427</v>
      </c>
      <c r="H48" s="52" t="s">
        <v>245</v>
      </c>
      <c r="I48" s="52" t="s">
        <v>375</v>
      </c>
      <c r="J48" s="52" t="s">
        <v>255</v>
      </c>
      <c r="K48" s="52" t="s">
        <v>109</v>
      </c>
      <c r="L48" s="52" t="s">
        <v>128</v>
      </c>
      <c r="M48" s="50" t="s">
        <v>237</v>
      </c>
      <c r="N48" s="55" t="s">
        <v>478</v>
      </c>
      <c r="O48" s="55" t="s">
        <v>33</v>
      </c>
    </row>
    <row r="49" spans="1:15" ht="18" x14ac:dyDescent="0.2">
      <c r="A49" s="57"/>
      <c r="B49" s="61"/>
      <c r="C49" s="52"/>
      <c r="D49" s="52"/>
      <c r="E49" s="52"/>
      <c r="F49" s="52"/>
      <c r="G49" s="52"/>
      <c r="H49" s="52"/>
      <c r="I49" s="52"/>
      <c r="J49" s="52"/>
      <c r="K49" s="52"/>
      <c r="L49" s="52"/>
      <c r="M49" s="53"/>
      <c r="N49" s="52"/>
      <c r="O49" s="52"/>
    </row>
    <row r="50" spans="1:15" ht="69.75" customHeight="1" x14ac:dyDescent="0.2">
      <c r="A50" s="62" t="s">
        <v>334</v>
      </c>
      <c r="B50" s="58" t="s">
        <v>363</v>
      </c>
      <c r="C50" s="52" t="s">
        <v>157</v>
      </c>
      <c r="D50" s="52" t="s">
        <v>378</v>
      </c>
      <c r="E50" s="55"/>
      <c r="F50" s="55"/>
      <c r="G50" s="55" t="s">
        <v>426</v>
      </c>
      <c r="H50" s="61" t="s">
        <v>364</v>
      </c>
      <c r="I50" s="61" t="s">
        <v>365</v>
      </c>
      <c r="J50" s="52" t="s">
        <v>255</v>
      </c>
      <c r="K50" s="52" t="s">
        <v>109</v>
      </c>
      <c r="L50" s="52" t="s">
        <v>128</v>
      </c>
      <c r="M50" s="50"/>
      <c r="N50" s="55" t="s">
        <v>478</v>
      </c>
      <c r="O50" s="55" t="s">
        <v>32</v>
      </c>
    </row>
    <row r="51" spans="1:15" ht="21" customHeight="1" x14ac:dyDescent="0.2">
      <c r="A51" s="62"/>
      <c r="B51" s="58"/>
      <c r="C51" s="52"/>
      <c r="D51" s="52"/>
      <c r="E51" s="55"/>
      <c r="F51" s="55"/>
      <c r="G51" s="55"/>
      <c r="H51" s="61"/>
      <c r="I51" s="61"/>
      <c r="J51" s="52"/>
      <c r="K51" s="52"/>
      <c r="L51" s="52"/>
      <c r="M51" s="50"/>
      <c r="N51" s="55"/>
      <c r="O51" s="55"/>
    </row>
    <row r="52" spans="1:15" ht="72" customHeight="1" x14ac:dyDescent="0.2">
      <c r="A52" s="62" t="s">
        <v>486</v>
      </c>
      <c r="B52" s="58" t="s">
        <v>0</v>
      </c>
      <c r="C52" s="52" t="s">
        <v>492</v>
      </c>
      <c r="D52" s="52" t="s">
        <v>499</v>
      </c>
      <c r="E52" s="55"/>
      <c r="F52" s="55"/>
      <c r="G52" s="55" t="s">
        <v>497</v>
      </c>
      <c r="H52" s="61"/>
      <c r="I52" s="61" t="s">
        <v>498</v>
      </c>
      <c r="J52" s="52" t="s">
        <v>255</v>
      </c>
      <c r="K52" s="52" t="s">
        <v>66</v>
      </c>
      <c r="L52" s="52" t="s">
        <v>128</v>
      </c>
      <c r="M52" s="50"/>
      <c r="N52" s="55" t="s">
        <v>474</v>
      </c>
      <c r="O52" s="55" t="s">
        <v>31</v>
      </c>
    </row>
    <row r="53" spans="1:15" ht="18" x14ac:dyDescent="0.2">
      <c r="A53" s="57"/>
      <c r="B53" s="65"/>
      <c r="C53" s="52"/>
      <c r="D53" s="52"/>
      <c r="E53" s="52"/>
      <c r="F53" s="52"/>
      <c r="G53" s="52"/>
      <c r="H53" s="52"/>
      <c r="I53" s="52"/>
      <c r="J53" s="52"/>
      <c r="K53" s="52"/>
      <c r="L53" s="52"/>
      <c r="M53" s="53"/>
      <c r="N53" s="52"/>
      <c r="O53" s="52"/>
    </row>
    <row r="54" spans="1:15" ht="67.5" customHeight="1" x14ac:dyDescent="0.2">
      <c r="A54" s="57" t="s">
        <v>76</v>
      </c>
      <c r="B54" s="58" t="s">
        <v>292</v>
      </c>
      <c r="C54" s="52" t="s">
        <v>155</v>
      </c>
      <c r="D54" s="52" t="s">
        <v>377</v>
      </c>
      <c r="E54" s="56"/>
      <c r="F54" s="56"/>
      <c r="G54" s="58" t="s">
        <v>472</v>
      </c>
      <c r="H54" s="58" t="s">
        <v>387</v>
      </c>
      <c r="I54" s="58" t="s">
        <v>341</v>
      </c>
      <c r="J54" s="61" t="s">
        <v>255</v>
      </c>
      <c r="K54" s="52" t="s">
        <v>108</v>
      </c>
      <c r="L54" s="52" t="s">
        <v>128</v>
      </c>
      <c r="M54" s="50" t="s">
        <v>236</v>
      </c>
      <c r="N54" s="55" t="s">
        <v>478</v>
      </c>
      <c r="O54" s="55" t="s">
        <v>53</v>
      </c>
    </row>
    <row r="55" spans="1:15" ht="21" customHeight="1" x14ac:dyDescent="0.2">
      <c r="A55" s="57"/>
      <c r="B55" s="58"/>
      <c r="C55" s="52"/>
      <c r="D55" s="52"/>
      <c r="E55" s="56"/>
      <c r="F55" s="56"/>
      <c r="G55" s="58"/>
      <c r="H55" s="58"/>
      <c r="I55" s="58"/>
      <c r="J55" s="61"/>
      <c r="K55" s="52"/>
      <c r="L55" s="52"/>
      <c r="M55" s="50"/>
      <c r="N55" s="55"/>
      <c r="O55" s="55"/>
    </row>
    <row r="56" spans="1:15" ht="84" customHeight="1" x14ac:dyDescent="0.2">
      <c r="A56" s="57" t="s">
        <v>440</v>
      </c>
      <c r="B56" s="58" t="s">
        <v>443</v>
      </c>
      <c r="C56" s="52" t="s">
        <v>220</v>
      </c>
      <c r="D56" s="52" t="s">
        <v>444</v>
      </c>
      <c r="E56" s="56"/>
      <c r="F56" s="56"/>
      <c r="G56" s="58" t="s">
        <v>451</v>
      </c>
      <c r="H56" s="58" t="s">
        <v>441</v>
      </c>
      <c r="I56" s="58" t="s">
        <v>442</v>
      </c>
      <c r="J56" s="61" t="s">
        <v>255</v>
      </c>
      <c r="K56" s="52" t="s">
        <v>66</v>
      </c>
      <c r="L56" s="52" t="s">
        <v>128</v>
      </c>
      <c r="M56" s="50"/>
      <c r="N56" s="55" t="s">
        <v>2</v>
      </c>
      <c r="O56" s="55" t="s">
        <v>30</v>
      </c>
    </row>
    <row r="57" spans="1:15" ht="18" x14ac:dyDescent="0.2">
      <c r="A57" s="57"/>
      <c r="B57" s="61"/>
      <c r="C57" s="52"/>
      <c r="D57" s="52"/>
      <c r="E57" s="52"/>
      <c r="F57" s="52"/>
      <c r="G57" s="52"/>
      <c r="H57" s="52"/>
      <c r="I57" s="52"/>
      <c r="J57" s="52"/>
      <c r="K57" s="52"/>
      <c r="L57" s="52"/>
      <c r="M57" s="53"/>
      <c r="N57" s="52"/>
      <c r="O57" s="52"/>
    </row>
    <row r="58" spans="1:15" ht="64.5" customHeight="1" x14ac:dyDescent="0.2">
      <c r="A58" s="57" t="s">
        <v>409</v>
      </c>
      <c r="B58" s="58" t="s">
        <v>410</v>
      </c>
      <c r="C58" s="55"/>
      <c r="D58" s="55"/>
      <c r="E58" s="55" t="s">
        <v>307</v>
      </c>
      <c r="F58" s="55" t="s">
        <v>308</v>
      </c>
      <c r="G58" s="58" t="s">
        <v>411</v>
      </c>
      <c r="H58" s="58" t="s">
        <v>412</v>
      </c>
      <c r="I58" s="58" t="s">
        <v>413</v>
      </c>
      <c r="J58" s="61" t="s">
        <v>256</v>
      </c>
      <c r="K58" s="52" t="s">
        <v>66</v>
      </c>
      <c r="L58" s="52" t="s">
        <v>128</v>
      </c>
      <c r="M58" s="50" t="s">
        <v>267</v>
      </c>
      <c r="N58" s="55" t="s">
        <v>474</v>
      </c>
      <c r="O58" s="55" t="s">
        <v>29</v>
      </c>
    </row>
    <row r="59" spans="1:15" ht="19.5" customHeight="1" x14ac:dyDescent="0.2">
      <c r="A59" s="57"/>
      <c r="B59" s="58"/>
      <c r="C59" s="55"/>
      <c r="D59" s="55"/>
      <c r="E59" s="55"/>
      <c r="F59" s="55"/>
      <c r="G59" s="58"/>
      <c r="H59" s="58"/>
      <c r="I59" s="58"/>
      <c r="J59" s="61"/>
      <c r="K59" s="52"/>
      <c r="L59" s="52"/>
      <c r="M59" s="50"/>
      <c r="N59" s="55"/>
      <c r="O59" s="55"/>
    </row>
    <row r="60" spans="1:15" ht="64.5" customHeight="1" x14ac:dyDescent="0.2">
      <c r="A60" s="57" t="s">
        <v>487</v>
      </c>
      <c r="B60" s="58" t="s">
        <v>488</v>
      </c>
      <c r="C60" s="55" t="s">
        <v>164</v>
      </c>
      <c r="D60" s="55" t="s">
        <v>489</v>
      </c>
      <c r="E60" s="55"/>
      <c r="F60" s="55"/>
      <c r="G60" s="58" t="s">
        <v>500</v>
      </c>
      <c r="H60" s="58" t="s">
        <v>501</v>
      </c>
      <c r="I60" s="58" t="s">
        <v>496</v>
      </c>
      <c r="J60" s="61" t="s">
        <v>255</v>
      </c>
      <c r="K60" s="52" t="s">
        <v>66</v>
      </c>
      <c r="L60" s="52" t="s">
        <v>128</v>
      </c>
      <c r="M60" s="50"/>
      <c r="N60" s="55" t="s">
        <v>1</v>
      </c>
      <c r="O60" s="55" t="s">
        <v>28</v>
      </c>
    </row>
    <row r="61" spans="1:15" ht="14.25" customHeight="1" x14ac:dyDescent="0.2">
      <c r="A61" s="57"/>
      <c r="B61" s="61"/>
      <c r="C61" s="55"/>
      <c r="D61" s="55"/>
      <c r="E61" s="55"/>
      <c r="F61" s="55"/>
      <c r="G61" s="55"/>
      <c r="H61" s="55"/>
      <c r="I61" s="55"/>
      <c r="J61" s="55"/>
      <c r="K61" s="52"/>
      <c r="L61" s="52"/>
      <c r="M61" s="50"/>
      <c r="N61" s="55"/>
      <c r="O61" s="52"/>
    </row>
    <row r="62" spans="1:15" ht="12.75" customHeight="1" x14ac:dyDescent="0.2">
      <c r="A62" s="57"/>
      <c r="B62" s="61"/>
      <c r="C62" s="52"/>
      <c r="D62" s="52"/>
      <c r="E62" s="52"/>
      <c r="F62" s="52"/>
      <c r="G62" s="52"/>
      <c r="H62" s="52"/>
      <c r="I62" s="52"/>
      <c r="J62" s="52"/>
      <c r="K62" s="52"/>
      <c r="L62" s="52"/>
      <c r="M62" s="53"/>
      <c r="N62" s="52"/>
      <c r="O62" s="52"/>
    </row>
    <row r="63" spans="1:15" ht="54" customHeight="1" x14ac:dyDescent="0.2">
      <c r="A63" s="57" t="s">
        <v>3</v>
      </c>
      <c r="B63" s="58" t="s">
        <v>6</v>
      </c>
      <c r="C63" s="52"/>
      <c r="D63" s="52"/>
      <c r="E63" s="52"/>
      <c r="F63" s="52"/>
      <c r="G63" s="55" t="s">
        <v>5</v>
      </c>
      <c r="H63" s="52"/>
      <c r="I63" s="52"/>
      <c r="J63" s="52" t="s">
        <v>255</v>
      </c>
      <c r="K63" s="52"/>
      <c r="L63" s="52" t="s">
        <v>128</v>
      </c>
      <c r="M63" s="53"/>
      <c r="N63" s="52" t="s">
        <v>4</v>
      </c>
      <c r="O63" s="52" t="s">
        <v>54</v>
      </c>
    </row>
    <row r="64" spans="1:15" ht="77.25" customHeight="1" x14ac:dyDescent="0.2">
      <c r="A64" s="57" t="s">
        <v>414</v>
      </c>
      <c r="B64" s="58" t="s">
        <v>415</v>
      </c>
      <c r="C64" s="58"/>
      <c r="D64" s="58"/>
      <c r="E64" s="55" t="s">
        <v>307</v>
      </c>
      <c r="F64" s="55" t="s">
        <v>308</v>
      </c>
      <c r="G64" s="58" t="s">
        <v>425</v>
      </c>
      <c r="H64" s="58" t="s">
        <v>366</v>
      </c>
      <c r="I64" s="58" t="s">
        <v>367</v>
      </c>
      <c r="J64" s="58" t="s">
        <v>256</v>
      </c>
      <c r="K64" s="52" t="s">
        <v>108</v>
      </c>
      <c r="L64" s="52" t="s">
        <v>128</v>
      </c>
      <c r="M64" s="50" t="s">
        <v>248</v>
      </c>
      <c r="N64" s="55" t="s">
        <v>474</v>
      </c>
      <c r="O64" s="55" t="s">
        <v>27</v>
      </c>
    </row>
    <row r="65" spans="1:15" ht="12.75" customHeight="1" x14ac:dyDescent="0.2">
      <c r="A65" s="57"/>
      <c r="B65" s="61"/>
      <c r="C65" s="52"/>
      <c r="D65" s="52"/>
      <c r="E65" s="52"/>
      <c r="F65" s="52"/>
      <c r="G65" s="52"/>
      <c r="H65" s="52"/>
      <c r="I65" s="52"/>
      <c r="J65" s="52"/>
      <c r="K65" s="52"/>
      <c r="L65" s="52"/>
      <c r="M65" s="53"/>
      <c r="N65" s="52"/>
      <c r="O65" s="52"/>
    </row>
    <row r="66" spans="1:15" ht="102.75" customHeight="1" x14ac:dyDescent="0.2">
      <c r="A66" s="57" t="s">
        <v>242</v>
      </c>
      <c r="B66" s="58" t="s">
        <v>384</v>
      </c>
      <c r="C66" s="52" t="s">
        <v>239</v>
      </c>
      <c r="D66" s="52" t="s">
        <v>377</v>
      </c>
      <c r="E66" s="55" t="s">
        <v>307</v>
      </c>
      <c r="F66" s="55" t="s">
        <v>308</v>
      </c>
      <c r="G66" s="58" t="s">
        <v>456</v>
      </c>
      <c r="H66" s="52" t="s">
        <v>383</v>
      </c>
      <c r="I66" s="52" t="s">
        <v>342</v>
      </c>
      <c r="J66" s="52" t="s">
        <v>256</v>
      </c>
      <c r="K66" s="52" t="s">
        <v>66</v>
      </c>
      <c r="L66" s="52" t="s">
        <v>128</v>
      </c>
      <c r="M66" s="50" t="s">
        <v>276</v>
      </c>
      <c r="N66" s="55" t="s">
        <v>474</v>
      </c>
      <c r="O66" s="55" t="s">
        <v>55</v>
      </c>
    </row>
    <row r="67" spans="1:15" s="37" customFormat="1" ht="12" customHeight="1" thickBot="1" x14ac:dyDescent="0.25">
      <c r="A67" s="57"/>
      <c r="B67" s="61"/>
      <c r="C67" s="52"/>
      <c r="D67" s="56"/>
      <c r="E67" s="56"/>
      <c r="F67" s="56"/>
      <c r="G67" s="58"/>
      <c r="H67" s="52"/>
      <c r="I67" s="52"/>
      <c r="J67" s="52"/>
      <c r="K67" s="52"/>
      <c r="L67" s="52"/>
      <c r="M67" s="50"/>
      <c r="N67" s="55"/>
      <c r="O67" s="55"/>
    </row>
    <row r="68" spans="1:15" ht="71.25" customHeight="1" x14ac:dyDescent="0.2">
      <c r="A68" s="57" t="s">
        <v>416</v>
      </c>
      <c r="B68" s="58" t="s">
        <v>361</v>
      </c>
      <c r="C68" s="52"/>
      <c r="D68" s="56"/>
      <c r="E68" s="55" t="s">
        <v>305</v>
      </c>
      <c r="F68" s="55" t="s">
        <v>306</v>
      </c>
      <c r="G68" s="55" t="s">
        <v>424</v>
      </c>
      <c r="H68" s="52" t="s">
        <v>335</v>
      </c>
      <c r="I68" s="52" t="s">
        <v>356</v>
      </c>
      <c r="J68" s="52" t="s">
        <v>256</v>
      </c>
      <c r="K68" s="52" t="s">
        <v>109</v>
      </c>
      <c r="L68" s="52" t="s">
        <v>128</v>
      </c>
      <c r="M68" s="50" t="s">
        <v>301</v>
      </c>
      <c r="N68" s="55" t="s">
        <v>474</v>
      </c>
      <c r="O68" s="55" t="s">
        <v>26</v>
      </c>
    </row>
    <row r="69" spans="1:15" ht="9" customHeight="1" x14ac:dyDescent="0.2">
      <c r="A69" s="57"/>
      <c r="B69" s="61"/>
      <c r="C69" s="52"/>
      <c r="D69" s="52"/>
      <c r="E69" s="52"/>
      <c r="F69" s="52"/>
      <c r="G69" s="52"/>
      <c r="H69" s="52"/>
      <c r="I69" s="52"/>
      <c r="J69" s="52"/>
      <c r="K69" s="52"/>
      <c r="L69" s="52"/>
      <c r="M69" s="50"/>
      <c r="N69" s="55"/>
      <c r="O69" s="52"/>
    </row>
    <row r="70" spans="1:15" ht="57.75" customHeight="1" x14ac:dyDescent="0.2">
      <c r="A70" s="57" t="s">
        <v>272</v>
      </c>
      <c r="B70" s="58" t="s">
        <v>385</v>
      </c>
      <c r="C70" s="52"/>
      <c r="D70" s="56"/>
      <c r="E70" s="55" t="s">
        <v>305</v>
      </c>
      <c r="F70" s="55" t="s">
        <v>306</v>
      </c>
      <c r="G70" s="58" t="s">
        <v>419</v>
      </c>
      <c r="H70" s="52" t="s">
        <v>336</v>
      </c>
      <c r="I70" s="52" t="s">
        <v>357</v>
      </c>
      <c r="J70" s="52" t="s">
        <v>256</v>
      </c>
      <c r="K70" s="52" t="s">
        <v>109</v>
      </c>
      <c r="L70" s="52" t="s">
        <v>128</v>
      </c>
      <c r="M70" s="50" t="s">
        <v>261</v>
      </c>
      <c r="N70" s="55" t="s">
        <v>474</v>
      </c>
      <c r="O70" s="55" t="s">
        <v>56</v>
      </c>
    </row>
    <row r="71" spans="1:15" ht="9.75" customHeight="1" x14ac:dyDescent="0.2">
      <c r="A71" s="57"/>
      <c r="B71" s="61"/>
      <c r="C71" s="52"/>
      <c r="D71" s="52"/>
      <c r="E71" s="52"/>
      <c r="F71" s="52"/>
      <c r="G71" s="52"/>
      <c r="H71" s="52"/>
      <c r="I71" s="52"/>
      <c r="J71" s="52"/>
      <c r="K71" s="52"/>
      <c r="L71" s="52"/>
      <c r="M71" s="50"/>
      <c r="N71" s="55"/>
      <c r="O71" s="52"/>
    </row>
    <row r="72" spans="1:15" ht="128.25" customHeight="1" x14ac:dyDescent="0.2">
      <c r="A72" s="57" t="s">
        <v>258</v>
      </c>
      <c r="B72" s="58" t="s">
        <v>505</v>
      </c>
      <c r="C72" s="52" t="s">
        <v>397</v>
      </c>
      <c r="D72" s="52" t="s">
        <v>398</v>
      </c>
      <c r="E72" s="52" t="s">
        <v>469</v>
      </c>
      <c r="F72" s="52" t="s">
        <v>470</v>
      </c>
      <c r="G72" s="58" t="s">
        <v>502</v>
      </c>
      <c r="H72" s="58" t="s">
        <v>503</v>
      </c>
      <c r="I72" s="58" t="s">
        <v>504</v>
      </c>
      <c r="J72" s="52" t="s">
        <v>255</v>
      </c>
      <c r="K72" s="52" t="s">
        <v>66</v>
      </c>
      <c r="L72" s="52" t="s">
        <v>128</v>
      </c>
      <c r="M72" s="50" t="s">
        <v>263</v>
      </c>
      <c r="N72" s="55" t="s">
        <v>474</v>
      </c>
      <c r="O72" s="55" t="s">
        <v>57</v>
      </c>
    </row>
    <row r="73" spans="1:15" ht="13.5" customHeight="1" x14ac:dyDescent="0.2">
      <c r="A73" s="57"/>
      <c r="B73" s="61"/>
      <c r="C73" s="52"/>
      <c r="D73" s="52"/>
      <c r="E73" s="52"/>
      <c r="F73" s="52"/>
      <c r="G73" s="52"/>
      <c r="H73" s="52"/>
      <c r="I73" s="52"/>
      <c r="J73" s="52"/>
      <c r="K73" s="52"/>
      <c r="L73" s="52"/>
      <c r="M73" s="50"/>
      <c r="N73" s="55"/>
      <c r="O73" s="52"/>
    </row>
    <row r="74" spans="1:15" ht="71.25" customHeight="1" x14ac:dyDescent="0.2">
      <c r="A74" s="57" t="s">
        <v>449</v>
      </c>
      <c r="B74" s="58" t="s">
        <v>446</v>
      </c>
      <c r="C74" s="52" t="s">
        <v>157</v>
      </c>
      <c r="D74" s="52" t="s">
        <v>378</v>
      </c>
      <c r="E74" s="52"/>
      <c r="F74" s="52"/>
      <c r="G74" s="55" t="s">
        <v>445</v>
      </c>
      <c r="H74" s="61" t="s">
        <v>447</v>
      </c>
      <c r="I74" s="61" t="s">
        <v>448</v>
      </c>
      <c r="J74" s="52" t="s">
        <v>255</v>
      </c>
      <c r="K74" s="52" t="s">
        <v>109</v>
      </c>
      <c r="L74" s="52" t="s">
        <v>128</v>
      </c>
      <c r="M74" s="50" t="s">
        <v>266</v>
      </c>
      <c r="N74" s="55" t="s">
        <v>2</v>
      </c>
      <c r="O74" s="55" t="s">
        <v>58</v>
      </c>
    </row>
    <row r="75" spans="1:15" ht="14.25" customHeight="1" x14ac:dyDescent="0.2">
      <c r="A75" s="57"/>
      <c r="B75" s="61"/>
      <c r="C75" s="52"/>
      <c r="D75" s="52"/>
      <c r="E75" s="52"/>
      <c r="F75" s="52"/>
      <c r="G75" s="52"/>
      <c r="H75" s="52"/>
      <c r="I75" s="52"/>
      <c r="J75" s="52"/>
      <c r="K75" s="52"/>
      <c r="L75" s="52"/>
      <c r="M75" s="50"/>
      <c r="N75" s="55"/>
      <c r="O75" s="52"/>
    </row>
    <row r="76" spans="1:15" ht="60" customHeight="1" x14ac:dyDescent="0.2">
      <c r="A76" s="57" t="s">
        <v>235</v>
      </c>
      <c r="B76" s="58" t="s">
        <v>439</v>
      </c>
      <c r="C76" s="52" t="s">
        <v>155</v>
      </c>
      <c r="D76" s="52" t="s">
        <v>377</v>
      </c>
      <c r="E76" s="56"/>
      <c r="F76" s="56"/>
      <c r="G76" s="58" t="s">
        <v>423</v>
      </c>
      <c r="H76" s="55" t="s">
        <v>435</v>
      </c>
      <c r="I76" s="58" t="s">
        <v>436</v>
      </c>
      <c r="J76" s="55" t="s">
        <v>255</v>
      </c>
      <c r="K76" s="52" t="s">
        <v>108</v>
      </c>
      <c r="L76" s="52" t="s">
        <v>128</v>
      </c>
      <c r="M76" s="50" t="s">
        <v>249</v>
      </c>
      <c r="N76" s="55" t="s">
        <v>474</v>
      </c>
      <c r="O76" s="55" t="s">
        <v>17</v>
      </c>
    </row>
    <row r="77" spans="1:15" ht="4.5" customHeight="1" x14ac:dyDescent="0.2">
      <c r="A77" s="57"/>
      <c r="B77" s="61"/>
      <c r="C77" s="52"/>
      <c r="D77" s="52"/>
      <c r="E77" s="52"/>
      <c r="F77" s="52"/>
      <c r="G77" s="52"/>
      <c r="H77" s="52"/>
      <c r="I77" s="52"/>
      <c r="J77" s="52"/>
      <c r="K77" s="52"/>
      <c r="L77" s="52"/>
      <c r="M77" s="50"/>
      <c r="N77" s="55"/>
      <c r="O77" s="52"/>
    </row>
    <row r="78" spans="1:15" ht="112.5" customHeight="1" x14ac:dyDescent="0.2">
      <c r="A78" s="57" t="s">
        <v>417</v>
      </c>
      <c r="B78" s="58" t="s">
        <v>418</v>
      </c>
      <c r="C78" s="55"/>
      <c r="D78" s="56"/>
      <c r="E78" s="52" t="s">
        <v>307</v>
      </c>
      <c r="F78" s="52" t="s">
        <v>308</v>
      </c>
      <c r="G78" s="58" t="s">
        <v>463</v>
      </c>
      <c r="H78" s="55" t="s">
        <v>464</v>
      </c>
      <c r="I78" s="55" t="s">
        <v>358</v>
      </c>
      <c r="J78" s="55" t="s">
        <v>256</v>
      </c>
      <c r="K78" s="52" t="s">
        <v>66</v>
      </c>
      <c r="L78" s="52" t="s">
        <v>128</v>
      </c>
      <c r="M78" s="50"/>
      <c r="N78" s="55" t="s">
        <v>474</v>
      </c>
      <c r="O78" s="55" t="s">
        <v>18</v>
      </c>
    </row>
    <row r="79" spans="1:15" ht="30.75" customHeight="1" x14ac:dyDescent="0.2">
      <c r="A79" s="57"/>
      <c r="B79" s="61"/>
      <c r="C79" s="52"/>
      <c r="D79" s="52"/>
      <c r="E79" s="52"/>
      <c r="F79" s="52"/>
      <c r="G79" s="52"/>
      <c r="H79" s="52"/>
      <c r="I79" s="52"/>
      <c r="J79" s="52"/>
      <c r="K79" s="52"/>
      <c r="L79" s="52"/>
      <c r="M79" s="50"/>
      <c r="N79" s="55"/>
      <c r="O79" s="52"/>
    </row>
    <row r="80" spans="1:15" ht="196.5" customHeight="1" x14ac:dyDescent="0.2">
      <c r="A80" s="57" t="s">
        <v>321</v>
      </c>
      <c r="B80" s="58" t="s">
        <v>322</v>
      </c>
      <c r="C80" s="52"/>
      <c r="D80" s="52"/>
      <c r="E80" s="52" t="s">
        <v>307</v>
      </c>
      <c r="F80" s="52" t="s">
        <v>308</v>
      </c>
      <c r="G80" s="58" t="s">
        <v>61</v>
      </c>
      <c r="H80" s="55" t="s">
        <v>62</v>
      </c>
      <c r="I80" s="55" t="s">
        <v>473</v>
      </c>
      <c r="J80" s="52" t="s">
        <v>256</v>
      </c>
      <c r="K80" s="52" t="s">
        <v>66</v>
      </c>
      <c r="L80" s="52" t="s">
        <v>128</v>
      </c>
      <c r="M80" s="50" t="s">
        <v>289</v>
      </c>
      <c r="N80" s="55" t="s">
        <v>474</v>
      </c>
      <c r="O80" s="55" t="s">
        <v>19</v>
      </c>
    </row>
    <row r="81" spans="1:15" ht="18" x14ac:dyDescent="0.2">
      <c r="A81" s="57"/>
      <c r="B81" s="61"/>
      <c r="C81" s="52"/>
      <c r="D81" s="52"/>
      <c r="E81" s="52"/>
      <c r="F81" s="52"/>
      <c r="G81" s="55"/>
      <c r="H81" s="52"/>
      <c r="I81" s="52"/>
      <c r="J81" s="52"/>
      <c r="K81" s="52"/>
      <c r="L81" s="52"/>
      <c r="M81" s="50"/>
      <c r="N81" s="55"/>
      <c r="O81" s="52"/>
    </row>
    <row r="82" spans="1:15" ht="114" customHeight="1" x14ac:dyDescent="0.2">
      <c r="A82" s="62" t="s">
        <v>337</v>
      </c>
      <c r="B82" s="58" t="s">
        <v>320</v>
      </c>
      <c r="C82" s="52" t="s">
        <v>391</v>
      </c>
      <c r="D82" s="52" t="s">
        <v>392</v>
      </c>
      <c r="E82" s="52" t="s">
        <v>307</v>
      </c>
      <c r="F82" s="52" t="s">
        <v>308</v>
      </c>
      <c r="G82" s="58" t="s">
        <v>420</v>
      </c>
      <c r="H82" s="55" t="s">
        <v>325</v>
      </c>
      <c r="I82" s="55" t="s">
        <v>359</v>
      </c>
      <c r="J82" s="55" t="s">
        <v>393</v>
      </c>
      <c r="K82" s="52" t="s">
        <v>66</v>
      </c>
      <c r="L82" s="52" t="s">
        <v>128</v>
      </c>
      <c r="M82" s="50" t="s">
        <v>264</v>
      </c>
      <c r="N82" s="55" t="s">
        <v>474</v>
      </c>
      <c r="O82" s="55" t="s">
        <v>43</v>
      </c>
    </row>
    <row r="83" spans="1:15" ht="18" x14ac:dyDescent="0.2">
      <c r="A83" s="57"/>
      <c r="B83" s="61"/>
      <c r="C83" s="52"/>
      <c r="D83" s="52"/>
      <c r="E83" s="52"/>
      <c r="F83" s="52"/>
      <c r="G83" s="52"/>
      <c r="H83" s="52"/>
      <c r="I83" s="52"/>
      <c r="J83" s="52"/>
      <c r="K83" s="52"/>
      <c r="L83" s="52"/>
      <c r="M83" s="53"/>
      <c r="N83" s="52"/>
      <c r="O83" s="52"/>
    </row>
    <row r="84" spans="1:15" ht="80.25" customHeight="1" x14ac:dyDescent="0.2">
      <c r="A84" s="57" t="s">
        <v>79</v>
      </c>
      <c r="B84" s="58" t="s">
        <v>296</v>
      </c>
      <c r="C84" s="55" t="s">
        <v>160</v>
      </c>
      <c r="D84" s="55" t="s">
        <v>399</v>
      </c>
      <c r="E84" s="55"/>
      <c r="F84" s="55"/>
      <c r="G84" s="58" t="s">
        <v>421</v>
      </c>
      <c r="H84" s="55" t="s">
        <v>293</v>
      </c>
      <c r="I84" s="55" t="s">
        <v>376</v>
      </c>
      <c r="J84" s="52" t="s">
        <v>255</v>
      </c>
      <c r="K84" s="52" t="s">
        <v>109</v>
      </c>
      <c r="L84" s="52" t="s">
        <v>128</v>
      </c>
      <c r="M84" s="50" t="s">
        <v>240</v>
      </c>
      <c r="N84" s="55" t="s">
        <v>21</v>
      </c>
      <c r="O84" s="55" t="s">
        <v>60</v>
      </c>
    </row>
    <row r="85" spans="1:15" ht="18" x14ac:dyDescent="0.2">
      <c r="A85" s="57"/>
      <c r="B85" s="61"/>
      <c r="C85" s="52"/>
      <c r="D85" s="52"/>
      <c r="E85" s="52"/>
      <c r="F85" s="52"/>
      <c r="G85" s="52"/>
      <c r="H85" s="52"/>
      <c r="I85" s="52"/>
      <c r="J85" s="52"/>
      <c r="K85" s="52"/>
      <c r="L85" s="52"/>
      <c r="M85" s="53"/>
      <c r="N85" s="52"/>
      <c r="O85" s="52"/>
    </row>
    <row r="86" spans="1:15" ht="110.25" customHeight="1" x14ac:dyDescent="0.2">
      <c r="A86" s="62" t="s">
        <v>338</v>
      </c>
      <c r="B86" s="58" t="s">
        <v>324</v>
      </c>
      <c r="C86" s="52"/>
      <c r="D86" s="52"/>
      <c r="E86" s="52" t="s">
        <v>307</v>
      </c>
      <c r="F86" s="52" t="s">
        <v>308</v>
      </c>
      <c r="G86" s="58" t="s">
        <v>386</v>
      </c>
      <c r="H86" s="52" t="s">
        <v>323</v>
      </c>
      <c r="I86" s="52" t="s">
        <v>360</v>
      </c>
      <c r="J86" s="52" t="s">
        <v>256</v>
      </c>
      <c r="K86" s="52" t="s">
        <v>66</v>
      </c>
      <c r="L86" s="52" t="s">
        <v>128</v>
      </c>
      <c r="M86" s="50" t="s">
        <v>302</v>
      </c>
      <c r="N86" s="55" t="s">
        <v>474</v>
      </c>
      <c r="O86" s="55" t="s">
        <v>20</v>
      </c>
    </row>
    <row r="87" spans="1:15" ht="18" x14ac:dyDescent="0.2">
      <c r="A87" s="57"/>
      <c r="B87" s="61"/>
      <c r="C87" s="52"/>
      <c r="D87" s="52"/>
      <c r="E87" s="52"/>
      <c r="F87" s="52"/>
      <c r="G87" s="52"/>
      <c r="H87" s="52"/>
      <c r="I87" s="52"/>
      <c r="J87" s="52"/>
      <c r="K87" s="52"/>
      <c r="L87" s="52"/>
      <c r="M87" s="53"/>
      <c r="N87" s="52"/>
      <c r="O87" s="52"/>
    </row>
    <row r="88" spans="1:15" ht="55.5" customHeight="1" thickBot="1" x14ac:dyDescent="0.25">
      <c r="A88" s="66" t="s">
        <v>279</v>
      </c>
      <c r="B88" s="67" t="s">
        <v>294</v>
      </c>
      <c r="C88" s="68" t="s">
        <v>160</v>
      </c>
      <c r="D88" s="68" t="s">
        <v>379</v>
      </c>
      <c r="E88" s="69"/>
      <c r="F88" s="69"/>
      <c r="G88" s="70" t="s">
        <v>422</v>
      </c>
      <c r="H88" s="68" t="s">
        <v>295</v>
      </c>
      <c r="I88" s="72"/>
      <c r="J88" s="68" t="s">
        <v>255</v>
      </c>
      <c r="K88" s="68" t="s">
        <v>66</v>
      </c>
      <c r="L88" s="68"/>
      <c r="M88" s="71" t="s">
        <v>303</v>
      </c>
      <c r="N88" s="70" t="s">
        <v>452</v>
      </c>
      <c r="O88" s="70" t="s">
        <v>59</v>
      </c>
    </row>
    <row r="89" spans="1:15" ht="15.75" x14ac:dyDescent="0.25">
      <c r="A89" s="31"/>
      <c r="B89" s="35"/>
    </row>
    <row r="90" spans="1:15" ht="15.75" x14ac:dyDescent="0.25">
      <c r="A90" s="31"/>
      <c r="B90" s="35"/>
    </row>
  </sheetData>
  <phoneticPr fontId="0" type="noConversion"/>
  <pageMargins left="0.75" right="0.75" top="0.8" bottom="0.84" header="0.35" footer="0.31"/>
  <pageSetup paperSize="5" scale="45" fitToHeight="4" orientation="landscape" r:id="rId1"/>
  <headerFooter alignWithMargins="0">
    <oddFooter>&amp;L&amp;"Arial,Bold"Confidential&amp;C&amp;D&amp;RPage &amp;P</oddFooter>
  </headerFooter>
  <rowBreaks count="2" manualBreakCount="2">
    <brk id="46" max="14" man="1"/>
    <brk id="67"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zoomScale="75" zoomScaleNormal="75" workbookViewId="0">
      <selection activeCell="C23" sqref="C23"/>
    </sheetView>
  </sheetViews>
  <sheetFormatPr defaultRowHeight="12.75" x14ac:dyDescent="0.2"/>
  <cols>
    <col min="1" max="1" width="22.28515625" customWidth="1"/>
    <col min="2" max="2" width="14.7109375" bestFit="1" customWidth="1"/>
    <col min="3" max="3" width="15.85546875" bestFit="1" customWidth="1"/>
    <col min="4" max="4" width="17.140625" bestFit="1" customWidth="1"/>
    <col min="5" max="5" width="17.42578125" customWidth="1"/>
    <col min="6" max="6" width="22" bestFit="1" customWidth="1"/>
    <col min="7" max="7" width="18" customWidth="1"/>
    <col min="8" max="8" width="26.42578125" customWidth="1"/>
    <col min="9" max="9" width="18" customWidth="1"/>
    <col min="10" max="10" width="28.28515625" bestFit="1" customWidth="1"/>
    <col min="11" max="13" width="24.85546875" customWidth="1"/>
    <col min="14" max="14" width="59.85546875" bestFit="1" customWidth="1"/>
  </cols>
  <sheetData>
    <row r="1" spans="1:16" ht="23.25" x14ac:dyDescent="0.35">
      <c r="A1" s="22" t="s">
        <v>111</v>
      </c>
      <c r="B1" s="22"/>
      <c r="C1" s="22"/>
      <c r="D1" s="22"/>
      <c r="E1" s="22"/>
      <c r="F1" s="22"/>
      <c r="G1" s="5"/>
      <c r="H1" s="5"/>
      <c r="I1" s="5"/>
      <c r="J1" s="5"/>
      <c r="K1" s="5"/>
      <c r="L1" s="5"/>
      <c r="M1" s="5"/>
      <c r="N1" t="s">
        <v>215</v>
      </c>
    </row>
    <row r="2" spans="1:16" ht="23.25" x14ac:dyDescent="0.35">
      <c r="A2" s="22" t="s">
        <v>112</v>
      </c>
      <c r="B2" s="22"/>
      <c r="C2" s="22"/>
      <c r="D2" s="22"/>
      <c r="E2" s="22"/>
      <c r="F2" s="22"/>
      <c r="G2" s="5"/>
      <c r="H2" s="5"/>
      <c r="I2" s="5"/>
      <c r="J2" s="5"/>
      <c r="K2" s="5"/>
      <c r="L2" s="5"/>
      <c r="M2" s="5"/>
    </row>
    <row r="3" spans="1:16" ht="24.75" customHeight="1" x14ac:dyDescent="0.2"/>
    <row r="4" spans="1:16" s="1" customFormat="1" ht="25.5" x14ac:dyDescent="0.2">
      <c r="A4" s="1" t="s">
        <v>63</v>
      </c>
      <c r="B4" s="8" t="s">
        <v>142</v>
      </c>
      <c r="C4" s="8" t="s">
        <v>143</v>
      </c>
      <c r="D4" s="8" t="s">
        <v>197</v>
      </c>
      <c r="E4" s="19" t="s">
        <v>196</v>
      </c>
      <c r="F4" s="1" t="s">
        <v>69</v>
      </c>
      <c r="G4" s="1" t="s">
        <v>149</v>
      </c>
      <c r="H4" s="1" t="s">
        <v>233</v>
      </c>
      <c r="I4" s="1" t="s">
        <v>144</v>
      </c>
      <c r="J4" s="1" t="s">
        <v>145</v>
      </c>
      <c r="K4" s="1" t="s">
        <v>173</v>
      </c>
      <c r="L4" s="1" t="s">
        <v>146</v>
      </c>
      <c r="M4" s="1" t="s">
        <v>148</v>
      </c>
      <c r="N4" s="1" t="s">
        <v>64</v>
      </c>
      <c r="O4" s="1" t="s">
        <v>96</v>
      </c>
    </row>
    <row r="5" spans="1:16" x14ac:dyDescent="0.2">
      <c r="A5" s="4" t="s">
        <v>107</v>
      </c>
      <c r="B5" s="4" t="s">
        <v>150</v>
      </c>
      <c r="C5" s="14" t="s">
        <v>152</v>
      </c>
      <c r="D5" s="4" t="s">
        <v>134</v>
      </c>
      <c r="E5" s="4" t="s">
        <v>137</v>
      </c>
      <c r="F5" s="4" t="s">
        <v>175</v>
      </c>
      <c r="G5" s="4"/>
      <c r="H5" s="4"/>
      <c r="I5" s="4"/>
      <c r="J5" s="4" t="s">
        <v>151</v>
      </c>
      <c r="K5" s="4"/>
      <c r="L5" s="4"/>
      <c r="M5" s="4"/>
      <c r="N5" t="s">
        <v>99</v>
      </c>
      <c r="O5" s="3" t="s">
        <v>108</v>
      </c>
    </row>
    <row r="6" spans="1:16" s="6" customFormat="1" x14ac:dyDescent="0.2">
      <c r="O6" s="7"/>
    </row>
    <row r="7" spans="1:16" s="6" customFormat="1" ht="13.5" thickBot="1" x14ac:dyDescent="0.25">
      <c r="A7" s="9"/>
      <c r="B7" s="9"/>
      <c r="C7" s="9"/>
      <c r="D7" s="9"/>
      <c r="E7" s="9"/>
      <c r="F7" s="9"/>
      <c r="G7" s="9"/>
      <c r="H7" s="9"/>
      <c r="I7" s="9"/>
      <c r="J7" s="9"/>
      <c r="K7" s="9"/>
      <c r="L7" s="9"/>
      <c r="M7" s="9"/>
      <c r="N7" s="9"/>
      <c r="O7" s="10"/>
      <c r="P7" s="9"/>
    </row>
    <row r="8" spans="1:16" x14ac:dyDescent="0.2">
      <c r="A8" s="4" t="s">
        <v>65</v>
      </c>
      <c r="B8" s="4" t="s">
        <v>147</v>
      </c>
      <c r="C8" s="15" t="s">
        <v>153</v>
      </c>
      <c r="D8" s="4"/>
      <c r="E8" s="4"/>
      <c r="J8" t="s">
        <v>182</v>
      </c>
      <c r="N8" t="s">
        <v>110</v>
      </c>
      <c r="O8" s="3" t="s">
        <v>109</v>
      </c>
    </row>
    <row r="9" spans="1:16" s="6" customFormat="1" x14ac:dyDescent="0.2">
      <c r="O9" s="7"/>
    </row>
    <row r="10" spans="1:16" s="6" customFormat="1" ht="13.5" thickBot="1" x14ac:dyDescent="0.25">
      <c r="A10" s="9"/>
      <c r="B10" s="9"/>
      <c r="C10" s="9"/>
      <c r="D10" s="9"/>
      <c r="E10" s="9"/>
      <c r="F10" s="9"/>
      <c r="G10" s="9"/>
      <c r="H10" s="9"/>
      <c r="I10" s="9"/>
      <c r="J10" s="9"/>
      <c r="K10" s="9"/>
      <c r="L10" s="9"/>
      <c r="M10" s="9"/>
      <c r="N10" s="9"/>
      <c r="O10" s="10"/>
      <c r="P10" s="9"/>
    </row>
    <row r="11" spans="1:16" x14ac:dyDescent="0.2">
      <c r="A11" t="s">
        <v>67</v>
      </c>
      <c r="B11" s="6" t="s">
        <v>168</v>
      </c>
      <c r="C11" s="6" t="s">
        <v>169</v>
      </c>
      <c r="D11" t="s">
        <v>81</v>
      </c>
      <c r="E11" t="s">
        <v>84</v>
      </c>
      <c r="N11" t="s">
        <v>93</v>
      </c>
      <c r="O11" s="3" t="s">
        <v>66</v>
      </c>
    </row>
    <row r="12" spans="1:16" x14ac:dyDescent="0.2">
      <c r="O12" s="3"/>
    </row>
    <row r="13" spans="1:16" ht="13.5" thickBot="1" x14ac:dyDescent="0.25">
      <c r="A13" s="11"/>
      <c r="B13" s="11"/>
      <c r="C13" s="11"/>
      <c r="D13" s="11"/>
      <c r="E13" s="11"/>
      <c r="F13" s="11"/>
      <c r="G13" s="11"/>
      <c r="H13" s="11"/>
      <c r="I13" s="11"/>
      <c r="J13" s="11"/>
      <c r="K13" s="11"/>
      <c r="L13" s="11"/>
      <c r="M13" s="11"/>
      <c r="N13" s="11"/>
      <c r="O13" s="12"/>
      <c r="P13" s="11"/>
    </row>
    <row r="14" spans="1:16" s="6" customFormat="1" x14ac:dyDescent="0.2">
      <c r="A14" s="6" t="s">
        <v>82</v>
      </c>
      <c r="B14" s="6" t="s">
        <v>168</v>
      </c>
      <c r="C14" s="6" t="s">
        <v>169</v>
      </c>
      <c r="D14" s="6" t="s">
        <v>83</v>
      </c>
      <c r="E14" s="6" t="s">
        <v>85</v>
      </c>
      <c r="F14" s="6" t="s">
        <v>113</v>
      </c>
      <c r="I14" s="17">
        <v>36749</v>
      </c>
      <c r="J14" s="6" t="s">
        <v>195</v>
      </c>
      <c r="N14" s="6" t="s">
        <v>193</v>
      </c>
      <c r="O14" s="6" t="s">
        <v>66</v>
      </c>
    </row>
    <row r="15" spans="1:16" s="6" customFormat="1" x14ac:dyDescent="0.2">
      <c r="N15" s="6" t="s">
        <v>194</v>
      </c>
    </row>
    <row r="16" spans="1:16" s="6" customFormat="1" ht="13.5" thickBot="1" x14ac:dyDescent="0.25">
      <c r="A16" s="9"/>
      <c r="B16" s="9"/>
      <c r="C16" s="9"/>
      <c r="D16" s="9"/>
      <c r="E16" s="9"/>
      <c r="F16" s="9"/>
      <c r="G16" s="9"/>
      <c r="H16" s="9"/>
      <c r="I16" s="9"/>
      <c r="J16" s="9"/>
      <c r="K16" s="9"/>
      <c r="L16" s="9"/>
      <c r="M16" s="9"/>
      <c r="N16" s="9"/>
      <c r="O16" s="9"/>
      <c r="P16" s="9"/>
    </row>
    <row r="17" spans="1:16" s="6" customFormat="1" x14ac:dyDescent="0.2">
      <c r="A17" s="6" t="s">
        <v>92</v>
      </c>
      <c r="B17" s="6" t="s">
        <v>168</v>
      </c>
      <c r="C17" s="6" t="s">
        <v>169</v>
      </c>
      <c r="F17" s="6" t="s">
        <v>114</v>
      </c>
      <c r="G17" s="6" t="s">
        <v>128</v>
      </c>
      <c r="N17" s="6" t="s">
        <v>115</v>
      </c>
      <c r="O17" s="7" t="s">
        <v>109</v>
      </c>
    </row>
    <row r="18" spans="1:16" s="6" customFormat="1" x14ac:dyDescent="0.2">
      <c r="O18" s="7"/>
    </row>
    <row r="19" spans="1:16" s="6" customFormat="1" ht="13.5" thickBot="1" x14ac:dyDescent="0.25">
      <c r="A19" s="9"/>
      <c r="B19" s="9"/>
      <c r="C19" s="9"/>
      <c r="D19" s="9"/>
      <c r="E19" s="9"/>
      <c r="F19" s="9"/>
      <c r="G19" s="9"/>
      <c r="H19" s="9"/>
      <c r="I19" s="9"/>
      <c r="J19" s="9"/>
      <c r="K19" s="9"/>
      <c r="L19" s="9"/>
      <c r="M19" s="9"/>
      <c r="N19" s="9"/>
      <c r="O19" s="10"/>
      <c r="P19" s="9"/>
    </row>
    <row r="20" spans="1:16" x14ac:dyDescent="0.2">
      <c r="A20" t="s">
        <v>95</v>
      </c>
      <c r="B20" t="s">
        <v>155</v>
      </c>
      <c r="C20" s="16" t="s">
        <v>154</v>
      </c>
      <c r="D20" t="s">
        <v>203</v>
      </c>
      <c r="F20" t="s">
        <v>128</v>
      </c>
      <c r="G20" t="s">
        <v>128</v>
      </c>
      <c r="N20" t="s">
        <v>210</v>
      </c>
      <c r="O20" t="s">
        <v>97</v>
      </c>
    </row>
    <row r="21" spans="1:16" x14ac:dyDescent="0.2">
      <c r="B21" t="s">
        <v>220</v>
      </c>
      <c r="C21" s="16" t="s">
        <v>224</v>
      </c>
      <c r="N21" t="s">
        <v>211</v>
      </c>
    </row>
    <row r="22" spans="1:16" ht="13.5" thickBot="1" x14ac:dyDescent="0.25">
      <c r="A22" s="11"/>
      <c r="B22" s="11"/>
      <c r="C22" s="11"/>
      <c r="D22" s="11"/>
      <c r="E22" s="11"/>
      <c r="F22" s="11"/>
      <c r="G22" s="11"/>
      <c r="H22" s="11"/>
      <c r="I22" s="11"/>
      <c r="J22" s="11"/>
      <c r="K22" s="11"/>
      <c r="L22" s="11"/>
      <c r="M22" s="11"/>
      <c r="N22" s="11"/>
      <c r="O22" s="11"/>
      <c r="P22" s="11"/>
    </row>
    <row r="23" spans="1:16" x14ac:dyDescent="0.2">
      <c r="A23" s="4" t="s">
        <v>68</v>
      </c>
      <c r="B23" s="4" t="s">
        <v>156</v>
      </c>
      <c r="C23" s="15" t="s">
        <v>227</v>
      </c>
      <c r="D23" s="4"/>
      <c r="E23" s="4"/>
      <c r="J23" t="s">
        <v>212</v>
      </c>
      <c r="N23" t="s">
        <v>100</v>
      </c>
      <c r="O23" s="3" t="s">
        <v>109</v>
      </c>
    </row>
    <row r="24" spans="1:16" s="6" customFormat="1" x14ac:dyDescent="0.2">
      <c r="O24" s="7"/>
    </row>
    <row r="25" spans="1:16" s="6" customFormat="1" ht="13.5" thickBot="1" x14ac:dyDescent="0.25">
      <c r="A25" s="9"/>
      <c r="B25" s="9"/>
      <c r="C25" s="9"/>
      <c r="D25" s="9"/>
      <c r="E25" s="9"/>
      <c r="F25" s="9"/>
      <c r="G25" s="9"/>
      <c r="H25" s="9"/>
      <c r="I25" s="9"/>
      <c r="J25" s="9"/>
      <c r="K25" s="9"/>
      <c r="L25" s="9"/>
      <c r="M25" s="9"/>
      <c r="N25" s="9"/>
      <c r="O25" s="10"/>
      <c r="P25" s="9"/>
    </row>
    <row r="26" spans="1:16" s="6" customFormat="1" x14ac:dyDescent="0.2">
      <c r="A26" s="23" t="s">
        <v>228</v>
      </c>
      <c r="B26" s="6" t="s">
        <v>168</v>
      </c>
      <c r="C26" s="6" t="s">
        <v>169</v>
      </c>
      <c r="D26" s="23"/>
      <c r="E26" s="23"/>
      <c r="F26" s="23"/>
      <c r="G26" s="23"/>
      <c r="H26" s="23"/>
      <c r="I26" s="23"/>
      <c r="J26" s="23"/>
      <c r="K26" s="23"/>
      <c r="L26" s="23"/>
      <c r="M26" s="23"/>
      <c r="N26" s="23"/>
      <c r="O26" s="24"/>
      <c r="P26" s="23"/>
    </row>
    <row r="27" spans="1:16" s="6" customFormat="1" x14ac:dyDescent="0.2">
      <c r="A27" s="23"/>
      <c r="B27" s="23"/>
      <c r="C27" s="23"/>
      <c r="D27" s="23"/>
      <c r="E27" s="23"/>
      <c r="F27" s="23"/>
      <c r="G27" s="23"/>
      <c r="H27" s="23"/>
      <c r="I27" s="23"/>
      <c r="J27" s="23"/>
      <c r="K27" s="23"/>
      <c r="L27" s="23"/>
      <c r="M27" s="23"/>
      <c r="N27" s="23"/>
      <c r="O27" s="24"/>
      <c r="P27" s="23"/>
    </row>
    <row r="28" spans="1:16" s="6" customFormat="1" ht="13.5" thickBot="1" x14ac:dyDescent="0.25">
      <c r="A28" s="9"/>
      <c r="B28" s="9"/>
      <c r="C28" s="9"/>
      <c r="D28" s="9"/>
      <c r="E28" s="9"/>
      <c r="F28" s="9"/>
      <c r="G28" s="9"/>
      <c r="H28" s="9"/>
      <c r="I28" s="9"/>
      <c r="J28" s="9"/>
      <c r="K28" s="9"/>
      <c r="L28" s="9"/>
      <c r="M28" s="9"/>
      <c r="N28" s="9"/>
      <c r="O28" s="10"/>
      <c r="P28" s="9"/>
    </row>
    <row r="29" spans="1:16" x14ac:dyDescent="0.2">
      <c r="A29" t="s">
        <v>70</v>
      </c>
      <c r="B29" t="s">
        <v>155</v>
      </c>
      <c r="C29" s="16" t="s">
        <v>154</v>
      </c>
      <c r="N29" t="s">
        <v>116</v>
      </c>
      <c r="O29" t="s">
        <v>97</v>
      </c>
    </row>
    <row r="30" spans="1:16" x14ac:dyDescent="0.2">
      <c r="N30" t="s">
        <v>209</v>
      </c>
    </row>
    <row r="31" spans="1:16" ht="13.5" thickBot="1" x14ac:dyDescent="0.25">
      <c r="A31" s="11"/>
      <c r="B31" s="11"/>
      <c r="C31" s="11"/>
      <c r="D31" s="11"/>
      <c r="E31" s="11"/>
      <c r="F31" s="11"/>
      <c r="G31" s="11"/>
      <c r="H31" s="11"/>
      <c r="I31" s="11"/>
      <c r="J31" s="11"/>
      <c r="K31" s="11"/>
      <c r="L31" s="11"/>
      <c r="M31" s="11"/>
      <c r="N31" s="11"/>
      <c r="O31" s="11"/>
      <c r="P31" s="11"/>
    </row>
    <row r="32" spans="1:16" x14ac:dyDescent="0.2">
      <c r="A32" t="s">
        <v>71</v>
      </c>
      <c r="B32" t="s">
        <v>157</v>
      </c>
      <c r="C32" s="16" t="s">
        <v>162</v>
      </c>
      <c r="F32" t="s">
        <v>138</v>
      </c>
      <c r="G32" t="s">
        <v>177</v>
      </c>
      <c r="L32" t="s">
        <v>178</v>
      </c>
      <c r="N32" t="s">
        <v>117</v>
      </c>
      <c r="O32" t="s">
        <v>66</v>
      </c>
    </row>
    <row r="33" spans="1:16" x14ac:dyDescent="0.2">
      <c r="G33">
        <v>835192</v>
      </c>
    </row>
    <row r="34" spans="1:16" ht="13.5" thickBot="1" x14ac:dyDescent="0.25">
      <c r="A34" s="11"/>
      <c r="B34" s="11"/>
      <c r="C34" s="11"/>
      <c r="D34" s="11"/>
      <c r="E34" s="11"/>
      <c r="F34" s="11"/>
      <c r="G34" s="11"/>
      <c r="H34" s="11"/>
      <c r="I34" s="11"/>
      <c r="J34" s="11"/>
      <c r="K34" s="11"/>
      <c r="L34" s="11"/>
      <c r="M34" s="11"/>
      <c r="N34" s="11"/>
      <c r="O34" s="11"/>
      <c r="P34" s="11"/>
    </row>
    <row r="35" spans="1:16" x14ac:dyDescent="0.2">
      <c r="A35" s="4" t="s">
        <v>72</v>
      </c>
      <c r="B35" s="4" t="s">
        <v>158</v>
      </c>
      <c r="C35" s="15" t="s">
        <v>159</v>
      </c>
      <c r="D35" s="4" t="s">
        <v>234</v>
      </c>
      <c r="E35" s="4" t="s">
        <v>139</v>
      </c>
      <c r="N35" t="s">
        <v>118</v>
      </c>
      <c r="O35" s="3" t="s">
        <v>109</v>
      </c>
    </row>
    <row r="36" spans="1:16" s="6" customFormat="1" x14ac:dyDescent="0.2">
      <c r="D36" s="6" t="s">
        <v>219</v>
      </c>
      <c r="E36" s="6" t="s">
        <v>218</v>
      </c>
      <c r="O36" s="7"/>
    </row>
    <row r="37" spans="1:16" s="6" customFormat="1" ht="13.5" thickBot="1" x14ac:dyDescent="0.25">
      <c r="A37" s="9"/>
      <c r="B37" s="9"/>
      <c r="C37" s="9"/>
      <c r="D37" s="9"/>
      <c r="E37" s="9"/>
      <c r="F37" s="9"/>
      <c r="G37" s="9"/>
      <c r="H37" s="9"/>
      <c r="I37" s="9"/>
      <c r="J37" s="9"/>
      <c r="K37" s="9"/>
      <c r="L37" s="9"/>
      <c r="M37" s="9"/>
      <c r="N37" s="9"/>
      <c r="O37" s="10"/>
      <c r="P37" s="9"/>
    </row>
    <row r="38" spans="1:16" x14ac:dyDescent="0.2">
      <c r="A38" s="4" t="s">
        <v>119</v>
      </c>
      <c r="B38" s="4" t="s">
        <v>158</v>
      </c>
      <c r="C38" s="15" t="s">
        <v>159</v>
      </c>
      <c r="D38" s="4" t="s">
        <v>179</v>
      </c>
      <c r="E38" s="4" t="s">
        <v>180</v>
      </c>
      <c r="N38" t="s">
        <v>120</v>
      </c>
      <c r="O38" s="3" t="s">
        <v>109</v>
      </c>
    </row>
    <row r="39" spans="1:16" s="6" customFormat="1" x14ac:dyDescent="0.2">
      <c r="N39" s="6" t="s">
        <v>181</v>
      </c>
      <c r="O39" s="7"/>
    </row>
    <row r="40" spans="1:16" s="6" customFormat="1" ht="13.5" thickBot="1" x14ac:dyDescent="0.25">
      <c r="A40" s="9"/>
      <c r="B40" s="9"/>
      <c r="C40" s="9"/>
      <c r="D40" s="9"/>
      <c r="E40" s="9"/>
      <c r="F40" s="9"/>
      <c r="G40" s="9"/>
      <c r="H40" s="9"/>
      <c r="I40" s="9"/>
      <c r="J40" s="9"/>
      <c r="K40" s="9"/>
      <c r="L40" s="9"/>
      <c r="M40" s="9"/>
      <c r="N40" s="9"/>
      <c r="O40" s="10"/>
      <c r="P40" s="9"/>
    </row>
    <row r="41" spans="1:16" x14ac:dyDescent="0.2">
      <c r="A41" t="s">
        <v>73</v>
      </c>
      <c r="B41" t="s">
        <v>160</v>
      </c>
      <c r="C41" s="16" t="s">
        <v>161</v>
      </c>
      <c r="D41" t="s">
        <v>204</v>
      </c>
      <c r="E41" t="s">
        <v>205</v>
      </c>
      <c r="N41" t="s">
        <v>101</v>
      </c>
    </row>
    <row r="42" spans="1:16" x14ac:dyDescent="0.2">
      <c r="D42" t="s">
        <v>226</v>
      </c>
    </row>
    <row r="43" spans="1:16" ht="13.5" thickBot="1" x14ac:dyDescent="0.25">
      <c r="A43" s="11"/>
      <c r="B43" s="11"/>
      <c r="C43" s="11"/>
      <c r="D43" s="11"/>
      <c r="E43" s="11"/>
      <c r="F43" s="11"/>
      <c r="G43" s="11"/>
      <c r="H43" s="11"/>
      <c r="I43" s="11"/>
      <c r="J43" s="11"/>
      <c r="K43" s="11"/>
      <c r="L43" s="11"/>
      <c r="M43" s="11"/>
      <c r="N43" s="11"/>
      <c r="O43" s="11"/>
      <c r="P43" s="11"/>
    </row>
    <row r="44" spans="1:16" x14ac:dyDescent="0.2">
      <c r="A44" t="s">
        <v>87</v>
      </c>
      <c r="B44" s="6" t="s">
        <v>168</v>
      </c>
      <c r="C44" s="6" t="s">
        <v>169</v>
      </c>
      <c r="D44" t="s">
        <v>88</v>
      </c>
      <c r="E44" t="s">
        <v>89</v>
      </c>
      <c r="N44" t="s">
        <v>121</v>
      </c>
      <c r="O44" t="s">
        <v>66</v>
      </c>
    </row>
    <row r="46" spans="1:16" s="11" customFormat="1" ht="13.5" thickBot="1" x14ac:dyDescent="0.25"/>
    <row r="47" spans="1:16" x14ac:dyDescent="0.2">
      <c r="A47" t="s">
        <v>74</v>
      </c>
      <c r="B47" t="s">
        <v>157</v>
      </c>
      <c r="C47" s="16" t="s">
        <v>162</v>
      </c>
      <c r="D47" t="s">
        <v>183</v>
      </c>
      <c r="F47" s="3" t="s">
        <v>140</v>
      </c>
      <c r="G47" s="3"/>
      <c r="H47" s="3"/>
      <c r="I47" s="3"/>
      <c r="J47" s="3"/>
      <c r="K47" s="3"/>
      <c r="L47" s="3"/>
      <c r="M47" s="3"/>
      <c r="N47" t="s">
        <v>123</v>
      </c>
      <c r="O47" s="73" t="s">
        <v>124</v>
      </c>
    </row>
    <row r="48" spans="1:16" x14ac:dyDescent="0.2">
      <c r="A48" t="s">
        <v>75</v>
      </c>
      <c r="B48" t="s">
        <v>157</v>
      </c>
      <c r="C48" s="16" t="s">
        <v>162</v>
      </c>
      <c r="D48" t="s">
        <v>183</v>
      </c>
      <c r="F48" s="3" t="s">
        <v>140</v>
      </c>
      <c r="G48" s="3"/>
      <c r="H48" s="3"/>
      <c r="I48" s="3"/>
      <c r="J48" s="3"/>
      <c r="K48" s="3"/>
      <c r="L48" s="3"/>
      <c r="M48" s="3"/>
      <c r="N48" t="s">
        <v>122</v>
      </c>
      <c r="O48" s="73"/>
    </row>
    <row r="49" spans="1:16" x14ac:dyDescent="0.2">
      <c r="F49" s="3"/>
      <c r="G49" s="3"/>
      <c r="H49" s="3"/>
      <c r="I49" s="3"/>
      <c r="J49" s="3"/>
      <c r="K49" s="3"/>
      <c r="L49" s="3"/>
      <c r="M49" s="3"/>
      <c r="O49" s="2"/>
    </row>
    <row r="50" spans="1:16" ht="13.5" thickBot="1" x14ac:dyDescent="0.25">
      <c r="A50" s="11"/>
      <c r="B50" s="11"/>
      <c r="C50" s="11"/>
      <c r="D50" s="11"/>
      <c r="E50" s="11"/>
      <c r="F50" s="12"/>
      <c r="G50" s="12"/>
      <c r="H50" s="12"/>
      <c r="I50" s="12"/>
      <c r="J50" s="12"/>
      <c r="K50" s="12"/>
      <c r="L50" s="12"/>
      <c r="M50" s="12"/>
      <c r="N50" s="11"/>
      <c r="O50" s="13"/>
      <c r="P50" s="11"/>
    </row>
    <row r="51" spans="1:16" x14ac:dyDescent="0.2">
      <c r="A51" t="s">
        <v>131</v>
      </c>
      <c r="N51" t="s">
        <v>132</v>
      </c>
      <c r="O51" s="2" t="s">
        <v>66</v>
      </c>
    </row>
    <row r="52" spans="1:16" x14ac:dyDescent="0.2">
      <c r="O52" s="2"/>
    </row>
    <row r="53" spans="1:16" ht="13.5" thickBot="1" x14ac:dyDescent="0.25">
      <c r="A53" s="11"/>
      <c r="B53" s="11"/>
      <c r="C53" s="11"/>
      <c r="D53" s="11"/>
      <c r="E53" s="11"/>
      <c r="F53" s="11"/>
      <c r="G53" s="11"/>
      <c r="H53" s="11"/>
      <c r="I53" s="11"/>
      <c r="J53" s="11"/>
      <c r="K53" s="11"/>
      <c r="L53" s="11"/>
      <c r="M53" s="11"/>
      <c r="N53" s="11"/>
      <c r="O53" s="13"/>
      <c r="P53" s="11"/>
    </row>
    <row r="54" spans="1:16" x14ac:dyDescent="0.2">
      <c r="A54" s="4" t="s">
        <v>76</v>
      </c>
      <c r="B54" s="4"/>
      <c r="C54" s="4"/>
      <c r="D54" s="4" t="s">
        <v>135</v>
      </c>
      <c r="E54" s="4" t="s">
        <v>136</v>
      </c>
      <c r="F54" t="s">
        <v>176</v>
      </c>
      <c r="N54" t="s">
        <v>125</v>
      </c>
      <c r="O54" s="3" t="s">
        <v>108</v>
      </c>
    </row>
    <row r="55" spans="1:16" s="6" customFormat="1" x14ac:dyDescent="0.2">
      <c r="N55" s="6" t="s">
        <v>184</v>
      </c>
      <c r="O55" s="7"/>
    </row>
    <row r="56" spans="1:16" s="6" customFormat="1" ht="13.5" thickBot="1" x14ac:dyDescent="0.25">
      <c r="A56" s="9"/>
      <c r="B56" s="9"/>
      <c r="C56" s="9"/>
      <c r="D56" s="9"/>
      <c r="E56" s="9"/>
      <c r="F56" s="9"/>
      <c r="G56" s="9"/>
      <c r="H56" s="9"/>
      <c r="I56" s="9"/>
      <c r="J56" s="9"/>
      <c r="K56" s="9"/>
      <c r="L56" s="9"/>
      <c r="M56" s="9"/>
      <c r="N56" s="9"/>
      <c r="O56" s="10"/>
      <c r="P56" s="9"/>
    </row>
    <row r="57" spans="1:16" x14ac:dyDescent="0.2">
      <c r="A57" s="4" t="s">
        <v>231</v>
      </c>
      <c r="B57" s="4" t="s">
        <v>163</v>
      </c>
      <c r="C57" s="15" t="s">
        <v>152</v>
      </c>
      <c r="D57" s="4" t="s">
        <v>170</v>
      </c>
      <c r="E57" s="4" t="s">
        <v>171</v>
      </c>
      <c r="N57" t="s">
        <v>126</v>
      </c>
      <c r="O57" s="3" t="s">
        <v>109</v>
      </c>
    </row>
    <row r="58" spans="1:16" s="6" customFormat="1" x14ac:dyDescent="0.2">
      <c r="B58" s="6" t="s">
        <v>220</v>
      </c>
      <c r="C58" s="25" t="s">
        <v>224</v>
      </c>
      <c r="D58" s="6" t="s">
        <v>221</v>
      </c>
      <c r="E58" s="6" t="s">
        <v>223</v>
      </c>
      <c r="O58" s="7"/>
    </row>
    <row r="59" spans="1:16" s="6" customFormat="1" ht="13.5" thickBot="1" x14ac:dyDescent="0.25">
      <c r="A59" s="9"/>
      <c r="B59" s="26" t="s">
        <v>232</v>
      </c>
      <c r="C59" s="26" t="s">
        <v>232</v>
      </c>
      <c r="D59" s="9" t="s">
        <v>222</v>
      </c>
      <c r="E59" s="9" t="s">
        <v>223</v>
      </c>
      <c r="F59" s="9"/>
      <c r="G59" s="9"/>
      <c r="H59" s="9"/>
      <c r="I59" s="9"/>
      <c r="J59" s="9"/>
      <c r="K59" s="9"/>
      <c r="L59" s="9"/>
      <c r="M59" s="9"/>
      <c r="N59" s="9"/>
      <c r="O59" s="10"/>
      <c r="P59" s="9"/>
    </row>
    <row r="60" spans="1:16" x14ac:dyDescent="0.2">
      <c r="A60" t="s">
        <v>129</v>
      </c>
      <c r="B60" t="s">
        <v>164</v>
      </c>
      <c r="C60" s="16" t="s">
        <v>165</v>
      </c>
      <c r="F60" t="s">
        <v>176</v>
      </c>
      <c r="N60" t="s">
        <v>130</v>
      </c>
      <c r="O60" t="s">
        <v>109</v>
      </c>
    </row>
    <row r="62" spans="1:16" ht="13.5" thickBot="1" x14ac:dyDescent="0.25">
      <c r="A62" s="11"/>
      <c r="B62" s="11"/>
      <c r="C62" s="11"/>
      <c r="D62" s="11"/>
      <c r="E62" s="11"/>
      <c r="F62" s="11"/>
      <c r="G62" s="11"/>
      <c r="H62" s="11"/>
      <c r="I62" s="11"/>
      <c r="J62" s="11"/>
      <c r="K62" s="11"/>
      <c r="L62" s="11"/>
      <c r="M62" s="11"/>
      <c r="N62" s="11"/>
      <c r="O62" s="11"/>
      <c r="P62" s="11"/>
    </row>
    <row r="63" spans="1:16" x14ac:dyDescent="0.2">
      <c r="A63" t="s">
        <v>141</v>
      </c>
      <c r="N63" t="s">
        <v>98</v>
      </c>
      <c r="O63" t="s">
        <v>66</v>
      </c>
    </row>
    <row r="65" spans="1:16" ht="13.5" thickBot="1" x14ac:dyDescent="0.25">
      <c r="A65" s="11"/>
      <c r="B65" s="11"/>
      <c r="C65" s="11"/>
      <c r="D65" s="11"/>
      <c r="E65" s="11"/>
      <c r="F65" s="11"/>
      <c r="G65" s="11"/>
      <c r="H65" s="11"/>
      <c r="I65" s="11"/>
      <c r="J65" s="11"/>
      <c r="K65" s="11"/>
      <c r="L65" s="11"/>
      <c r="M65" s="11"/>
      <c r="N65" s="11"/>
      <c r="O65" s="11"/>
      <c r="P65" s="11"/>
    </row>
    <row r="66" spans="1:16" x14ac:dyDescent="0.2">
      <c r="A66" t="s">
        <v>90</v>
      </c>
      <c r="N66" t="s">
        <v>102</v>
      </c>
      <c r="O66" t="s">
        <v>66</v>
      </c>
    </row>
    <row r="68" spans="1:16" ht="13.5" thickBot="1" x14ac:dyDescent="0.25">
      <c r="A68" s="11"/>
      <c r="B68" s="11"/>
      <c r="C68" s="11"/>
      <c r="D68" s="11"/>
      <c r="E68" s="11"/>
      <c r="F68" s="11"/>
      <c r="G68" s="11"/>
      <c r="H68" s="11"/>
      <c r="I68" s="11"/>
      <c r="J68" s="11"/>
      <c r="K68" s="11"/>
      <c r="L68" s="11"/>
      <c r="M68" s="11"/>
      <c r="N68" s="11"/>
      <c r="O68" s="11"/>
      <c r="P68" s="11"/>
    </row>
    <row r="69" spans="1:16" x14ac:dyDescent="0.2">
      <c r="A69" s="4" t="s">
        <v>77</v>
      </c>
      <c r="B69" s="4" t="s">
        <v>158</v>
      </c>
      <c r="C69" s="15" t="s">
        <v>159</v>
      </c>
      <c r="D69" s="4" t="s">
        <v>225</v>
      </c>
      <c r="E69" s="4"/>
      <c r="N69" t="s">
        <v>133</v>
      </c>
      <c r="O69" s="3" t="s">
        <v>108</v>
      </c>
    </row>
    <row r="70" spans="1:16" s="6" customFormat="1" x14ac:dyDescent="0.2">
      <c r="N70" s="6" t="s">
        <v>213</v>
      </c>
      <c r="O70" s="7"/>
    </row>
    <row r="71" spans="1:16" s="6" customFormat="1" ht="13.5" thickBot="1" x14ac:dyDescent="0.25">
      <c r="A71" s="9"/>
      <c r="B71" s="9"/>
      <c r="C71" s="9"/>
      <c r="D71" s="9"/>
      <c r="E71" s="9"/>
      <c r="F71" s="9"/>
      <c r="G71" s="9"/>
      <c r="H71" s="9"/>
      <c r="I71" s="9"/>
      <c r="J71" s="9"/>
      <c r="K71" s="9"/>
      <c r="L71" s="9"/>
      <c r="M71" s="9"/>
      <c r="N71" s="9"/>
      <c r="O71" s="10"/>
      <c r="P71" s="9"/>
    </row>
    <row r="72" spans="1:16" x14ac:dyDescent="0.2">
      <c r="A72" t="s">
        <v>91</v>
      </c>
      <c r="B72" s="6" t="s">
        <v>168</v>
      </c>
      <c r="C72" s="6" t="s">
        <v>169</v>
      </c>
      <c r="D72" t="s">
        <v>104</v>
      </c>
      <c r="E72" t="s">
        <v>105</v>
      </c>
      <c r="I72" s="18">
        <v>36749</v>
      </c>
      <c r="J72" t="s">
        <v>174</v>
      </c>
      <c r="N72" t="s">
        <v>185</v>
      </c>
      <c r="O72" t="s">
        <v>66</v>
      </c>
    </row>
    <row r="73" spans="1:16" x14ac:dyDescent="0.2">
      <c r="N73" t="s">
        <v>186</v>
      </c>
    </row>
    <row r="74" spans="1:16" ht="13.5" thickBot="1" x14ac:dyDescent="0.25">
      <c r="A74" s="11"/>
      <c r="B74" s="11"/>
      <c r="C74" s="11"/>
      <c r="D74" s="11"/>
      <c r="E74" s="11"/>
      <c r="F74" s="11"/>
      <c r="G74" s="11"/>
      <c r="H74" s="11"/>
      <c r="I74" s="11"/>
      <c r="J74" s="11"/>
      <c r="K74" s="11"/>
      <c r="L74" s="11"/>
      <c r="M74" s="11"/>
      <c r="N74" s="11"/>
      <c r="O74" s="11"/>
      <c r="P74" s="11"/>
    </row>
    <row r="75" spans="1:16" x14ac:dyDescent="0.2">
      <c r="A75" t="s">
        <v>78</v>
      </c>
      <c r="B75" t="s">
        <v>166</v>
      </c>
      <c r="N75" t="s">
        <v>106</v>
      </c>
      <c r="O75" t="s">
        <v>66</v>
      </c>
    </row>
    <row r="77" spans="1:16" ht="13.5" thickBot="1" x14ac:dyDescent="0.25">
      <c r="A77" s="11"/>
      <c r="B77" s="11"/>
      <c r="C77" s="11"/>
      <c r="D77" s="11"/>
      <c r="E77" s="11"/>
      <c r="F77" s="11"/>
      <c r="G77" s="11"/>
      <c r="H77" s="11"/>
      <c r="I77" s="11"/>
      <c r="J77" s="11"/>
      <c r="K77" s="11"/>
      <c r="L77" s="11"/>
      <c r="M77" s="11"/>
      <c r="N77" s="11"/>
      <c r="O77" s="11"/>
      <c r="P77" s="11"/>
    </row>
    <row r="78" spans="1:16" x14ac:dyDescent="0.2">
      <c r="A78" t="s">
        <v>79</v>
      </c>
      <c r="B78" t="s">
        <v>167</v>
      </c>
      <c r="C78" t="s">
        <v>172</v>
      </c>
      <c r="D78" t="s">
        <v>198</v>
      </c>
      <c r="E78" t="s">
        <v>199</v>
      </c>
      <c r="J78" t="s">
        <v>208</v>
      </c>
      <c r="N78" t="s">
        <v>103</v>
      </c>
      <c r="O78" t="s">
        <v>127</v>
      </c>
    </row>
    <row r="80" spans="1:16" ht="13.5" thickBot="1" x14ac:dyDescent="0.25">
      <c r="A80" s="11"/>
      <c r="B80" s="11"/>
      <c r="C80" s="11"/>
      <c r="D80" s="11"/>
      <c r="E80" s="11"/>
      <c r="F80" s="11"/>
      <c r="G80" s="11"/>
      <c r="H80" s="11"/>
      <c r="I80" s="11"/>
      <c r="J80" s="11"/>
      <c r="K80" s="11"/>
      <c r="L80" s="11"/>
      <c r="M80" s="11"/>
      <c r="N80" s="11"/>
      <c r="O80" s="11"/>
      <c r="P80" s="11"/>
    </row>
    <row r="81" spans="1:16" x14ac:dyDescent="0.2">
      <c r="A81" t="s">
        <v>80</v>
      </c>
      <c r="B81" t="s">
        <v>160</v>
      </c>
      <c r="C81" s="16" t="s">
        <v>161</v>
      </c>
      <c r="D81" t="s">
        <v>206</v>
      </c>
      <c r="E81" t="s">
        <v>207</v>
      </c>
      <c r="O81" t="s">
        <v>97</v>
      </c>
    </row>
    <row r="83" spans="1:16" ht="13.5" thickBot="1" x14ac:dyDescent="0.25">
      <c r="A83" s="11"/>
      <c r="B83" s="11"/>
      <c r="C83" s="11"/>
      <c r="D83" s="11"/>
      <c r="E83" s="11"/>
      <c r="F83" s="11"/>
      <c r="G83" s="11"/>
      <c r="H83" s="11"/>
      <c r="I83" s="11"/>
      <c r="J83" s="11"/>
      <c r="K83" s="11"/>
      <c r="L83" s="11"/>
      <c r="M83" s="11"/>
      <c r="N83" s="11"/>
      <c r="O83" s="11"/>
      <c r="P83" s="11"/>
    </row>
    <row r="84" spans="1:16" x14ac:dyDescent="0.2">
      <c r="A84" t="s">
        <v>94</v>
      </c>
      <c r="B84" s="6" t="s">
        <v>168</v>
      </c>
      <c r="C84" s="6" t="s">
        <v>169</v>
      </c>
      <c r="O84" t="s">
        <v>97</v>
      </c>
    </row>
    <row r="86" spans="1:16" ht="13.5" thickBot="1" x14ac:dyDescent="0.25">
      <c r="A86" s="11"/>
      <c r="B86" s="11"/>
      <c r="C86" s="11"/>
      <c r="D86" s="11"/>
      <c r="E86" s="11"/>
      <c r="F86" s="11"/>
      <c r="G86" s="11"/>
      <c r="H86" s="11"/>
      <c r="I86" s="11"/>
      <c r="J86" s="11"/>
      <c r="K86" s="11"/>
      <c r="L86" s="11"/>
      <c r="M86" s="11"/>
      <c r="N86" s="11"/>
      <c r="O86" s="11"/>
      <c r="P86" s="11"/>
    </row>
    <row r="87" spans="1:16" x14ac:dyDescent="0.2">
      <c r="A87" t="s">
        <v>86</v>
      </c>
      <c r="B87" s="6" t="s">
        <v>168</v>
      </c>
      <c r="C87" s="6" t="s">
        <v>169</v>
      </c>
      <c r="D87" t="s">
        <v>187</v>
      </c>
      <c r="F87" t="s">
        <v>128</v>
      </c>
      <c r="N87" t="s">
        <v>191</v>
      </c>
      <c r="O87" s="3" t="s">
        <v>109</v>
      </c>
    </row>
    <row r="88" spans="1:16" x14ac:dyDescent="0.2">
      <c r="D88" t="s">
        <v>188</v>
      </c>
      <c r="N88" t="s">
        <v>192</v>
      </c>
    </row>
    <row r="89" spans="1:16" ht="13.5" thickBot="1" x14ac:dyDescent="0.25">
      <c r="A89" s="11"/>
      <c r="B89" s="11"/>
      <c r="C89" s="11"/>
      <c r="D89" s="11" t="s">
        <v>189</v>
      </c>
      <c r="E89" s="11"/>
      <c r="F89" s="11"/>
      <c r="G89" s="11"/>
      <c r="H89" s="11"/>
      <c r="I89" s="11"/>
      <c r="J89" s="11"/>
      <c r="K89" s="11"/>
      <c r="L89" s="11"/>
      <c r="M89" s="11"/>
      <c r="N89" s="11"/>
      <c r="O89" s="11"/>
      <c r="P89" s="11"/>
    </row>
    <row r="90" spans="1:16" x14ac:dyDescent="0.2">
      <c r="D90" t="s">
        <v>190</v>
      </c>
    </row>
    <row r="92" spans="1:16" x14ac:dyDescent="0.2">
      <c r="A92" t="s">
        <v>200</v>
      </c>
      <c r="B92" t="s">
        <v>167</v>
      </c>
      <c r="N92" t="s">
        <v>201</v>
      </c>
    </row>
    <row r="95" spans="1:16" x14ac:dyDescent="0.2">
      <c r="A95" t="s">
        <v>202</v>
      </c>
    </row>
    <row r="97" spans="1:1" x14ac:dyDescent="0.2">
      <c r="A97" t="s">
        <v>214</v>
      </c>
    </row>
  </sheetData>
  <mergeCells count="1">
    <mergeCell ref="O47:O48"/>
  </mergeCells>
  <phoneticPr fontId="0" type="noConversion"/>
  <printOptions gridLines="1"/>
  <pageMargins left="0.75" right="0.75" top="0.56000000000000005" bottom="0.54" header="0.32" footer="0.26"/>
  <pageSetup paperSize="5" scale="4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zoomScale="75" workbookViewId="0">
      <selection activeCell="C23" sqref="C23"/>
    </sheetView>
  </sheetViews>
  <sheetFormatPr defaultRowHeight="12.75" x14ac:dyDescent="0.2"/>
  <cols>
    <col min="1" max="1" width="12.5703125" customWidth="1"/>
    <col min="2" max="3" width="15.7109375" bestFit="1" customWidth="1"/>
    <col min="4" max="4" width="17.140625" bestFit="1" customWidth="1"/>
    <col min="5" max="5" width="18.28515625" bestFit="1" customWidth="1"/>
    <col min="6" max="6" width="14.28515625" bestFit="1" customWidth="1"/>
    <col min="7" max="7" width="14" bestFit="1" customWidth="1"/>
    <col min="8" max="8" width="12.85546875" bestFit="1" customWidth="1"/>
    <col min="9" max="9" width="28.28515625" bestFit="1" customWidth="1"/>
    <col min="10" max="10" width="25.7109375" bestFit="1" customWidth="1"/>
    <col min="11" max="11" width="8.140625" bestFit="1" customWidth="1"/>
    <col min="12" max="12" width="24.5703125" bestFit="1" customWidth="1"/>
    <col min="13" max="13" width="11" bestFit="1" customWidth="1"/>
    <col min="14" max="14" width="18" bestFit="1" customWidth="1"/>
  </cols>
  <sheetData>
    <row r="2" spans="1:14" ht="15.75" customHeight="1" x14ac:dyDescent="0.25">
      <c r="A2" s="20" t="s">
        <v>216</v>
      </c>
    </row>
    <row r="3" spans="1:14" ht="19.5" customHeight="1" x14ac:dyDescent="0.25">
      <c r="A3" s="20" t="s">
        <v>112</v>
      </c>
    </row>
    <row r="4" spans="1:14" ht="12.75" customHeight="1" x14ac:dyDescent="0.2">
      <c r="A4" t="s">
        <v>229</v>
      </c>
    </row>
    <row r="5" spans="1:14" ht="12.75" customHeight="1" x14ac:dyDescent="0.2"/>
    <row r="6" spans="1:14" s="1" customFormat="1" ht="25.5" x14ac:dyDescent="0.2">
      <c r="A6" s="1" t="s">
        <v>63</v>
      </c>
      <c r="B6" s="8" t="s">
        <v>142</v>
      </c>
      <c r="C6" s="8" t="s">
        <v>143</v>
      </c>
      <c r="D6" s="8" t="s">
        <v>197</v>
      </c>
      <c r="E6" s="8" t="s">
        <v>196</v>
      </c>
      <c r="F6" s="1" t="s">
        <v>69</v>
      </c>
      <c r="G6" s="1" t="s">
        <v>149</v>
      </c>
      <c r="H6" s="1" t="s">
        <v>144</v>
      </c>
      <c r="I6" s="1" t="s">
        <v>145</v>
      </c>
      <c r="J6" s="1" t="s">
        <v>173</v>
      </c>
      <c r="K6" s="1" t="s">
        <v>146</v>
      </c>
      <c r="L6" s="1" t="s">
        <v>148</v>
      </c>
      <c r="M6" s="1" t="s">
        <v>64</v>
      </c>
      <c r="N6" s="1" t="s">
        <v>96</v>
      </c>
    </row>
    <row r="8" spans="1:14" ht="13.5" customHeight="1" x14ac:dyDescent="0.2"/>
    <row r="10" spans="1:14" ht="12" customHeight="1"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
  <sheetViews>
    <sheetView zoomScale="75" workbookViewId="0">
      <selection activeCell="C23" sqref="C23"/>
    </sheetView>
  </sheetViews>
  <sheetFormatPr defaultRowHeight="12.75" x14ac:dyDescent="0.2"/>
  <cols>
    <col min="1" max="1" width="9.5703125" bestFit="1" customWidth="1"/>
    <col min="2" max="3" width="13.7109375" bestFit="1" customWidth="1"/>
    <col min="4" max="4" width="14.7109375" bestFit="1" customWidth="1"/>
    <col min="5" max="5" width="15.85546875" bestFit="1" customWidth="1"/>
    <col min="6" max="6" width="12.7109375" bestFit="1" customWidth="1"/>
    <col min="7" max="7" width="14" bestFit="1" customWidth="1"/>
    <col min="8" max="8" width="12.85546875" bestFit="1" customWidth="1"/>
    <col min="9" max="9" width="28.28515625" bestFit="1" customWidth="1"/>
    <col min="10" max="10" width="25.7109375" bestFit="1" customWidth="1"/>
    <col min="11" max="11" width="8.140625" bestFit="1" customWidth="1"/>
    <col min="12" max="12" width="24.5703125" bestFit="1" customWidth="1"/>
    <col min="13" max="13" width="11" bestFit="1" customWidth="1"/>
    <col min="14" max="14" width="20.140625" bestFit="1" customWidth="1"/>
  </cols>
  <sheetData>
    <row r="2" spans="1:14" ht="18" x14ac:dyDescent="0.25">
      <c r="A2" s="20" t="s">
        <v>217</v>
      </c>
    </row>
    <row r="3" spans="1:14" ht="21.75" customHeight="1" x14ac:dyDescent="0.25">
      <c r="A3" s="20" t="s">
        <v>112</v>
      </c>
    </row>
    <row r="4" spans="1:14" ht="15" customHeight="1" x14ac:dyDescent="0.2">
      <c r="A4" s="21" t="s">
        <v>230</v>
      </c>
    </row>
    <row r="5" spans="1:14" ht="12.75" customHeight="1" x14ac:dyDescent="0.25">
      <c r="A5" s="20"/>
    </row>
    <row r="6" spans="1:14" s="1" customFormat="1" ht="38.25" x14ac:dyDescent="0.2">
      <c r="A6" s="1" t="s">
        <v>63</v>
      </c>
      <c r="B6" s="8" t="s">
        <v>142</v>
      </c>
      <c r="C6" s="8" t="s">
        <v>143</v>
      </c>
      <c r="D6" s="8" t="s">
        <v>197</v>
      </c>
      <c r="E6" s="8" t="s">
        <v>196</v>
      </c>
      <c r="F6" s="1" t="s">
        <v>69</v>
      </c>
      <c r="G6" s="1" t="s">
        <v>149</v>
      </c>
      <c r="H6" s="1" t="s">
        <v>144</v>
      </c>
      <c r="I6" s="1" t="s">
        <v>145</v>
      </c>
      <c r="J6" s="1" t="s">
        <v>173</v>
      </c>
      <c r="K6" s="1" t="s">
        <v>146</v>
      </c>
      <c r="L6" s="1" t="s">
        <v>148</v>
      </c>
      <c r="M6" s="1" t="s">
        <v>64</v>
      </c>
      <c r="N6" s="1" t="s">
        <v>96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2000 Peakers</vt:lpstr>
      <vt:lpstr>Moore</vt:lpstr>
      <vt:lpstr>Coyote Springs</vt:lpstr>
      <vt:lpstr>Pittsburgh</vt:lpstr>
      <vt:lpstr>'2000 Peakers'!Print_Area</vt:lpstr>
      <vt:lpstr>Moore!Print_Area</vt:lpstr>
      <vt:lpstr>'2000 Peakers'!Print_Titles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Chaney</dc:creator>
  <cp:lastModifiedBy>Jan Havlíček</cp:lastModifiedBy>
  <cp:lastPrinted>2000-09-22T14:11:53Z</cp:lastPrinted>
  <dcterms:created xsi:type="dcterms:W3CDTF">2000-08-10T17:40:46Z</dcterms:created>
  <dcterms:modified xsi:type="dcterms:W3CDTF">2023-09-13T21:37:23Z</dcterms:modified>
</cp:coreProperties>
</file>