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B21852-596D-4789-960B-86D1F69D4F2D}" xr6:coauthVersionLast="47" xr6:coauthVersionMax="47" xr10:uidLastSave="{00000000-0000-0000-0000-000000000000}"/>
  <bookViews>
    <workbookView xWindow="-120" yWindow="-120" windowWidth="38640" windowHeight="15720" activeTab="4"/>
  </bookViews>
  <sheets>
    <sheet name="SUM" sheetId="6" r:id="rId1"/>
    <sheet name="9905" sheetId="5" r:id="rId2"/>
    <sheet name="9906" sheetId="4" r:id="rId3"/>
    <sheet name="9907" sheetId="3" r:id="rId4"/>
    <sheet name="9908" sheetId="2" r:id="rId5"/>
    <sheet name="9909" sheetId="1" r:id="rId6"/>
  </sheets>
  <calcPr calcId="0"/>
</workbook>
</file>

<file path=xl/calcChain.xml><?xml version="1.0" encoding="utf-8"?>
<calcChain xmlns="http://schemas.openxmlformats.org/spreadsheetml/2006/main">
  <c r="C34" i="5" l="1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C72" i="5"/>
  <c r="C73" i="5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C70" i="4"/>
  <c r="C71" i="4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C72" i="3"/>
  <c r="C73" i="3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C73" i="2"/>
  <c r="C74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C70" i="1"/>
  <c r="C71" i="1"/>
  <c r="C5" i="6"/>
  <c r="D5" i="6"/>
  <c r="C6" i="6"/>
  <c r="D6" i="6"/>
  <c r="C7" i="6"/>
  <c r="D7" i="6"/>
  <c r="C8" i="6"/>
  <c r="D8" i="6"/>
  <c r="C9" i="6"/>
  <c r="D9" i="6"/>
</calcChain>
</file>

<file path=xl/sharedStrings.xml><?xml version="1.0" encoding="utf-8"?>
<sst xmlns="http://schemas.openxmlformats.org/spreadsheetml/2006/main" count="345" uniqueCount="16">
  <si>
    <t>Hourly Integrated LMP values for 199909</t>
  </si>
  <si>
    <t>CONEMAUGH</t>
  </si>
  <si>
    <t>HOMERCIT UNIT1</t>
  </si>
  <si>
    <t>Average</t>
  </si>
  <si>
    <t>Differences</t>
  </si>
  <si>
    <t>Min</t>
  </si>
  <si>
    <t>Max</t>
  </si>
  <si>
    <t>Hourly Integrated LMP values for 199908</t>
  </si>
  <si>
    <t>Diff</t>
  </si>
  <si>
    <t>MIN</t>
  </si>
  <si>
    <t>MAX</t>
  </si>
  <si>
    <t>Hourly Integrated LMP values for 199907</t>
  </si>
  <si>
    <t>Hourly Integrated LMP values for 199906</t>
  </si>
  <si>
    <t>Hourly Integrated LMP values for 199905</t>
  </si>
  <si>
    <t>Date</t>
  </si>
  <si>
    <t>PJM Pricing Diff From Conemaugh vs. Homer City Unit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</si>
</sst>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1" applyNumberFormat="1" applyFont="1"/>
    <xf numFmtId="4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G26" sqref="G26"/>
    </sheetView>
  </sheetViews>
  <sheetFormatPr defaultRowHeight="12.75" x14ac:dyDescent="0.2"/>
  <cols>
    <col min="1" max="1" width="12.28515625" customWidth="1"/>
    <col min="2" max="2" width="11.42578125" customWidth="1"/>
  </cols>
  <sheetData>
    <row r="2" spans="1:4" x14ac:dyDescent="0.2">
      <c r="A2" t="s">
        <v>15</v>
      </c>
    </row>
    <row r="4" spans="1:4" x14ac:dyDescent="0.2">
      <c r="B4" s="6" t="s">
        <v>14</v>
      </c>
      <c r="C4" s="6" t="s">
        <v>9</v>
      </c>
      <c r="D4" s="6" t="s">
        <v>10</v>
      </c>
    </row>
    <row r="5" spans="1:4" x14ac:dyDescent="0.2">
      <c r="B5" s="5">
        <v>36281</v>
      </c>
      <c r="C5" s="4">
        <f>'9905'!C72</f>
        <v>-1.9032258064502372E-2</v>
      </c>
      <c r="D5" s="4">
        <f>'9905'!C73</f>
        <v>0.33064516129032739</v>
      </c>
    </row>
    <row r="6" spans="1:4" x14ac:dyDescent="0.2">
      <c r="B6" s="5">
        <v>36312</v>
      </c>
      <c r="C6" s="4">
        <f>'9906'!C70</f>
        <v>-0.35433333333330097</v>
      </c>
      <c r="D6" s="4">
        <f>'9906'!C71</f>
        <v>0.35333333333333883</v>
      </c>
    </row>
    <row r="7" spans="1:4" x14ac:dyDescent="0.2">
      <c r="B7" s="5">
        <v>36342</v>
      </c>
      <c r="C7" s="4">
        <f>'9907'!C72</f>
        <v>1.2903225806475405E-3</v>
      </c>
      <c r="D7" s="4">
        <f>'9907'!C73</f>
        <v>3.003548387096771</v>
      </c>
    </row>
    <row r="8" spans="1:4" x14ac:dyDescent="0.2">
      <c r="B8" s="5">
        <v>36373</v>
      </c>
      <c r="C8" s="4">
        <f>'9908'!C73</f>
        <v>-20.19806451612903</v>
      </c>
      <c r="D8" s="4">
        <f>'9908'!C74</f>
        <v>10.970967741935453</v>
      </c>
    </row>
    <row r="9" spans="1:4" x14ac:dyDescent="0.2">
      <c r="B9" s="5">
        <v>36404</v>
      </c>
      <c r="C9" s="4">
        <f>'9909'!C70</f>
        <v>9.3333333333305291E-3</v>
      </c>
      <c r="D9" s="4">
        <f>'9909'!C71</f>
        <v>0.49899999999999878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49" workbookViewId="0">
      <selection activeCell="C73" sqref="C73"/>
    </sheetView>
  </sheetViews>
  <sheetFormatPr defaultRowHeight="12.75" x14ac:dyDescent="0.2"/>
  <sheetData>
    <row r="1" spans="1:26" x14ac:dyDescent="0.2">
      <c r="A1" t="s">
        <v>13</v>
      </c>
    </row>
    <row r="2" spans="1:26" x14ac:dyDescent="0.2">
      <c r="A2">
        <v>19990501</v>
      </c>
      <c r="B2" t="s">
        <v>1</v>
      </c>
      <c r="C2">
        <v>12.78</v>
      </c>
      <c r="D2">
        <v>11.5</v>
      </c>
      <c r="E2">
        <v>12.85</v>
      </c>
      <c r="F2">
        <v>12.62</v>
      </c>
      <c r="G2">
        <v>13.33</v>
      </c>
      <c r="H2">
        <v>20.16</v>
      </c>
      <c r="I2">
        <v>15.22</v>
      </c>
      <c r="J2">
        <v>16.47</v>
      </c>
      <c r="K2">
        <v>25.83</v>
      </c>
      <c r="L2">
        <v>25.17</v>
      </c>
      <c r="M2">
        <v>21.92</v>
      </c>
      <c r="N2">
        <v>22</v>
      </c>
      <c r="O2">
        <v>22.5</v>
      </c>
      <c r="P2">
        <v>21.92</v>
      </c>
      <c r="Q2">
        <v>17.7</v>
      </c>
      <c r="R2">
        <v>21.81</v>
      </c>
      <c r="S2">
        <v>21.38</v>
      </c>
      <c r="T2">
        <v>19.260000000000002</v>
      </c>
      <c r="U2">
        <v>20.47</v>
      </c>
      <c r="V2">
        <v>21.04</v>
      </c>
      <c r="W2">
        <v>27.42</v>
      </c>
      <c r="X2">
        <v>21.88</v>
      </c>
      <c r="Y2">
        <v>18.07</v>
      </c>
      <c r="Z2">
        <v>14.1</v>
      </c>
    </row>
    <row r="3" spans="1:26" x14ac:dyDescent="0.2">
      <c r="A3">
        <v>19990502</v>
      </c>
      <c r="B3" t="s">
        <v>1</v>
      </c>
      <c r="C3">
        <v>11.17</v>
      </c>
      <c r="D3">
        <v>11</v>
      </c>
      <c r="E3">
        <v>11.6</v>
      </c>
      <c r="F3">
        <v>11.92</v>
      </c>
      <c r="G3">
        <v>12.63</v>
      </c>
      <c r="H3">
        <v>13</v>
      </c>
      <c r="I3">
        <v>12</v>
      </c>
      <c r="J3">
        <v>13.74</v>
      </c>
      <c r="K3">
        <v>19.87</v>
      </c>
      <c r="L3">
        <v>20.46</v>
      </c>
      <c r="M3">
        <v>22.58</v>
      </c>
      <c r="N3">
        <v>21.75</v>
      </c>
      <c r="O3">
        <v>21.11</v>
      </c>
      <c r="P3">
        <v>20.48</v>
      </c>
      <c r="Q3">
        <v>18.010000000000002</v>
      </c>
      <c r="R3">
        <v>20.85</v>
      </c>
      <c r="S3">
        <v>25.28</v>
      </c>
      <c r="T3">
        <v>21.56</v>
      </c>
      <c r="U3">
        <v>22.93</v>
      </c>
      <c r="V3">
        <v>36.96</v>
      </c>
      <c r="W3">
        <v>69.680000000000007</v>
      </c>
      <c r="X3">
        <v>37.9</v>
      </c>
      <c r="Y3">
        <v>18.12</v>
      </c>
      <c r="Z3">
        <v>18.329999999999998</v>
      </c>
    </row>
    <row r="4" spans="1:26" x14ac:dyDescent="0.2">
      <c r="A4">
        <v>19990503</v>
      </c>
      <c r="B4" t="s">
        <v>1</v>
      </c>
      <c r="C4">
        <v>14.13</v>
      </c>
      <c r="D4">
        <v>15.51</v>
      </c>
      <c r="E4">
        <v>13.88</v>
      </c>
      <c r="F4">
        <v>13.95</v>
      </c>
      <c r="G4">
        <v>14.7</v>
      </c>
      <c r="H4">
        <v>20.13</v>
      </c>
      <c r="I4">
        <v>23.03</v>
      </c>
      <c r="J4">
        <v>24.67</v>
      </c>
      <c r="K4">
        <v>26.3</v>
      </c>
      <c r="L4">
        <v>29.42</v>
      </c>
      <c r="M4">
        <v>34.22</v>
      </c>
      <c r="N4">
        <v>27.01</v>
      </c>
      <c r="O4">
        <v>24.72</v>
      </c>
      <c r="P4">
        <v>31.67</v>
      </c>
      <c r="Q4">
        <v>31.33</v>
      </c>
      <c r="R4">
        <v>26.39</v>
      </c>
      <c r="S4">
        <v>27.95</v>
      </c>
      <c r="T4">
        <v>45.34</v>
      </c>
      <c r="U4">
        <v>20.83</v>
      </c>
      <c r="V4">
        <v>20.329999999999998</v>
      </c>
      <c r="W4">
        <v>23.58</v>
      </c>
      <c r="X4">
        <v>22</v>
      </c>
      <c r="Y4">
        <v>19.86</v>
      </c>
      <c r="Z4">
        <v>16.13</v>
      </c>
    </row>
    <row r="5" spans="1:26" x14ac:dyDescent="0.2">
      <c r="A5">
        <v>19990504</v>
      </c>
      <c r="B5" t="s">
        <v>1</v>
      </c>
      <c r="C5">
        <v>15.36</v>
      </c>
      <c r="D5">
        <v>14.67</v>
      </c>
      <c r="E5">
        <v>14.62</v>
      </c>
      <c r="F5">
        <v>18.96</v>
      </c>
      <c r="G5">
        <v>16.87</v>
      </c>
      <c r="H5">
        <v>18.29</v>
      </c>
      <c r="I5">
        <v>23.83</v>
      </c>
      <c r="J5">
        <v>26.89</v>
      </c>
      <c r="K5">
        <v>23.21</v>
      </c>
      <c r="L5">
        <v>23.02</v>
      </c>
      <c r="M5">
        <v>24.26</v>
      </c>
      <c r="N5">
        <v>24.68</v>
      </c>
      <c r="O5">
        <v>26.64</v>
      </c>
      <c r="P5">
        <v>30.06</v>
      </c>
      <c r="Q5">
        <v>26.83</v>
      </c>
      <c r="R5">
        <v>26.5</v>
      </c>
      <c r="S5">
        <v>44.53</v>
      </c>
      <c r="T5">
        <v>32.17</v>
      </c>
      <c r="U5">
        <v>23.75</v>
      </c>
      <c r="V5">
        <v>24.34</v>
      </c>
      <c r="W5">
        <v>26</v>
      </c>
      <c r="X5">
        <v>24.6</v>
      </c>
      <c r="Y5">
        <v>21.75</v>
      </c>
      <c r="Z5">
        <v>21</v>
      </c>
    </row>
    <row r="6" spans="1:26" x14ac:dyDescent="0.2">
      <c r="A6">
        <v>19990505</v>
      </c>
      <c r="B6" t="s">
        <v>1</v>
      </c>
      <c r="C6">
        <v>19.41</v>
      </c>
      <c r="D6">
        <v>14.28</v>
      </c>
      <c r="E6">
        <v>11.48</v>
      </c>
      <c r="F6">
        <v>13.15</v>
      </c>
      <c r="G6">
        <v>11.63</v>
      </c>
      <c r="H6">
        <v>16.28</v>
      </c>
      <c r="I6">
        <v>22.6</v>
      </c>
      <c r="J6">
        <v>23.86</v>
      </c>
      <c r="K6">
        <v>24.43</v>
      </c>
      <c r="L6">
        <v>28.45</v>
      </c>
      <c r="M6">
        <v>34.04</v>
      </c>
      <c r="N6">
        <v>48.39</v>
      </c>
      <c r="O6">
        <v>32.74</v>
      </c>
      <c r="P6">
        <v>52.5</v>
      </c>
      <c r="Q6">
        <v>52.67</v>
      </c>
      <c r="R6">
        <v>50.75</v>
      </c>
      <c r="S6">
        <v>31.15</v>
      </c>
      <c r="T6">
        <v>29.37</v>
      </c>
      <c r="U6">
        <v>22.89</v>
      </c>
      <c r="V6">
        <v>23.23</v>
      </c>
      <c r="W6">
        <v>36.950000000000003</v>
      </c>
      <c r="X6">
        <v>30.85</v>
      </c>
      <c r="Y6">
        <v>22.21</v>
      </c>
      <c r="Z6">
        <v>22.37</v>
      </c>
    </row>
    <row r="7" spans="1:26" x14ac:dyDescent="0.2">
      <c r="A7">
        <v>19990506</v>
      </c>
      <c r="B7" t="s">
        <v>1</v>
      </c>
      <c r="C7">
        <v>19.29</v>
      </c>
      <c r="D7">
        <v>16.77</v>
      </c>
      <c r="E7">
        <v>16.2</v>
      </c>
      <c r="F7">
        <v>13.64</v>
      </c>
      <c r="G7">
        <v>15.58</v>
      </c>
      <c r="H7">
        <v>21.03</v>
      </c>
      <c r="I7">
        <v>23.29</v>
      </c>
      <c r="J7">
        <v>29.08</v>
      </c>
      <c r="K7">
        <v>30.63</v>
      </c>
      <c r="L7">
        <v>28.87</v>
      </c>
      <c r="M7">
        <v>25.78</v>
      </c>
      <c r="N7">
        <v>28.88</v>
      </c>
      <c r="O7">
        <v>31.63</v>
      </c>
      <c r="P7">
        <v>31.29</v>
      </c>
      <c r="Q7">
        <v>28.22</v>
      </c>
      <c r="R7">
        <v>32.549999999999997</v>
      </c>
      <c r="S7">
        <v>27.47</v>
      </c>
      <c r="T7">
        <v>28.51</v>
      </c>
      <c r="U7">
        <v>26.66</v>
      </c>
      <c r="V7">
        <v>35.06</v>
      </c>
      <c r="W7">
        <v>47.76</v>
      </c>
      <c r="X7">
        <v>31.88</v>
      </c>
      <c r="Y7">
        <v>26</v>
      </c>
      <c r="Z7">
        <v>22.73</v>
      </c>
    </row>
    <row r="8" spans="1:26" x14ac:dyDescent="0.2">
      <c r="A8">
        <v>19990507</v>
      </c>
      <c r="B8" t="s">
        <v>1</v>
      </c>
      <c r="C8">
        <v>13.93</v>
      </c>
      <c r="D8">
        <v>12.54</v>
      </c>
      <c r="E8">
        <v>10.92</v>
      </c>
      <c r="F8">
        <v>10.51</v>
      </c>
      <c r="G8">
        <v>11.73</v>
      </c>
      <c r="H8">
        <v>19.29</v>
      </c>
      <c r="I8">
        <v>25.51</v>
      </c>
      <c r="J8">
        <v>22.82</v>
      </c>
      <c r="K8">
        <v>25.28</v>
      </c>
      <c r="L8">
        <v>24.21</v>
      </c>
      <c r="M8">
        <v>24.38</v>
      </c>
      <c r="N8">
        <v>22.05</v>
      </c>
      <c r="O8">
        <v>23.79</v>
      </c>
      <c r="P8">
        <v>27.02</v>
      </c>
      <c r="Q8">
        <v>23.88</v>
      </c>
      <c r="R8">
        <v>24.14</v>
      </c>
      <c r="S8">
        <v>25.84</v>
      </c>
      <c r="T8">
        <v>26.4</v>
      </c>
      <c r="U8">
        <v>24.25</v>
      </c>
      <c r="V8">
        <v>23.04</v>
      </c>
      <c r="W8">
        <v>24.33</v>
      </c>
      <c r="X8">
        <v>23.88</v>
      </c>
      <c r="Y8">
        <v>23.44</v>
      </c>
      <c r="Z8">
        <v>24.37</v>
      </c>
    </row>
    <row r="9" spans="1:26" x14ac:dyDescent="0.2">
      <c r="A9">
        <v>19990508</v>
      </c>
      <c r="B9" t="s">
        <v>1</v>
      </c>
      <c r="C9">
        <v>17.52</v>
      </c>
      <c r="D9">
        <v>21.43</v>
      </c>
      <c r="E9">
        <v>19.07</v>
      </c>
      <c r="F9">
        <v>20.23</v>
      </c>
      <c r="G9">
        <v>22</v>
      </c>
      <c r="H9">
        <v>24.13</v>
      </c>
      <c r="I9">
        <v>22.12</v>
      </c>
      <c r="J9">
        <v>21.85</v>
      </c>
      <c r="K9">
        <v>48.41</v>
      </c>
      <c r="L9">
        <v>51.94</v>
      </c>
      <c r="M9">
        <v>50.32</v>
      </c>
      <c r="N9">
        <v>26.58</v>
      </c>
      <c r="O9">
        <v>27.98</v>
      </c>
      <c r="P9">
        <v>24.9</v>
      </c>
      <c r="Q9">
        <v>23</v>
      </c>
      <c r="R9">
        <v>27.75</v>
      </c>
      <c r="S9">
        <v>27</v>
      </c>
      <c r="T9">
        <v>23.78</v>
      </c>
      <c r="U9">
        <v>17.53</v>
      </c>
      <c r="V9">
        <v>16.47</v>
      </c>
      <c r="W9">
        <v>25.85</v>
      </c>
      <c r="X9">
        <v>24.32</v>
      </c>
      <c r="Y9">
        <v>24.33</v>
      </c>
      <c r="Z9">
        <v>22.78</v>
      </c>
    </row>
    <row r="10" spans="1:26" x14ac:dyDescent="0.2">
      <c r="A10">
        <v>19990509</v>
      </c>
      <c r="B10" t="s">
        <v>1</v>
      </c>
      <c r="C10">
        <v>17.07</v>
      </c>
      <c r="D10">
        <v>15.21</v>
      </c>
      <c r="E10">
        <v>12.68</v>
      </c>
      <c r="F10">
        <v>10.82</v>
      </c>
      <c r="G10">
        <v>11.06</v>
      </c>
      <c r="H10">
        <v>11.3</v>
      </c>
      <c r="I10">
        <v>10.1</v>
      </c>
      <c r="J10">
        <v>11.63</v>
      </c>
      <c r="K10">
        <v>19.45</v>
      </c>
      <c r="L10">
        <v>23.09</v>
      </c>
      <c r="M10">
        <v>20.54</v>
      </c>
      <c r="N10">
        <v>16.36</v>
      </c>
      <c r="O10">
        <v>15.52</v>
      </c>
      <c r="P10">
        <v>18.690000000000001</v>
      </c>
      <c r="Q10">
        <v>13.94</v>
      </c>
      <c r="R10">
        <v>13.5</v>
      </c>
      <c r="S10">
        <v>13.5</v>
      </c>
      <c r="T10">
        <v>15</v>
      </c>
      <c r="U10">
        <v>13.32</v>
      </c>
      <c r="V10">
        <v>13.48</v>
      </c>
      <c r="W10">
        <v>36.369999999999997</v>
      </c>
      <c r="X10">
        <v>38.94</v>
      </c>
      <c r="Y10">
        <v>19.739999999999998</v>
      </c>
      <c r="Z10">
        <v>12.29</v>
      </c>
    </row>
    <row r="11" spans="1:26" x14ac:dyDescent="0.2">
      <c r="A11">
        <v>19990510</v>
      </c>
      <c r="B11" t="s">
        <v>1</v>
      </c>
      <c r="C11">
        <v>13.92</v>
      </c>
      <c r="D11">
        <v>16.37</v>
      </c>
      <c r="E11">
        <v>13.02</v>
      </c>
      <c r="F11">
        <v>12.52</v>
      </c>
      <c r="G11">
        <v>12.92</v>
      </c>
      <c r="H11">
        <v>12.27</v>
      </c>
      <c r="I11">
        <v>19.22</v>
      </c>
      <c r="J11">
        <v>29.61</v>
      </c>
      <c r="K11">
        <v>23.38</v>
      </c>
      <c r="L11">
        <v>22.33</v>
      </c>
      <c r="M11">
        <v>23.04</v>
      </c>
      <c r="N11">
        <v>24.19</v>
      </c>
      <c r="O11">
        <v>23.33</v>
      </c>
      <c r="P11">
        <v>25.22</v>
      </c>
      <c r="Q11">
        <v>25.03</v>
      </c>
      <c r="R11">
        <v>25.5</v>
      </c>
      <c r="S11">
        <v>26.73</v>
      </c>
      <c r="T11">
        <v>25.64</v>
      </c>
      <c r="U11">
        <v>22.38</v>
      </c>
      <c r="V11">
        <v>23.79</v>
      </c>
      <c r="W11">
        <v>27.65</v>
      </c>
      <c r="X11">
        <v>24.03</v>
      </c>
      <c r="Y11">
        <v>21.17</v>
      </c>
      <c r="Z11">
        <v>18.53</v>
      </c>
    </row>
    <row r="12" spans="1:26" x14ac:dyDescent="0.2">
      <c r="A12">
        <v>19990511</v>
      </c>
      <c r="B12" t="s">
        <v>1</v>
      </c>
      <c r="C12">
        <v>17.18</v>
      </c>
      <c r="D12">
        <v>16.03</v>
      </c>
      <c r="E12">
        <v>13.84</v>
      </c>
      <c r="F12">
        <v>13.47</v>
      </c>
      <c r="G12">
        <v>13.13</v>
      </c>
      <c r="H12">
        <v>15.76</v>
      </c>
      <c r="I12">
        <v>23.95</v>
      </c>
      <c r="J12">
        <v>24.48</v>
      </c>
      <c r="K12">
        <v>23.9</v>
      </c>
      <c r="L12">
        <v>24.05</v>
      </c>
      <c r="M12">
        <v>26.08</v>
      </c>
      <c r="N12">
        <v>28.52</v>
      </c>
      <c r="O12">
        <v>29.66</v>
      </c>
      <c r="P12">
        <v>30.28</v>
      </c>
      <c r="Q12">
        <v>29.89</v>
      </c>
      <c r="R12">
        <v>30.49</v>
      </c>
      <c r="S12">
        <v>38.76</v>
      </c>
      <c r="T12">
        <v>25.65</v>
      </c>
      <c r="U12">
        <v>20.92</v>
      </c>
      <c r="V12">
        <v>19.34</v>
      </c>
      <c r="W12">
        <v>25.11</v>
      </c>
      <c r="X12">
        <v>23.25</v>
      </c>
      <c r="Y12">
        <v>22</v>
      </c>
      <c r="Z12">
        <v>22.55</v>
      </c>
    </row>
    <row r="13" spans="1:26" x14ac:dyDescent="0.2">
      <c r="A13">
        <v>19990512</v>
      </c>
      <c r="B13" t="s">
        <v>1</v>
      </c>
      <c r="C13">
        <v>22.88</v>
      </c>
      <c r="D13">
        <v>22.49</v>
      </c>
      <c r="E13">
        <v>22.42</v>
      </c>
      <c r="F13">
        <v>21.01</v>
      </c>
      <c r="G13">
        <v>18.329999999999998</v>
      </c>
      <c r="H13">
        <v>22.94</v>
      </c>
      <c r="I13">
        <v>30.88</v>
      </c>
      <c r="J13">
        <v>40.369999999999997</v>
      </c>
      <c r="K13">
        <v>33.43</v>
      </c>
      <c r="L13">
        <v>33.94</v>
      </c>
      <c r="M13">
        <v>50.35</v>
      </c>
      <c r="N13">
        <v>53.54</v>
      </c>
      <c r="O13">
        <v>45.16</v>
      </c>
      <c r="P13">
        <v>43.4</v>
      </c>
      <c r="Q13">
        <v>43.44</v>
      </c>
      <c r="R13">
        <v>38.17</v>
      </c>
      <c r="S13">
        <v>40.51</v>
      </c>
      <c r="T13">
        <v>46.3</v>
      </c>
      <c r="U13">
        <v>27.08</v>
      </c>
      <c r="V13">
        <v>34.32</v>
      </c>
      <c r="W13">
        <v>57.8</v>
      </c>
      <c r="X13">
        <v>46.97</v>
      </c>
      <c r="Y13">
        <v>26.08</v>
      </c>
      <c r="Z13">
        <v>23.64</v>
      </c>
    </row>
    <row r="14" spans="1:26" x14ac:dyDescent="0.2">
      <c r="A14">
        <v>19990513</v>
      </c>
      <c r="B14" t="s">
        <v>1</v>
      </c>
      <c r="C14">
        <v>15.99</v>
      </c>
      <c r="D14">
        <v>15.3</v>
      </c>
      <c r="E14">
        <v>14.77</v>
      </c>
      <c r="F14">
        <v>18.22</v>
      </c>
      <c r="G14">
        <v>16.63</v>
      </c>
      <c r="H14">
        <v>19.97</v>
      </c>
      <c r="I14">
        <v>27.42</v>
      </c>
      <c r="J14">
        <v>24.59</v>
      </c>
      <c r="K14">
        <v>21.31</v>
      </c>
      <c r="L14">
        <v>24.89</v>
      </c>
      <c r="M14">
        <v>31.39</v>
      </c>
      <c r="N14">
        <v>31.26</v>
      </c>
      <c r="O14">
        <v>25.42</v>
      </c>
      <c r="P14">
        <v>41.01</v>
      </c>
      <c r="Q14">
        <v>24.7</v>
      </c>
      <c r="R14">
        <v>22.12</v>
      </c>
      <c r="S14">
        <v>23.33</v>
      </c>
      <c r="T14">
        <v>23.92</v>
      </c>
      <c r="U14">
        <v>18.54</v>
      </c>
      <c r="V14">
        <v>21.73</v>
      </c>
      <c r="W14">
        <v>21.42</v>
      </c>
      <c r="X14">
        <v>20.5</v>
      </c>
      <c r="Y14">
        <v>18.59</v>
      </c>
      <c r="Z14">
        <v>18.8</v>
      </c>
    </row>
    <row r="15" spans="1:26" x14ac:dyDescent="0.2">
      <c r="A15">
        <v>19990514</v>
      </c>
      <c r="B15" t="s">
        <v>1</v>
      </c>
      <c r="C15">
        <v>13.66</v>
      </c>
      <c r="D15">
        <v>12.67</v>
      </c>
      <c r="E15">
        <v>13.15</v>
      </c>
      <c r="F15">
        <v>15.54</v>
      </c>
      <c r="G15">
        <v>15.42</v>
      </c>
      <c r="H15">
        <v>20.27</v>
      </c>
      <c r="I15">
        <v>27.59</v>
      </c>
      <c r="J15">
        <v>32.6</v>
      </c>
      <c r="K15">
        <v>28.78</v>
      </c>
      <c r="L15">
        <v>26.53</v>
      </c>
      <c r="M15">
        <v>27.48</v>
      </c>
      <c r="N15">
        <v>26.1</v>
      </c>
      <c r="O15">
        <v>25.5</v>
      </c>
      <c r="P15">
        <v>25.04</v>
      </c>
      <c r="Q15">
        <v>24.34</v>
      </c>
      <c r="R15">
        <v>24.39</v>
      </c>
      <c r="S15">
        <v>23.65</v>
      </c>
      <c r="T15">
        <v>22.73</v>
      </c>
      <c r="U15">
        <v>18.22</v>
      </c>
      <c r="V15">
        <v>22</v>
      </c>
      <c r="W15">
        <v>27.79</v>
      </c>
      <c r="X15">
        <v>21.96</v>
      </c>
      <c r="Y15">
        <v>21</v>
      </c>
      <c r="Z15">
        <v>21.38</v>
      </c>
    </row>
    <row r="16" spans="1:26" x14ac:dyDescent="0.2">
      <c r="A16">
        <v>19990515</v>
      </c>
      <c r="B16" t="s">
        <v>1</v>
      </c>
      <c r="C16">
        <v>16.14</v>
      </c>
      <c r="D16">
        <v>13.88</v>
      </c>
      <c r="E16">
        <v>13.58</v>
      </c>
      <c r="F16">
        <v>13.86</v>
      </c>
      <c r="G16">
        <v>13.75</v>
      </c>
      <c r="H16">
        <v>12.96</v>
      </c>
      <c r="I16">
        <v>12.32</v>
      </c>
      <c r="J16">
        <v>15.02</v>
      </c>
      <c r="K16">
        <v>20.6</v>
      </c>
      <c r="L16">
        <v>22.48</v>
      </c>
      <c r="M16">
        <v>22.92</v>
      </c>
      <c r="N16">
        <v>21.66</v>
      </c>
      <c r="O16">
        <v>21.95</v>
      </c>
      <c r="P16">
        <v>21.81</v>
      </c>
      <c r="Q16">
        <v>18.010000000000002</v>
      </c>
      <c r="R16">
        <v>15.96</v>
      </c>
      <c r="S16">
        <v>17.190000000000001</v>
      </c>
      <c r="T16">
        <v>18.23</v>
      </c>
      <c r="U16">
        <v>18.23</v>
      </c>
      <c r="V16">
        <v>16.53</v>
      </c>
      <c r="W16">
        <v>22.66</v>
      </c>
      <c r="X16">
        <v>17.54</v>
      </c>
      <c r="Y16">
        <v>16.97</v>
      </c>
      <c r="Z16">
        <v>14.91</v>
      </c>
    </row>
    <row r="17" spans="1:26" x14ac:dyDescent="0.2">
      <c r="A17">
        <v>19990516</v>
      </c>
      <c r="B17" t="s">
        <v>1</v>
      </c>
      <c r="C17">
        <v>12.46</v>
      </c>
      <c r="D17">
        <v>11.6</v>
      </c>
      <c r="E17">
        <v>11.26</v>
      </c>
      <c r="F17">
        <v>11.2</v>
      </c>
      <c r="G17">
        <v>11.21</v>
      </c>
      <c r="H17">
        <v>11.04</v>
      </c>
      <c r="I17">
        <v>8</v>
      </c>
      <c r="J17">
        <v>5.92</v>
      </c>
      <c r="K17">
        <v>22.79</v>
      </c>
      <c r="L17">
        <v>18.350000000000001</v>
      </c>
      <c r="M17">
        <v>15.28</v>
      </c>
      <c r="N17">
        <v>18.68</v>
      </c>
      <c r="O17">
        <v>24.73</v>
      </c>
      <c r="P17">
        <v>16.78</v>
      </c>
      <c r="Q17">
        <v>15.67</v>
      </c>
      <c r="R17">
        <v>32.56</v>
      </c>
      <c r="S17">
        <v>19.36</v>
      </c>
      <c r="T17">
        <v>24.56</v>
      </c>
      <c r="U17">
        <v>23.61</v>
      </c>
      <c r="V17">
        <v>17.28</v>
      </c>
      <c r="W17">
        <v>25.23</v>
      </c>
      <c r="X17">
        <v>20.37</v>
      </c>
      <c r="Y17">
        <v>16.38</v>
      </c>
      <c r="Z17">
        <v>16.170000000000002</v>
      </c>
    </row>
    <row r="18" spans="1:26" x14ac:dyDescent="0.2">
      <c r="A18">
        <v>19990517</v>
      </c>
      <c r="B18" t="s">
        <v>1</v>
      </c>
      <c r="C18">
        <v>12.34</v>
      </c>
      <c r="D18">
        <v>13.68</v>
      </c>
      <c r="E18">
        <v>14.5</v>
      </c>
      <c r="F18">
        <v>13.57</v>
      </c>
      <c r="G18">
        <v>12.09</v>
      </c>
      <c r="H18">
        <v>13.32</v>
      </c>
      <c r="I18">
        <v>22.21</v>
      </c>
      <c r="J18">
        <v>22.15</v>
      </c>
      <c r="K18">
        <v>23.62</v>
      </c>
      <c r="L18">
        <v>40.729999999999997</v>
      </c>
      <c r="M18">
        <v>52.4</v>
      </c>
      <c r="N18">
        <v>29.68</v>
      </c>
      <c r="O18">
        <v>24.1</v>
      </c>
      <c r="P18">
        <v>44.1</v>
      </c>
      <c r="Q18">
        <v>48.32</v>
      </c>
      <c r="R18">
        <v>32.47</v>
      </c>
      <c r="S18">
        <v>30.05</v>
      </c>
      <c r="T18">
        <v>24.64</v>
      </c>
      <c r="U18">
        <v>20.07</v>
      </c>
      <c r="V18">
        <v>17.41</v>
      </c>
      <c r="W18">
        <v>22.95</v>
      </c>
      <c r="X18">
        <v>23.73</v>
      </c>
      <c r="Y18">
        <v>18.649999999999999</v>
      </c>
      <c r="Z18">
        <v>16.91</v>
      </c>
    </row>
    <row r="19" spans="1:26" x14ac:dyDescent="0.2">
      <c r="A19">
        <v>19990518</v>
      </c>
      <c r="B19" t="s">
        <v>1</v>
      </c>
      <c r="C19">
        <v>18.61</v>
      </c>
      <c r="D19">
        <v>16.72</v>
      </c>
      <c r="E19">
        <v>12.47</v>
      </c>
      <c r="F19">
        <v>11.78</v>
      </c>
      <c r="G19">
        <v>12.48</v>
      </c>
      <c r="H19">
        <v>15.25</v>
      </c>
      <c r="I19">
        <v>16.79</v>
      </c>
      <c r="J19">
        <v>19.420000000000002</v>
      </c>
      <c r="K19">
        <v>23.41</v>
      </c>
      <c r="L19">
        <v>26.57</v>
      </c>
      <c r="M19">
        <v>27.92</v>
      </c>
      <c r="N19">
        <v>36.25</v>
      </c>
      <c r="O19">
        <v>36.6</v>
      </c>
      <c r="P19">
        <v>39.630000000000003</v>
      </c>
      <c r="Q19">
        <v>26.15</v>
      </c>
      <c r="R19">
        <v>25.92</v>
      </c>
      <c r="S19">
        <v>25.82</v>
      </c>
      <c r="T19">
        <v>27.36</v>
      </c>
      <c r="U19">
        <v>24.4</v>
      </c>
      <c r="V19">
        <v>23.19</v>
      </c>
      <c r="W19">
        <v>33.520000000000003</v>
      </c>
      <c r="X19">
        <v>26.86</v>
      </c>
      <c r="Y19">
        <v>22.06</v>
      </c>
      <c r="Z19">
        <v>20.87</v>
      </c>
    </row>
    <row r="20" spans="1:26" x14ac:dyDescent="0.2">
      <c r="A20">
        <v>19990519</v>
      </c>
      <c r="B20" t="s">
        <v>1</v>
      </c>
      <c r="C20">
        <v>18.68</v>
      </c>
      <c r="D20">
        <v>21.15</v>
      </c>
      <c r="E20">
        <v>19.920000000000002</v>
      </c>
      <c r="F20">
        <v>15.57</v>
      </c>
      <c r="G20">
        <v>18.59</v>
      </c>
      <c r="H20">
        <v>19.88</v>
      </c>
      <c r="I20">
        <v>26.62</v>
      </c>
      <c r="J20">
        <v>43.08</v>
      </c>
      <c r="K20">
        <v>23.58</v>
      </c>
      <c r="L20">
        <v>24.58</v>
      </c>
      <c r="M20">
        <v>34.130000000000003</v>
      </c>
      <c r="N20">
        <v>29.52</v>
      </c>
      <c r="O20">
        <v>26.24</v>
      </c>
      <c r="P20">
        <v>32.24</v>
      </c>
      <c r="Q20">
        <v>25.32</v>
      </c>
      <c r="R20">
        <v>22.71</v>
      </c>
      <c r="S20">
        <v>24.5</v>
      </c>
      <c r="T20">
        <v>30.49</v>
      </c>
      <c r="U20">
        <v>23.36</v>
      </c>
      <c r="V20">
        <v>22.62</v>
      </c>
      <c r="W20">
        <v>34.549999999999997</v>
      </c>
      <c r="X20">
        <v>21.51</v>
      </c>
      <c r="Y20">
        <v>18.54</v>
      </c>
      <c r="Z20">
        <v>18.87</v>
      </c>
    </row>
    <row r="21" spans="1:26" x14ac:dyDescent="0.2">
      <c r="A21">
        <v>19990520</v>
      </c>
      <c r="B21" t="s">
        <v>1</v>
      </c>
      <c r="C21">
        <v>17.18</v>
      </c>
      <c r="D21">
        <v>12.03</v>
      </c>
      <c r="E21">
        <v>11</v>
      </c>
      <c r="F21">
        <v>11</v>
      </c>
      <c r="G21">
        <v>11.64</v>
      </c>
      <c r="H21">
        <v>11.5</v>
      </c>
      <c r="I21">
        <v>17.899999999999999</v>
      </c>
      <c r="J21">
        <v>23.26</v>
      </c>
      <c r="K21">
        <v>22.24</v>
      </c>
      <c r="L21">
        <v>29.47</v>
      </c>
      <c r="M21">
        <v>29.22</v>
      </c>
      <c r="N21">
        <v>22.96</v>
      </c>
      <c r="O21">
        <v>21.47</v>
      </c>
      <c r="P21">
        <v>26.88</v>
      </c>
      <c r="Q21">
        <v>29.98</v>
      </c>
      <c r="R21">
        <v>31.37</v>
      </c>
      <c r="S21">
        <v>29.24</v>
      </c>
      <c r="T21">
        <v>25.1</v>
      </c>
      <c r="U21">
        <v>21.29</v>
      </c>
      <c r="V21">
        <v>18.16</v>
      </c>
      <c r="W21">
        <v>23.36</v>
      </c>
      <c r="X21">
        <v>26.75</v>
      </c>
      <c r="Y21">
        <v>25.43</v>
      </c>
      <c r="Z21">
        <v>25.14</v>
      </c>
    </row>
    <row r="22" spans="1:26" x14ac:dyDescent="0.2">
      <c r="A22">
        <v>19990521</v>
      </c>
      <c r="B22" t="s">
        <v>1</v>
      </c>
      <c r="C22">
        <v>22.54</v>
      </c>
      <c r="D22">
        <v>20.28</v>
      </c>
      <c r="E22">
        <v>16.920000000000002</v>
      </c>
      <c r="F22">
        <v>13.72</v>
      </c>
      <c r="G22">
        <v>14.95</v>
      </c>
      <c r="H22">
        <v>21.91</v>
      </c>
      <c r="I22">
        <v>43.37</v>
      </c>
      <c r="J22">
        <v>22.23</v>
      </c>
      <c r="K22">
        <v>26.71</v>
      </c>
      <c r="L22">
        <v>25.83</v>
      </c>
      <c r="M22">
        <v>36.630000000000003</v>
      </c>
      <c r="N22">
        <v>36.86</v>
      </c>
      <c r="O22">
        <v>33.28</v>
      </c>
      <c r="P22">
        <v>31.78</v>
      </c>
      <c r="Q22">
        <v>35.47</v>
      </c>
      <c r="R22">
        <v>40.729999999999997</v>
      </c>
      <c r="S22">
        <v>34.83</v>
      </c>
      <c r="T22">
        <v>34.07</v>
      </c>
      <c r="U22">
        <v>23.57</v>
      </c>
      <c r="V22">
        <v>24.66</v>
      </c>
      <c r="W22">
        <v>33.21</v>
      </c>
      <c r="X22">
        <v>30.57</v>
      </c>
      <c r="Y22">
        <v>25.58</v>
      </c>
      <c r="Z22">
        <v>22</v>
      </c>
    </row>
    <row r="23" spans="1:26" x14ac:dyDescent="0.2">
      <c r="A23">
        <v>19990522</v>
      </c>
      <c r="B23" t="s">
        <v>1</v>
      </c>
      <c r="C23">
        <v>16.88</v>
      </c>
      <c r="D23">
        <v>13.66</v>
      </c>
      <c r="E23">
        <v>16.559999999999999</v>
      </c>
      <c r="F23">
        <v>13.58</v>
      </c>
      <c r="G23">
        <v>12.37</v>
      </c>
      <c r="H23">
        <v>10.14</v>
      </c>
      <c r="I23">
        <v>9.57</v>
      </c>
      <c r="J23">
        <v>18.7</v>
      </c>
      <c r="K23">
        <v>31.65</v>
      </c>
      <c r="L23">
        <v>33.76</v>
      </c>
      <c r="M23">
        <v>25.84</v>
      </c>
      <c r="N23">
        <v>25.09</v>
      </c>
      <c r="O23">
        <v>27.41</v>
      </c>
      <c r="P23">
        <v>29.59</v>
      </c>
      <c r="Q23">
        <v>27.66</v>
      </c>
      <c r="R23">
        <v>39.07</v>
      </c>
      <c r="S23">
        <v>36</v>
      </c>
      <c r="T23">
        <v>22.68</v>
      </c>
      <c r="U23">
        <v>22.11</v>
      </c>
      <c r="V23">
        <v>21.7</v>
      </c>
      <c r="W23">
        <v>35.14</v>
      </c>
      <c r="X23">
        <v>34.979999999999997</v>
      </c>
      <c r="Y23">
        <v>23.16</v>
      </c>
      <c r="Z23">
        <v>22.35</v>
      </c>
    </row>
    <row r="24" spans="1:26" x14ac:dyDescent="0.2">
      <c r="A24">
        <v>19990523</v>
      </c>
      <c r="B24" t="s">
        <v>1</v>
      </c>
      <c r="C24">
        <v>22.56</v>
      </c>
      <c r="D24">
        <v>17.989999999999998</v>
      </c>
      <c r="E24">
        <v>12.47</v>
      </c>
      <c r="F24">
        <v>12.07</v>
      </c>
      <c r="G24">
        <v>12.71</v>
      </c>
      <c r="H24">
        <v>14.35</v>
      </c>
      <c r="I24">
        <v>12.43</v>
      </c>
      <c r="J24">
        <v>26.32</v>
      </c>
      <c r="K24">
        <v>35.31</v>
      </c>
      <c r="L24">
        <v>37.58</v>
      </c>
      <c r="M24">
        <v>31.03</v>
      </c>
      <c r="N24">
        <v>34.53</v>
      </c>
      <c r="O24">
        <v>29.44</v>
      </c>
      <c r="P24">
        <v>27.97</v>
      </c>
      <c r="Q24">
        <v>25.28</v>
      </c>
      <c r="R24">
        <v>55.63</v>
      </c>
      <c r="S24">
        <v>40.47</v>
      </c>
      <c r="T24">
        <v>24.37</v>
      </c>
      <c r="U24">
        <v>26.69</v>
      </c>
      <c r="V24">
        <v>42.89</v>
      </c>
      <c r="W24">
        <v>57.7</v>
      </c>
      <c r="X24">
        <v>41.53</v>
      </c>
      <c r="Y24">
        <v>23.68</v>
      </c>
      <c r="Z24">
        <v>20.43</v>
      </c>
    </row>
    <row r="25" spans="1:26" x14ac:dyDescent="0.2">
      <c r="A25">
        <v>19990524</v>
      </c>
      <c r="B25" t="s">
        <v>1</v>
      </c>
      <c r="C25">
        <v>16.47</v>
      </c>
      <c r="D25">
        <v>11.05</v>
      </c>
      <c r="E25">
        <v>11</v>
      </c>
      <c r="F25">
        <v>15.82</v>
      </c>
      <c r="G25">
        <v>20</v>
      </c>
      <c r="H25">
        <v>14.73</v>
      </c>
      <c r="I25">
        <v>27.42</v>
      </c>
      <c r="J25">
        <v>42.04</v>
      </c>
      <c r="K25">
        <v>31.58</v>
      </c>
      <c r="L25">
        <v>30.73</v>
      </c>
      <c r="M25">
        <v>30.38</v>
      </c>
      <c r="N25">
        <v>34.159999999999997</v>
      </c>
      <c r="O25">
        <v>29.7</v>
      </c>
      <c r="P25">
        <v>28.02</v>
      </c>
      <c r="Q25">
        <v>23.53</v>
      </c>
      <c r="R25">
        <v>22.81</v>
      </c>
      <c r="S25">
        <v>22.84</v>
      </c>
      <c r="T25">
        <v>22.38</v>
      </c>
      <c r="U25">
        <v>20.9</v>
      </c>
      <c r="V25">
        <v>17.88</v>
      </c>
      <c r="W25">
        <v>22.44</v>
      </c>
      <c r="X25">
        <v>18.8</v>
      </c>
      <c r="Y25">
        <v>17.02</v>
      </c>
      <c r="Z25">
        <v>20.48</v>
      </c>
    </row>
    <row r="26" spans="1:26" x14ac:dyDescent="0.2">
      <c r="A26">
        <v>19990525</v>
      </c>
      <c r="B26" t="s">
        <v>1</v>
      </c>
      <c r="C26">
        <v>13.91</v>
      </c>
      <c r="D26">
        <v>9.7200000000000006</v>
      </c>
      <c r="E26">
        <v>10.43</v>
      </c>
      <c r="F26">
        <v>10.6</v>
      </c>
      <c r="G26">
        <v>11.02</v>
      </c>
      <c r="H26">
        <v>12</v>
      </c>
      <c r="I26">
        <v>21.02</v>
      </c>
      <c r="J26">
        <v>22.78</v>
      </c>
      <c r="K26">
        <v>23.16</v>
      </c>
      <c r="L26">
        <v>23.87</v>
      </c>
      <c r="M26">
        <v>22.2</v>
      </c>
      <c r="N26">
        <v>21.34</v>
      </c>
      <c r="O26">
        <v>23.41</v>
      </c>
      <c r="P26">
        <v>25.72</v>
      </c>
      <c r="Q26">
        <v>20.52</v>
      </c>
      <c r="R26">
        <v>20.05</v>
      </c>
      <c r="S26">
        <v>20.010000000000002</v>
      </c>
      <c r="T26">
        <v>19.59</v>
      </c>
      <c r="U26">
        <v>14.8</v>
      </c>
      <c r="V26">
        <v>16.04</v>
      </c>
      <c r="W26">
        <v>22.43</v>
      </c>
      <c r="X26">
        <v>20.49</v>
      </c>
      <c r="Y26">
        <v>17.21</v>
      </c>
      <c r="Z26">
        <v>15.62</v>
      </c>
    </row>
    <row r="27" spans="1:26" x14ac:dyDescent="0.2">
      <c r="A27">
        <v>19990526</v>
      </c>
      <c r="B27" t="s">
        <v>1</v>
      </c>
      <c r="C27">
        <v>17.52</v>
      </c>
      <c r="D27">
        <v>20.62</v>
      </c>
      <c r="E27">
        <v>17.32</v>
      </c>
      <c r="F27">
        <v>12.08</v>
      </c>
      <c r="G27">
        <v>11.14</v>
      </c>
      <c r="H27">
        <v>13.22</v>
      </c>
      <c r="I27">
        <v>19.7</v>
      </c>
      <c r="J27">
        <v>23.1</v>
      </c>
      <c r="K27">
        <v>22.41</v>
      </c>
      <c r="L27">
        <v>25.15</v>
      </c>
      <c r="M27">
        <v>27.28</v>
      </c>
      <c r="N27">
        <v>27.16</v>
      </c>
      <c r="O27">
        <v>28.37</v>
      </c>
      <c r="P27">
        <v>22.56</v>
      </c>
      <c r="Q27">
        <v>21.47</v>
      </c>
      <c r="R27">
        <v>22.97</v>
      </c>
      <c r="S27">
        <v>22.88</v>
      </c>
      <c r="T27">
        <v>21.88</v>
      </c>
      <c r="U27">
        <v>17.84</v>
      </c>
      <c r="V27">
        <v>18.88</v>
      </c>
      <c r="W27">
        <v>25.58</v>
      </c>
      <c r="X27">
        <v>20.03</v>
      </c>
      <c r="Y27">
        <v>13.68</v>
      </c>
      <c r="Z27">
        <v>11.54</v>
      </c>
    </row>
    <row r="28" spans="1:26" x14ac:dyDescent="0.2">
      <c r="A28">
        <v>19990527</v>
      </c>
      <c r="B28" t="s">
        <v>1</v>
      </c>
      <c r="C28">
        <v>11.24</v>
      </c>
      <c r="D28">
        <v>10.68</v>
      </c>
      <c r="E28">
        <v>11.19</v>
      </c>
      <c r="F28">
        <v>11.5</v>
      </c>
      <c r="G28">
        <v>11.28</v>
      </c>
      <c r="H28">
        <v>11.48</v>
      </c>
      <c r="I28">
        <v>12.75</v>
      </c>
      <c r="J28">
        <v>16.36</v>
      </c>
      <c r="K28">
        <v>17</v>
      </c>
      <c r="L28">
        <v>20.22</v>
      </c>
      <c r="M28">
        <v>26.47</v>
      </c>
      <c r="N28">
        <v>23.88</v>
      </c>
      <c r="O28">
        <v>21.23</v>
      </c>
      <c r="P28">
        <v>21.28</v>
      </c>
      <c r="Q28">
        <v>24.57</v>
      </c>
      <c r="R28">
        <v>27.93</v>
      </c>
      <c r="S28">
        <v>26.44</v>
      </c>
      <c r="T28">
        <v>18.649999999999999</v>
      </c>
      <c r="U28">
        <v>16.95</v>
      </c>
      <c r="V28">
        <v>16.97</v>
      </c>
      <c r="W28">
        <v>18.5</v>
      </c>
      <c r="X28">
        <v>18.489999999999998</v>
      </c>
      <c r="Y28">
        <v>14.37</v>
      </c>
      <c r="Z28">
        <v>14.82</v>
      </c>
    </row>
    <row r="29" spans="1:26" x14ac:dyDescent="0.2">
      <c r="A29">
        <v>19990528</v>
      </c>
      <c r="B29" t="s">
        <v>1</v>
      </c>
      <c r="C29">
        <v>13.33</v>
      </c>
      <c r="D29">
        <v>10.64</v>
      </c>
      <c r="E29">
        <v>10.8</v>
      </c>
      <c r="F29">
        <v>10.8</v>
      </c>
      <c r="G29">
        <v>11.08</v>
      </c>
      <c r="H29">
        <v>11.95</v>
      </c>
      <c r="I29">
        <v>15.66</v>
      </c>
      <c r="J29">
        <v>21.51</v>
      </c>
      <c r="K29">
        <v>25.11</v>
      </c>
      <c r="L29">
        <v>39.549999999999997</v>
      </c>
      <c r="M29">
        <v>32.729999999999997</v>
      </c>
      <c r="N29">
        <v>21.12</v>
      </c>
      <c r="O29">
        <v>22.89</v>
      </c>
      <c r="P29">
        <v>31.37</v>
      </c>
      <c r="Q29">
        <v>31.21</v>
      </c>
      <c r="R29">
        <v>29.88</v>
      </c>
      <c r="S29">
        <v>33.51</v>
      </c>
      <c r="T29">
        <v>28.54</v>
      </c>
      <c r="U29">
        <v>19.899999999999999</v>
      </c>
      <c r="V29">
        <v>22</v>
      </c>
      <c r="W29">
        <v>22.55</v>
      </c>
      <c r="X29">
        <v>21.67</v>
      </c>
      <c r="Y29">
        <v>20.46</v>
      </c>
      <c r="Z29">
        <v>16.260000000000002</v>
      </c>
    </row>
    <row r="30" spans="1:26" x14ac:dyDescent="0.2">
      <c r="A30">
        <v>19990529</v>
      </c>
      <c r="B30" t="s">
        <v>1</v>
      </c>
      <c r="C30">
        <v>1.92</v>
      </c>
      <c r="D30">
        <v>0</v>
      </c>
      <c r="E30">
        <v>0</v>
      </c>
      <c r="F30">
        <v>0</v>
      </c>
      <c r="G30">
        <v>0</v>
      </c>
      <c r="H30">
        <v>0</v>
      </c>
      <c r="I30">
        <v>0.08</v>
      </c>
      <c r="J30">
        <v>11.22</v>
      </c>
      <c r="K30">
        <v>15.52</v>
      </c>
      <c r="L30">
        <v>23.65</v>
      </c>
      <c r="M30">
        <v>37.729999999999997</v>
      </c>
      <c r="N30">
        <v>14.8</v>
      </c>
      <c r="O30">
        <v>29.32</v>
      </c>
      <c r="P30">
        <v>23.17</v>
      </c>
      <c r="Q30">
        <v>20.96</v>
      </c>
      <c r="R30">
        <v>25.03</v>
      </c>
      <c r="S30">
        <v>27.75</v>
      </c>
      <c r="T30">
        <v>26.42</v>
      </c>
      <c r="U30">
        <v>20.75</v>
      </c>
      <c r="V30">
        <v>20.53</v>
      </c>
      <c r="W30">
        <v>27.58</v>
      </c>
      <c r="X30">
        <v>29.52</v>
      </c>
      <c r="Y30">
        <v>20.32</v>
      </c>
      <c r="Z30">
        <v>21.05</v>
      </c>
    </row>
    <row r="31" spans="1:26" x14ac:dyDescent="0.2">
      <c r="A31">
        <v>19990530</v>
      </c>
      <c r="B31" t="s">
        <v>1</v>
      </c>
      <c r="C31">
        <v>14.66</v>
      </c>
      <c r="D31">
        <v>11.75</v>
      </c>
      <c r="E31">
        <v>3.32</v>
      </c>
      <c r="F31">
        <v>3.97</v>
      </c>
      <c r="G31">
        <v>1</v>
      </c>
      <c r="H31">
        <v>0</v>
      </c>
      <c r="I31">
        <v>4.95</v>
      </c>
      <c r="J31">
        <v>12.28</v>
      </c>
      <c r="K31">
        <v>13.23</v>
      </c>
      <c r="L31">
        <v>27.93</v>
      </c>
      <c r="M31">
        <v>26.72</v>
      </c>
      <c r="N31">
        <v>25.6</v>
      </c>
      <c r="O31">
        <v>26.03</v>
      </c>
      <c r="P31">
        <v>26.4</v>
      </c>
      <c r="Q31">
        <v>26.61</v>
      </c>
      <c r="R31">
        <v>27.68</v>
      </c>
      <c r="S31">
        <v>25.33</v>
      </c>
      <c r="T31">
        <v>23.08</v>
      </c>
      <c r="U31">
        <v>19.32</v>
      </c>
      <c r="V31">
        <v>16.14</v>
      </c>
      <c r="W31">
        <v>19.13</v>
      </c>
      <c r="X31">
        <v>22.73</v>
      </c>
      <c r="Y31">
        <v>18.93</v>
      </c>
      <c r="Z31">
        <v>18.07</v>
      </c>
    </row>
    <row r="32" spans="1:26" x14ac:dyDescent="0.2">
      <c r="A32">
        <v>19990531</v>
      </c>
      <c r="B32" t="s">
        <v>1</v>
      </c>
      <c r="C32">
        <v>12.83</v>
      </c>
      <c r="D32">
        <v>11.5</v>
      </c>
      <c r="E32">
        <v>4.18</v>
      </c>
      <c r="F32">
        <v>1</v>
      </c>
      <c r="G32">
        <v>0.83</v>
      </c>
      <c r="H32">
        <v>0</v>
      </c>
      <c r="I32">
        <v>0</v>
      </c>
      <c r="J32">
        <v>9.7200000000000006</v>
      </c>
      <c r="K32">
        <v>15.42</v>
      </c>
      <c r="L32">
        <v>19.52</v>
      </c>
      <c r="M32">
        <v>24.67</v>
      </c>
      <c r="N32">
        <v>30.53</v>
      </c>
      <c r="O32">
        <v>22.25</v>
      </c>
      <c r="P32">
        <v>21.01</v>
      </c>
      <c r="Q32">
        <v>24.46</v>
      </c>
      <c r="R32">
        <v>30</v>
      </c>
      <c r="S32">
        <v>31.57</v>
      </c>
      <c r="T32">
        <v>25.26</v>
      </c>
      <c r="U32">
        <v>19.440000000000001</v>
      </c>
      <c r="V32">
        <v>18.02</v>
      </c>
      <c r="W32">
        <v>24.6</v>
      </c>
      <c r="X32">
        <v>29.08</v>
      </c>
      <c r="Y32">
        <v>21.24</v>
      </c>
      <c r="Z32">
        <v>19.75</v>
      </c>
    </row>
    <row r="34" spans="1:26" x14ac:dyDescent="0.2">
      <c r="B34" t="s">
        <v>3</v>
      </c>
      <c r="C34" s="2">
        <f>AVERAGE(C2:C32)</f>
        <v>15.598709677419359</v>
      </c>
      <c r="D34" s="2">
        <f t="shared" ref="D34:Z34" si="0">AVERAGE(D2:D32)</f>
        <v>14.281290322580643</v>
      </c>
      <c r="E34" s="2">
        <f t="shared" si="0"/>
        <v>12.820000000000004</v>
      </c>
      <c r="F34" s="2">
        <f t="shared" si="0"/>
        <v>12.538064516129033</v>
      </c>
      <c r="G34" s="2">
        <f t="shared" si="0"/>
        <v>12.648387096774186</v>
      </c>
      <c r="H34" s="2">
        <f t="shared" si="0"/>
        <v>14.46935483870968</v>
      </c>
      <c r="I34" s="2">
        <f t="shared" si="0"/>
        <v>18.630645161290325</v>
      </c>
      <c r="J34" s="2">
        <f t="shared" si="0"/>
        <v>22.508709677419354</v>
      </c>
      <c r="K34" s="2">
        <f t="shared" si="0"/>
        <v>24.759677419354841</v>
      </c>
      <c r="L34" s="2">
        <f t="shared" si="0"/>
        <v>27.623870967741937</v>
      </c>
      <c r="M34" s="2">
        <f t="shared" si="0"/>
        <v>29.675161290322581</v>
      </c>
      <c r="N34" s="2">
        <f t="shared" si="0"/>
        <v>27.58483870967742</v>
      </c>
      <c r="O34" s="2">
        <f t="shared" si="0"/>
        <v>26.584516129032263</v>
      </c>
      <c r="P34" s="2">
        <f t="shared" si="0"/>
        <v>28.831935483870964</v>
      </c>
      <c r="Q34" s="2">
        <f t="shared" si="0"/>
        <v>26.715161290322584</v>
      </c>
      <c r="R34" s="2">
        <f t="shared" si="0"/>
        <v>28.634838709677414</v>
      </c>
      <c r="S34" s="2">
        <f t="shared" si="0"/>
        <v>27.899032258064523</v>
      </c>
      <c r="T34" s="2">
        <f t="shared" si="0"/>
        <v>25.900967741935482</v>
      </c>
      <c r="U34" s="2">
        <f t="shared" si="0"/>
        <v>21.064516129032263</v>
      </c>
      <c r="V34" s="2">
        <f t="shared" si="0"/>
        <v>22.13</v>
      </c>
      <c r="W34" s="2">
        <f t="shared" si="0"/>
        <v>30.607741935483876</v>
      </c>
      <c r="X34" s="2">
        <f t="shared" si="0"/>
        <v>26.374516129032259</v>
      </c>
      <c r="Y34" s="2">
        <f t="shared" si="0"/>
        <v>20.517419354838708</v>
      </c>
      <c r="Z34" s="2">
        <f t="shared" si="0"/>
        <v>19.169032258064519</v>
      </c>
    </row>
    <row r="36" spans="1:26" x14ac:dyDescent="0.2">
      <c r="A36" t="s">
        <v>13</v>
      </c>
    </row>
    <row r="37" spans="1:26" x14ac:dyDescent="0.2">
      <c r="A37">
        <v>19990501</v>
      </c>
      <c r="B37" t="s">
        <v>2</v>
      </c>
      <c r="C37">
        <v>12.78</v>
      </c>
      <c r="D37">
        <v>11.5</v>
      </c>
      <c r="E37">
        <v>12.85</v>
      </c>
      <c r="F37">
        <v>12.62</v>
      </c>
      <c r="G37">
        <v>13.33</v>
      </c>
      <c r="H37">
        <v>20.16</v>
      </c>
      <c r="I37">
        <v>15.22</v>
      </c>
      <c r="J37">
        <v>16.47</v>
      </c>
      <c r="K37">
        <v>25.83</v>
      </c>
      <c r="L37">
        <v>25.17</v>
      </c>
      <c r="M37">
        <v>21.92</v>
      </c>
      <c r="N37">
        <v>22</v>
      </c>
      <c r="O37">
        <v>22.5</v>
      </c>
      <c r="P37">
        <v>21.92</v>
      </c>
      <c r="Q37">
        <v>17.7</v>
      </c>
      <c r="R37">
        <v>21.81</v>
      </c>
      <c r="S37">
        <v>21.38</v>
      </c>
      <c r="T37">
        <v>19.260000000000002</v>
      </c>
      <c r="U37">
        <v>20.47</v>
      </c>
      <c r="V37">
        <v>21.04</v>
      </c>
      <c r="W37">
        <v>27.42</v>
      </c>
      <c r="X37">
        <v>21.88</v>
      </c>
      <c r="Y37">
        <v>18.07</v>
      </c>
      <c r="Z37">
        <v>14.1</v>
      </c>
    </row>
    <row r="38" spans="1:26" x14ac:dyDescent="0.2">
      <c r="A38">
        <v>19990502</v>
      </c>
      <c r="B38" t="s">
        <v>2</v>
      </c>
      <c r="C38">
        <v>11.17</v>
      </c>
      <c r="D38">
        <v>11</v>
      </c>
      <c r="E38">
        <v>11.6</v>
      </c>
      <c r="F38">
        <v>11.92</v>
      </c>
      <c r="G38">
        <v>12.63</v>
      </c>
      <c r="H38">
        <v>13</v>
      </c>
      <c r="I38">
        <v>12</v>
      </c>
      <c r="J38">
        <v>13.74</v>
      </c>
      <c r="K38">
        <v>19.87</v>
      </c>
      <c r="L38">
        <v>20.46</v>
      </c>
      <c r="M38">
        <v>22.58</v>
      </c>
      <c r="N38">
        <v>21.75</v>
      </c>
      <c r="O38">
        <v>21.11</v>
      </c>
      <c r="P38">
        <v>20.48</v>
      </c>
      <c r="Q38">
        <v>18.010000000000002</v>
      </c>
      <c r="R38">
        <v>20.85</v>
      </c>
      <c r="S38">
        <v>25.28</v>
      </c>
      <c r="T38">
        <v>21.56</v>
      </c>
      <c r="U38">
        <v>22.93</v>
      </c>
      <c r="V38">
        <v>36.96</v>
      </c>
      <c r="W38">
        <v>69.680000000000007</v>
      </c>
      <c r="X38">
        <v>37.9</v>
      </c>
      <c r="Y38">
        <v>18.12</v>
      </c>
      <c r="Z38">
        <v>18.329999999999998</v>
      </c>
    </row>
    <row r="39" spans="1:26" x14ac:dyDescent="0.2">
      <c r="A39">
        <v>19990503</v>
      </c>
      <c r="B39" t="s">
        <v>2</v>
      </c>
      <c r="C39">
        <v>14.13</v>
      </c>
      <c r="D39">
        <v>15.51</v>
      </c>
      <c r="E39">
        <v>13.88</v>
      </c>
      <c r="F39">
        <v>13.95</v>
      </c>
      <c r="G39">
        <v>14.7</v>
      </c>
      <c r="H39">
        <v>20.13</v>
      </c>
      <c r="I39">
        <v>23.03</v>
      </c>
      <c r="J39">
        <v>24.67</v>
      </c>
      <c r="K39">
        <v>26.3</v>
      </c>
      <c r="L39">
        <v>29.42</v>
      </c>
      <c r="M39">
        <v>34.22</v>
      </c>
      <c r="N39">
        <v>27.01</v>
      </c>
      <c r="O39">
        <v>24.72</v>
      </c>
      <c r="P39">
        <v>31.67</v>
      </c>
      <c r="Q39">
        <v>31.33</v>
      </c>
      <c r="R39">
        <v>26.39</v>
      </c>
      <c r="S39">
        <v>27.95</v>
      </c>
      <c r="T39">
        <v>45.34</v>
      </c>
      <c r="U39">
        <v>20.83</v>
      </c>
      <c r="V39">
        <v>20.329999999999998</v>
      </c>
      <c r="W39">
        <v>23.58</v>
      </c>
      <c r="X39">
        <v>22</v>
      </c>
      <c r="Y39">
        <v>19.86</v>
      </c>
      <c r="Z39">
        <v>16.13</v>
      </c>
    </row>
    <row r="40" spans="1:26" x14ac:dyDescent="0.2">
      <c r="A40">
        <v>19990504</v>
      </c>
      <c r="B40" t="s">
        <v>2</v>
      </c>
      <c r="C40">
        <v>15.36</v>
      </c>
      <c r="D40">
        <v>14.67</v>
      </c>
      <c r="E40">
        <v>14.62</v>
      </c>
      <c r="F40">
        <v>18.96</v>
      </c>
      <c r="G40">
        <v>16.87</v>
      </c>
      <c r="H40">
        <v>18.29</v>
      </c>
      <c r="I40">
        <v>23.83</v>
      </c>
      <c r="J40">
        <v>26.89</v>
      </c>
      <c r="K40">
        <v>23.21</v>
      </c>
      <c r="L40">
        <v>23.02</v>
      </c>
      <c r="M40">
        <v>24.26</v>
      </c>
      <c r="N40">
        <v>24.68</v>
      </c>
      <c r="O40">
        <v>26.64</v>
      </c>
      <c r="P40">
        <v>30.06</v>
      </c>
      <c r="Q40">
        <v>26.83</v>
      </c>
      <c r="R40">
        <v>26.5</v>
      </c>
      <c r="S40">
        <v>44.53</v>
      </c>
      <c r="T40">
        <v>32.17</v>
      </c>
      <c r="U40">
        <v>23.75</v>
      </c>
      <c r="V40">
        <v>24.34</v>
      </c>
      <c r="W40">
        <v>26</v>
      </c>
      <c r="X40">
        <v>24.6</v>
      </c>
      <c r="Y40">
        <v>21.75</v>
      </c>
      <c r="Z40">
        <v>21</v>
      </c>
    </row>
    <row r="41" spans="1:26" x14ac:dyDescent="0.2">
      <c r="A41">
        <v>19990505</v>
      </c>
      <c r="B41" t="s">
        <v>2</v>
      </c>
      <c r="C41">
        <v>19.41</v>
      </c>
      <c r="D41">
        <v>14.28</v>
      </c>
      <c r="E41">
        <v>11.48</v>
      </c>
      <c r="F41">
        <v>13.15</v>
      </c>
      <c r="G41">
        <v>11.63</v>
      </c>
      <c r="H41">
        <v>16.28</v>
      </c>
      <c r="I41">
        <v>22.6</v>
      </c>
      <c r="J41">
        <v>23.86</v>
      </c>
      <c r="K41">
        <v>24.43</v>
      </c>
      <c r="L41">
        <v>28.45</v>
      </c>
      <c r="M41">
        <v>34.15</v>
      </c>
      <c r="N41">
        <v>48.49</v>
      </c>
      <c r="O41">
        <v>32.89</v>
      </c>
      <c r="P41">
        <v>52.53</v>
      </c>
      <c r="Q41">
        <v>52.75</v>
      </c>
      <c r="R41">
        <v>50.84</v>
      </c>
      <c r="S41">
        <v>31.31</v>
      </c>
      <c r="T41">
        <v>29.53</v>
      </c>
      <c r="U41">
        <v>22.92</v>
      </c>
      <c r="V41">
        <v>23.23</v>
      </c>
      <c r="W41">
        <v>36.950000000000003</v>
      </c>
      <c r="X41">
        <v>30.85</v>
      </c>
      <c r="Y41">
        <v>22.21</v>
      </c>
      <c r="Z41">
        <v>22.37</v>
      </c>
    </row>
    <row r="42" spans="1:26" x14ac:dyDescent="0.2">
      <c r="A42">
        <v>19990506</v>
      </c>
      <c r="B42" t="s">
        <v>2</v>
      </c>
      <c r="C42">
        <v>19.29</v>
      </c>
      <c r="D42">
        <v>16.77</v>
      </c>
      <c r="E42">
        <v>16.2</v>
      </c>
      <c r="F42">
        <v>13.64</v>
      </c>
      <c r="G42">
        <v>15.58</v>
      </c>
      <c r="H42">
        <v>21.03</v>
      </c>
      <c r="I42">
        <v>23.29</v>
      </c>
      <c r="J42">
        <v>29.08</v>
      </c>
      <c r="K42">
        <v>30.63</v>
      </c>
      <c r="L42">
        <v>28.96</v>
      </c>
      <c r="M42">
        <v>25.97</v>
      </c>
      <c r="N42">
        <v>29.06</v>
      </c>
      <c r="O42">
        <v>31.82</v>
      </c>
      <c r="P42">
        <v>31.49</v>
      </c>
      <c r="Q42">
        <v>28.43</v>
      </c>
      <c r="R42">
        <v>32.74</v>
      </c>
      <c r="S42">
        <v>27.68</v>
      </c>
      <c r="T42">
        <v>28.71</v>
      </c>
      <c r="U42">
        <v>26.75</v>
      </c>
      <c r="V42">
        <v>35.06</v>
      </c>
      <c r="W42">
        <v>47.76</v>
      </c>
      <c r="X42">
        <v>31.88</v>
      </c>
      <c r="Y42">
        <v>26</v>
      </c>
      <c r="Z42">
        <v>22.73</v>
      </c>
    </row>
    <row r="43" spans="1:26" x14ac:dyDescent="0.2">
      <c r="A43">
        <v>19990507</v>
      </c>
      <c r="B43" t="s">
        <v>2</v>
      </c>
      <c r="C43">
        <v>13.93</v>
      </c>
      <c r="D43">
        <v>12.54</v>
      </c>
      <c r="E43">
        <v>10.92</v>
      </c>
      <c r="F43">
        <v>10.51</v>
      </c>
      <c r="G43">
        <v>11.73</v>
      </c>
      <c r="H43">
        <v>19.29</v>
      </c>
      <c r="I43">
        <v>25.51</v>
      </c>
      <c r="J43">
        <v>22.82</v>
      </c>
      <c r="K43">
        <v>25.28</v>
      </c>
      <c r="L43">
        <v>24.21</v>
      </c>
      <c r="M43">
        <v>24.45</v>
      </c>
      <c r="N43">
        <v>22.27</v>
      </c>
      <c r="O43">
        <v>24</v>
      </c>
      <c r="P43">
        <v>27.21</v>
      </c>
      <c r="Q43">
        <v>24.08</v>
      </c>
      <c r="R43">
        <v>24.35</v>
      </c>
      <c r="S43">
        <v>26.04</v>
      </c>
      <c r="T43">
        <v>26.43</v>
      </c>
      <c r="U43">
        <v>24.25</v>
      </c>
      <c r="V43">
        <v>23.04</v>
      </c>
      <c r="W43">
        <v>24.33</v>
      </c>
      <c r="X43">
        <v>23.88</v>
      </c>
      <c r="Y43">
        <v>23.44</v>
      </c>
      <c r="Z43">
        <v>24.37</v>
      </c>
    </row>
    <row r="44" spans="1:26" x14ac:dyDescent="0.2">
      <c r="A44">
        <v>19990508</v>
      </c>
      <c r="B44" t="s">
        <v>2</v>
      </c>
      <c r="C44">
        <v>17.52</v>
      </c>
      <c r="D44">
        <v>21.43</v>
      </c>
      <c r="E44">
        <v>19.07</v>
      </c>
      <c r="F44">
        <v>20.23</v>
      </c>
      <c r="G44">
        <v>22</v>
      </c>
      <c r="H44">
        <v>24.13</v>
      </c>
      <c r="I44">
        <v>22.12</v>
      </c>
      <c r="J44">
        <v>21.85</v>
      </c>
      <c r="K44">
        <v>48.41</v>
      </c>
      <c r="L44">
        <v>51.94</v>
      </c>
      <c r="M44">
        <v>50.32</v>
      </c>
      <c r="N44">
        <v>26.58</v>
      </c>
      <c r="O44">
        <v>27.98</v>
      </c>
      <c r="P44">
        <v>24.9</v>
      </c>
      <c r="Q44">
        <v>23</v>
      </c>
      <c r="R44">
        <v>27.75</v>
      </c>
      <c r="S44">
        <v>27</v>
      </c>
      <c r="T44">
        <v>23.78</v>
      </c>
      <c r="U44">
        <v>17.53</v>
      </c>
      <c r="V44">
        <v>16.47</v>
      </c>
      <c r="W44">
        <v>25.85</v>
      </c>
      <c r="X44">
        <v>24.32</v>
      </c>
      <c r="Y44">
        <v>24.33</v>
      </c>
      <c r="Z44">
        <v>22.78</v>
      </c>
    </row>
    <row r="45" spans="1:26" x14ac:dyDescent="0.2">
      <c r="A45">
        <v>19990509</v>
      </c>
      <c r="B45" t="s">
        <v>2</v>
      </c>
      <c r="C45">
        <v>17.07</v>
      </c>
      <c r="D45">
        <v>15.21</v>
      </c>
      <c r="E45">
        <v>12.68</v>
      </c>
      <c r="F45">
        <v>10.82</v>
      </c>
      <c r="G45">
        <v>11.06</v>
      </c>
      <c r="H45">
        <v>11.3</v>
      </c>
      <c r="I45">
        <v>10.1</v>
      </c>
      <c r="J45">
        <v>11.63</v>
      </c>
      <c r="K45">
        <v>19.45</v>
      </c>
      <c r="L45">
        <v>23.09</v>
      </c>
      <c r="M45">
        <v>20.54</v>
      </c>
      <c r="N45">
        <v>16.36</v>
      </c>
      <c r="O45">
        <v>15.52</v>
      </c>
      <c r="P45">
        <v>18.690000000000001</v>
      </c>
      <c r="Q45">
        <v>13.94</v>
      </c>
      <c r="R45">
        <v>13.5</v>
      </c>
      <c r="S45">
        <v>13.5</v>
      </c>
      <c r="T45">
        <v>15</v>
      </c>
      <c r="U45">
        <v>13.32</v>
      </c>
      <c r="V45">
        <v>13.48</v>
      </c>
      <c r="W45">
        <v>36.369999999999997</v>
      </c>
      <c r="X45">
        <v>38.94</v>
      </c>
      <c r="Y45">
        <v>19.739999999999998</v>
      </c>
      <c r="Z45">
        <v>12.29</v>
      </c>
    </row>
    <row r="46" spans="1:26" x14ac:dyDescent="0.2">
      <c r="A46">
        <v>19990510</v>
      </c>
      <c r="B46" t="s">
        <v>2</v>
      </c>
      <c r="C46">
        <v>13.92</v>
      </c>
      <c r="D46">
        <v>16.37</v>
      </c>
      <c r="E46">
        <v>13.02</v>
      </c>
      <c r="F46">
        <v>12.52</v>
      </c>
      <c r="G46">
        <v>12.92</v>
      </c>
      <c r="H46">
        <v>12.27</v>
      </c>
      <c r="I46">
        <v>19.22</v>
      </c>
      <c r="J46">
        <v>29.61</v>
      </c>
      <c r="K46">
        <v>23.38</v>
      </c>
      <c r="L46">
        <v>22.33</v>
      </c>
      <c r="M46">
        <v>23.04</v>
      </c>
      <c r="N46">
        <v>24.19</v>
      </c>
      <c r="O46">
        <v>23.33</v>
      </c>
      <c r="P46">
        <v>25.22</v>
      </c>
      <c r="Q46">
        <v>25.03</v>
      </c>
      <c r="R46">
        <v>25.5</v>
      </c>
      <c r="S46">
        <v>26.73</v>
      </c>
      <c r="T46">
        <v>25.64</v>
      </c>
      <c r="U46">
        <v>22.38</v>
      </c>
      <c r="V46">
        <v>23.79</v>
      </c>
      <c r="W46">
        <v>27.65</v>
      </c>
      <c r="X46">
        <v>24.03</v>
      </c>
      <c r="Y46">
        <v>21.17</v>
      </c>
      <c r="Z46">
        <v>18.53</v>
      </c>
    </row>
    <row r="47" spans="1:26" x14ac:dyDescent="0.2">
      <c r="A47">
        <v>19990511</v>
      </c>
      <c r="B47" t="s">
        <v>2</v>
      </c>
      <c r="C47">
        <v>17.18</v>
      </c>
      <c r="D47">
        <v>16.03</v>
      </c>
      <c r="E47">
        <v>13.84</v>
      </c>
      <c r="F47">
        <v>13.47</v>
      </c>
      <c r="G47">
        <v>13.13</v>
      </c>
      <c r="H47">
        <v>15.76</v>
      </c>
      <c r="I47">
        <v>23.95</v>
      </c>
      <c r="J47">
        <v>24.48</v>
      </c>
      <c r="K47">
        <v>23.9</v>
      </c>
      <c r="L47">
        <v>24.05</v>
      </c>
      <c r="M47">
        <v>26.08</v>
      </c>
      <c r="N47">
        <v>28.52</v>
      </c>
      <c r="O47">
        <v>29.66</v>
      </c>
      <c r="P47">
        <v>30.28</v>
      </c>
      <c r="Q47">
        <v>30</v>
      </c>
      <c r="R47">
        <v>30.69</v>
      </c>
      <c r="S47">
        <v>38.92</v>
      </c>
      <c r="T47">
        <v>25.65</v>
      </c>
      <c r="U47">
        <v>20.92</v>
      </c>
      <c r="V47">
        <v>19.34</v>
      </c>
      <c r="W47">
        <v>25.11</v>
      </c>
      <c r="X47">
        <v>23.25</v>
      </c>
      <c r="Y47">
        <v>22</v>
      </c>
      <c r="Z47">
        <v>22.55</v>
      </c>
    </row>
    <row r="48" spans="1:26" x14ac:dyDescent="0.2">
      <c r="A48">
        <v>19990512</v>
      </c>
      <c r="B48" t="s">
        <v>2</v>
      </c>
      <c r="C48">
        <v>22.88</v>
      </c>
      <c r="D48">
        <v>22.49</v>
      </c>
      <c r="E48">
        <v>22.42</v>
      </c>
      <c r="F48">
        <v>21.01</v>
      </c>
      <c r="G48">
        <v>18.329999999999998</v>
      </c>
      <c r="H48">
        <v>22.94</v>
      </c>
      <c r="I48">
        <v>30.88</v>
      </c>
      <c r="J48">
        <v>40.369999999999997</v>
      </c>
      <c r="K48">
        <v>33.43</v>
      </c>
      <c r="L48">
        <v>33.94</v>
      </c>
      <c r="M48">
        <v>50.35</v>
      </c>
      <c r="N48">
        <v>53.56</v>
      </c>
      <c r="O48">
        <v>45.29</v>
      </c>
      <c r="P48">
        <v>43.54</v>
      </c>
      <c r="Q48">
        <v>43.58</v>
      </c>
      <c r="R48">
        <v>38.33</v>
      </c>
      <c r="S48">
        <v>40.65</v>
      </c>
      <c r="T48">
        <v>46.42</v>
      </c>
      <c r="U48">
        <v>27.08</v>
      </c>
      <c r="V48">
        <v>34.32</v>
      </c>
      <c r="W48">
        <v>57.8</v>
      </c>
      <c r="X48">
        <v>46.97</v>
      </c>
      <c r="Y48">
        <v>26.08</v>
      </c>
      <c r="Z48">
        <v>23.64</v>
      </c>
    </row>
    <row r="49" spans="1:26" x14ac:dyDescent="0.2">
      <c r="A49">
        <v>19990513</v>
      </c>
      <c r="B49" t="s">
        <v>2</v>
      </c>
      <c r="C49">
        <v>15.99</v>
      </c>
      <c r="D49">
        <v>16.77</v>
      </c>
      <c r="E49">
        <v>17.5</v>
      </c>
      <c r="F49">
        <v>24.65</v>
      </c>
      <c r="G49">
        <v>22.31</v>
      </c>
      <c r="H49">
        <v>25.29</v>
      </c>
      <c r="I49">
        <v>31.91</v>
      </c>
      <c r="J49">
        <v>30.04</v>
      </c>
      <c r="K49">
        <v>26.13</v>
      </c>
      <c r="L49">
        <v>28.18</v>
      </c>
      <c r="M49">
        <v>33.44</v>
      </c>
      <c r="N49">
        <v>32.18</v>
      </c>
      <c r="O49">
        <v>25.3</v>
      </c>
      <c r="P49">
        <v>33.11</v>
      </c>
      <c r="Q49">
        <v>23.94</v>
      </c>
      <c r="R49">
        <v>22.12</v>
      </c>
      <c r="S49">
        <v>23.33</v>
      </c>
      <c r="T49">
        <v>23.92</v>
      </c>
      <c r="U49">
        <v>18.54</v>
      </c>
      <c r="V49">
        <v>21.73</v>
      </c>
      <c r="W49">
        <v>21.42</v>
      </c>
      <c r="X49">
        <v>20.5</v>
      </c>
      <c r="Y49">
        <v>18.59</v>
      </c>
      <c r="Z49">
        <v>18.8</v>
      </c>
    </row>
    <row r="50" spans="1:26" x14ac:dyDescent="0.2">
      <c r="A50">
        <v>19990514</v>
      </c>
      <c r="B50" t="s">
        <v>2</v>
      </c>
      <c r="C50">
        <v>13.66</v>
      </c>
      <c r="D50">
        <v>12.67</v>
      </c>
      <c r="E50">
        <v>13.15</v>
      </c>
      <c r="F50">
        <v>15.54</v>
      </c>
      <c r="G50">
        <v>15.42</v>
      </c>
      <c r="H50">
        <v>20.27</v>
      </c>
      <c r="I50">
        <v>27.59</v>
      </c>
      <c r="J50">
        <v>32.6</v>
      </c>
      <c r="K50">
        <v>28.78</v>
      </c>
      <c r="L50">
        <v>26.53</v>
      </c>
      <c r="M50">
        <v>27.48</v>
      </c>
      <c r="N50">
        <v>26.1</v>
      </c>
      <c r="O50">
        <v>25.5</v>
      </c>
      <c r="P50">
        <v>25.04</v>
      </c>
      <c r="Q50">
        <v>24.34</v>
      </c>
      <c r="R50">
        <v>24.39</v>
      </c>
      <c r="S50">
        <v>23.65</v>
      </c>
      <c r="T50">
        <v>22.73</v>
      </c>
      <c r="U50">
        <v>18.22</v>
      </c>
      <c r="V50">
        <v>22</v>
      </c>
      <c r="W50">
        <v>27.79</v>
      </c>
      <c r="X50">
        <v>21.96</v>
      </c>
      <c r="Y50">
        <v>21</v>
      </c>
      <c r="Z50">
        <v>21.38</v>
      </c>
    </row>
    <row r="51" spans="1:26" x14ac:dyDescent="0.2">
      <c r="A51">
        <v>19990515</v>
      </c>
      <c r="B51" t="s">
        <v>2</v>
      </c>
      <c r="C51">
        <v>16.14</v>
      </c>
      <c r="D51">
        <v>13.88</v>
      </c>
      <c r="E51">
        <v>13.58</v>
      </c>
      <c r="F51">
        <v>13.86</v>
      </c>
      <c r="G51">
        <v>13.75</v>
      </c>
      <c r="H51">
        <v>12.96</v>
      </c>
      <c r="I51">
        <v>12.32</v>
      </c>
      <c r="J51">
        <v>15.02</v>
      </c>
      <c r="K51">
        <v>20.6</v>
      </c>
      <c r="L51">
        <v>22.48</v>
      </c>
      <c r="M51">
        <v>22.92</v>
      </c>
      <c r="N51">
        <v>21.66</v>
      </c>
      <c r="O51">
        <v>21.95</v>
      </c>
      <c r="P51">
        <v>21.81</v>
      </c>
      <c r="Q51">
        <v>18.010000000000002</v>
      </c>
      <c r="R51">
        <v>15.96</v>
      </c>
      <c r="S51">
        <v>17.190000000000001</v>
      </c>
      <c r="T51">
        <v>18.23</v>
      </c>
      <c r="U51">
        <v>18.23</v>
      </c>
      <c r="V51">
        <v>16.53</v>
      </c>
      <c r="W51">
        <v>22.66</v>
      </c>
      <c r="X51">
        <v>17.54</v>
      </c>
      <c r="Y51">
        <v>16.97</v>
      </c>
      <c r="Z51">
        <v>14.91</v>
      </c>
    </row>
    <row r="52" spans="1:26" x14ac:dyDescent="0.2">
      <c r="A52">
        <v>19990516</v>
      </c>
      <c r="B52" t="s">
        <v>2</v>
      </c>
      <c r="C52">
        <v>12.46</v>
      </c>
      <c r="D52">
        <v>11.6</v>
      </c>
      <c r="E52">
        <v>11.26</v>
      </c>
      <c r="F52">
        <v>11.2</v>
      </c>
      <c r="G52">
        <v>11.21</v>
      </c>
      <c r="H52">
        <v>11.04</v>
      </c>
      <c r="I52">
        <v>8</v>
      </c>
      <c r="J52">
        <v>5.92</v>
      </c>
      <c r="K52">
        <v>22.79</v>
      </c>
      <c r="L52">
        <v>18.350000000000001</v>
      </c>
      <c r="M52">
        <v>15.28</v>
      </c>
      <c r="N52">
        <v>18.68</v>
      </c>
      <c r="O52">
        <v>24.73</v>
      </c>
      <c r="P52">
        <v>16.78</v>
      </c>
      <c r="Q52">
        <v>15.67</v>
      </c>
      <c r="R52">
        <v>32.56</v>
      </c>
      <c r="S52">
        <v>19.36</v>
      </c>
      <c r="T52">
        <v>24.56</v>
      </c>
      <c r="U52">
        <v>23.61</v>
      </c>
      <c r="V52">
        <v>17.28</v>
      </c>
      <c r="W52">
        <v>25.23</v>
      </c>
      <c r="X52">
        <v>20.37</v>
      </c>
      <c r="Y52">
        <v>16.38</v>
      </c>
      <c r="Z52">
        <v>16.170000000000002</v>
      </c>
    </row>
    <row r="53" spans="1:26" x14ac:dyDescent="0.2">
      <c r="A53">
        <v>19990517</v>
      </c>
      <c r="B53" t="s">
        <v>2</v>
      </c>
      <c r="C53">
        <v>12.34</v>
      </c>
      <c r="D53">
        <v>13.68</v>
      </c>
      <c r="E53">
        <v>14.5</v>
      </c>
      <c r="F53">
        <v>13.57</v>
      </c>
      <c r="G53">
        <v>12.09</v>
      </c>
      <c r="H53">
        <v>13.32</v>
      </c>
      <c r="I53">
        <v>22.21</v>
      </c>
      <c r="J53">
        <v>22.15</v>
      </c>
      <c r="K53">
        <v>23.62</v>
      </c>
      <c r="L53">
        <v>40.729999999999997</v>
      </c>
      <c r="M53">
        <v>52.4</v>
      </c>
      <c r="N53">
        <v>29.68</v>
      </c>
      <c r="O53">
        <v>24.14</v>
      </c>
      <c r="P53">
        <v>44.21</v>
      </c>
      <c r="Q53">
        <v>48.41</v>
      </c>
      <c r="R53">
        <v>32.61</v>
      </c>
      <c r="S53">
        <v>30.2</v>
      </c>
      <c r="T53">
        <v>24.81</v>
      </c>
      <c r="U53">
        <v>20.25</v>
      </c>
      <c r="V53">
        <v>17.59</v>
      </c>
      <c r="W53">
        <v>23.12</v>
      </c>
      <c r="X53">
        <v>23.75</v>
      </c>
      <c r="Y53">
        <v>18.649999999999999</v>
      </c>
      <c r="Z53">
        <v>16.91</v>
      </c>
    </row>
    <row r="54" spans="1:26" x14ac:dyDescent="0.2">
      <c r="A54">
        <v>19990518</v>
      </c>
      <c r="B54" t="s">
        <v>2</v>
      </c>
      <c r="C54">
        <v>18.61</v>
      </c>
      <c r="D54">
        <v>16.72</v>
      </c>
      <c r="E54">
        <v>12.47</v>
      </c>
      <c r="F54">
        <v>11.78</v>
      </c>
      <c r="G54">
        <v>12.48</v>
      </c>
      <c r="H54">
        <v>15.25</v>
      </c>
      <c r="I54">
        <v>16.79</v>
      </c>
      <c r="J54">
        <v>19.420000000000002</v>
      </c>
      <c r="K54">
        <v>23.41</v>
      </c>
      <c r="L54">
        <v>26.57</v>
      </c>
      <c r="M54">
        <v>27.92</v>
      </c>
      <c r="N54">
        <v>36.25</v>
      </c>
      <c r="O54">
        <v>36.6</v>
      </c>
      <c r="P54">
        <v>39.630000000000003</v>
      </c>
      <c r="Q54">
        <v>26.28</v>
      </c>
      <c r="R54">
        <v>26.09</v>
      </c>
      <c r="S54">
        <v>25.97</v>
      </c>
      <c r="T54">
        <v>27.51</v>
      </c>
      <c r="U54">
        <v>23.97</v>
      </c>
      <c r="V54">
        <v>23.29</v>
      </c>
      <c r="W54">
        <v>33.659999999999997</v>
      </c>
      <c r="X54">
        <v>26.91</v>
      </c>
      <c r="Y54">
        <v>22.06</v>
      </c>
      <c r="Z54">
        <v>20.87</v>
      </c>
    </row>
    <row r="55" spans="1:26" x14ac:dyDescent="0.2">
      <c r="A55">
        <v>19990519</v>
      </c>
      <c r="B55" t="s">
        <v>2</v>
      </c>
      <c r="C55">
        <v>18.68</v>
      </c>
      <c r="D55">
        <v>21.15</v>
      </c>
      <c r="E55">
        <v>19.920000000000002</v>
      </c>
      <c r="F55">
        <v>15.57</v>
      </c>
      <c r="G55">
        <v>18.59</v>
      </c>
      <c r="H55">
        <v>19.88</v>
      </c>
      <c r="I55">
        <v>26.62</v>
      </c>
      <c r="J55">
        <v>43.08</v>
      </c>
      <c r="K55">
        <v>23.58</v>
      </c>
      <c r="L55">
        <v>24.58</v>
      </c>
      <c r="M55">
        <v>33.72</v>
      </c>
      <c r="N55">
        <v>28.73</v>
      </c>
      <c r="O55">
        <v>26.44</v>
      </c>
      <c r="P55">
        <v>32.47</v>
      </c>
      <c r="Q55">
        <v>25.49</v>
      </c>
      <c r="R55">
        <v>22.89</v>
      </c>
      <c r="S55">
        <v>24.67</v>
      </c>
      <c r="T55">
        <v>30.6</v>
      </c>
      <c r="U55">
        <v>23.54</v>
      </c>
      <c r="V55">
        <v>22.8</v>
      </c>
      <c r="W55">
        <v>34.69</v>
      </c>
      <c r="X55">
        <v>21.69</v>
      </c>
      <c r="Y55">
        <v>18.63</v>
      </c>
      <c r="Z55">
        <v>18.87</v>
      </c>
    </row>
    <row r="56" spans="1:26" x14ac:dyDescent="0.2">
      <c r="A56">
        <v>19990520</v>
      </c>
      <c r="B56" t="s">
        <v>2</v>
      </c>
      <c r="C56">
        <v>17.18</v>
      </c>
      <c r="D56">
        <v>12.03</v>
      </c>
      <c r="E56">
        <v>11</v>
      </c>
      <c r="F56">
        <v>11</v>
      </c>
      <c r="G56">
        <v>11.64</v>
      </c>
      <c r="H56">
        <v>11.5</v>
      </c>
      <c r="I56">
        <v>17.899999999999999</v>
      </c>
      <c r="J56">
        <v>23.26</v>
      </c>
      <c r="K56">
        <v>23.43</v>
      </c>
      <c r="L56">
        <v>30.47</v>
      </c>
      <c r="M56">
        <v>30.24</v>
      </c>
      <c r="N56">
        <v>24.32</v>
      </c>
      <c r="O56">
        <v>22.87</v>
      </c>
      <c r="P56">
        <v>28.1</v>
      </c>
      <c r="Q56">
        <v>31.09</v>
      </c>
      <c r="R56">
        <v>32.31</v>
      </c>
      <c r="S56">
        <v>29.4</v>
      </c>
      <c r="T56">
        <v>25.27</v>
      </c>
      <c r="U56">
        <v>21.47</v>
      </c>
      <c r="V56">
        <v>18.350000000000001</v>
      </c>
      <c r="W56">
        <v>23.53</v>
      </c>
      <c r="X56">
        <v>26.91</v>
      </c>
      <c r="Y56">
        <v>25.55</v>
      </c>
      <c r="Z56">
        <v>25.14</v>
      </c>
    </row>
    <row r="57" spans="1:26" x14ac:dyDescent="0.2">
      <c r="A57">
        <v>19990521</v>
      </c>
      <c r="B57" t="s">
        <v>2</v>
      </c>
      <c r="C57">
        <v>22.54</v>
      </c>
      <c r="D57">
        <v>20.28</v>
      </c>
      <c r="E57">
        <v>16.920000000000002</v>
      </c>
      <c r="F57">
        <v>13.72</v>
      </c>
      <c r="G57">
        <v>14.95</v>
      </c>
      <c r="H57">
        <v>21.91</v>
      </c>
      <c r="I57">
        <v>43.37</v>
      </c>
      <c r="J57">
        <v>22.23</v>
      </c>
      <c r="K57">
        <v>26.71</v>
      </c>
      <c r="L57">
        <v>25.83</v>
      </c>
      <c r="M57">
        <v>36.630000000000003</v>
      </c>
      <c r="N57">
        <v>37.01</v>
      </c>
      <c r="O57">
        <v>33.450000000000003</v>
      </c>
      <c r="P57">
        <v>31.97</v>
      </c>
      <c r="Q57">
        <v>35.630000000000003</v>
      </c>
      <c r="R57">
        <v>40.869999999999997</v>
      </c>
      <c r="S57">
        <v>34.97</v>
      </c>
      <c r="T57">
        <v>34.22</v>
      </c>
      <c r="U57">
        <v>23.75</v>
      </c>
      <c r="V57">
        <v>24.67</v>
      </c>
      <c r="W57">
        <v>33.21</v>
      </c>
      <c r="X57">
        <v>30.57</v>
      </c>
      <c r="Y57">
        <v>25.58</v>
      </c>
      <c r="Z57">
        <v>22</v>
      </c>
    </row>
    <row r="58" spans="1:26" x14ac:dyDescent="0.2">
      <c r="A58">
        <v>19990522</v>
      </c>
      <c r="B58" t="s">
        <v>2</v>
      </c>
      <c r="C58">
        <v>16.88</v>
      </c>
      <c r="D58">
        <v>13.66</v>
      </c>
      <c r="E58">
        <v>16.559999999999999</v>
      </c>
      <c r="F58">
        <v>13.58</v>
      </c>
      <c r="G58">
        <v>12.37</v>
      </c>
      <c r="H58">
        <v>10.14</v>
      </c>
      <c r="I58">
        <v>9.57</v>
      </c>
      <c r="J58">
        <v>18.7</v>
      </c>
      <c r="K58">
        <v>31.65</v>
      </c>
      <c r="L58">
        <v>33.76</v>
      </c>
      <c r="M58">
        <v>25.84</v>
      </c>
      <c r="N58">
        <v>25.09</v>
      </c>
      <c r="O58">
        <v>27.41</v>
      </c>
      <c r="P58">
        <v>29.59</v>
      </c>
      <c r="Q58">
        <v>27.66</v>
      </c>
      <c r="R58">
        <v>39.07</v>
      </c>
      <c r="S58">
        <v>36</v>
      </c>
      <c r="T58">
        <v>22.68</v>
      </c>
      <c r="U58">
        <v>22.11</v>
      </c>
      <c r="V58">
        <v>21.7</v>
      </c>
      <c r="W58">
        <v>35.14</v>
      </c>
      <c r="X58">
        <v>34.979999999999997</v>
      </c>
      <c r="Y58">
        <v>23.16</v>
      </c>
      <c r="Z58">
        <v>22.35</v>
      </c>
    </row>
    <row r="59" spans="1:26" x14ac:dyDescent="0.2">
      <c r="A59">
        <v>19990523</v>
      </c>
      <c r="B59" t="s">
        <v>2</v>
      </c>
      <c r="C59">
        <v>22.56</v>
      </c>
      <c r="D59">
        <v>17.989999999999998</v>
      </c>
      <c r="E59">
        <v>12.47</v>
      </c>
      <c r="F59">
        <v>12.07</v>
      </c>
      <c r="G59">
        <v>12.71</v>
      </c>
      <c r="H59">
        <v>14.35</v>
      </c>
      <c r="I59">
        <v>12.43</v>
      </c>
      <c r="J59">
        <v>26.32</v>
      </c>
      <c r="K59">
        <v>35.31</v>
      </c>
      <c r="L59">
        <v>37.58</v>
      </c>
      <c r="M59">
        <v>31.03</v>
      </c>
      <c r="N59">
        <v>34.53</v>
      </c>
      <c r="O59">
        <v>29.44</v>
      </c>
      <c r="P59">
        <v>27.97</v>
      </c>
      <c r="Q59">
        <v>25.28</v>
      </c>
      <c r="R59">
        <v>55.63</v>
      </c>
      <c r="S59">
        <v>40.93</v>
      </c>
      <c r="T59">
        <v>28.26</v>
      </c>
      <c r="U59">
        <v>26.69</v>
      </c>
      <c r="V59">
        <v>42.89</v>
      </c>
      <c r="W59">
        <v>57.7</v>
      </c>
      <c r="X59">
        <v>41.53</v>
      </c>
      <c r="Y59">
        <v>23.68</v>
      </c>
      <c r="Z59">
        <v>20.43</v>
      </c>
    </row>
    <row r="60" spans="1:26" x14ac:dyDescent="0.2">
      <c r="A60">
        <v>19990524</v>
      </c>
      <c r="B60" t="s">
        <v>2</v>
      </c>
      <c r="C60">
        <v>16.47</v>
      </c>
      <c r="D60">
        <v>11.05</v>
      </c>
      <c r="E60">
        <v>11</v>
      </c>
      <c r="F60">
        <v>15.82</v>
      </c>
      <c r="G60">
        <v>20</v>
      </c>
      <c r="H60">
        <v>14.73</v>
      </c>
      <c r="I60">
        <v>27.42</v>
      </c>
      <c r="J60">
        <v>42.04</v>
      </c>
      <c r="K60">
        <v>31.58</v>
      </c>
      <c r="L60">
        <v>30.73</v>
      </c>
      <c r="M60">
        <v>30.38</v>
      </c>
      <c r="N60">
        <v>34.26</v>
      </c>
      <c r="O60">
        <v>29.76</v>
      </c>
      <c r="P60">
        <v>28.07</v>
      </c>
      <c r="Q60">
        <v>23.59</v>
      </c>
      <c r="R60">
        <v>22.87</v>
      </c>
      <c r="S60">
        <v>22.9</v>
      </c>
      <c r="T60">
        <v>22.44</v>
      </c>
      <c r="U60">
        <v>20.97</v>
      </c>
      <c r="V60">
        <v>17.95</v>
      </c>
      <c r="W60">
        <v>22.5</v>
      </c>
      <c r="X60">
        <v>18.87</v>
      </c>
      <c r="Y60">
        <v>17.05</v>
      </c>
      <c r="Z60">
        <v>20.48</v>
      </c>
    </row>
    <row r="61" spans="1:26" x14ac:dyDescent="0.2">
      <c r="A61">
        <v>19990525</v>
      </c>
      <c r="B61" t="s">
        <v>2</v>
      </c>
      <c r="C61">
        <v>13.91</v>
      </c>
      <c r="D61">
        <v>9.7200000000000006</v>
      </c>
      <c r="E61">
        <v>10.43</v>
      </c>
      <c r="F61">
        <v>10.6</v>
      </c>
      <c r="G61">
        <v>11.02</v>
      </c>
      <c r="H61">
        <v>12</v>
      </c>
      <c r="I61">
        <v>21.02</v>
      </c>
      <c r="J61">
        <v>22.78</v>
      </c>
      <c r="K61">
        <v>23.16</v>
      </c>
      <c r="L61">
        <v>23.34</v>
      </c>
      <c r="M61">
        <v>21.56</v>
      </c>
      <c r="N61">
        <v>21.36</v>
      </c>
      <c r="O61">
        <v>23.26</v>
      </c>
      <c r="P61">
        <v>25.43</v>
      </c>
      <c r="Q61">
        <v>20.73</v>
      </c>
      <c r="R61">
        <v>20.350000000000001</v>
      </c>
      <c r="S61">
        <v>20.309999999999999</v>
      </c>
      <c r="T61">
        <v>19.86</v>
      </c>
      <c r="U61">
        <v>15.15</v>
      </c>
      <c r="V61">
        <v>16.21</v>
      </c>
      <c r="W61">
        <v>22.55</v>
      </c>
      <c r="X61">
        <v>20.52</v>
      </c>
      <c r="Y61">
        <v>17.21</v>
      </c>
      <c r="Z61">
        <v>15.62</v>
      </c>
    </row>
    <row r="62" spans="1:26" x14ac:dyDescent="0.2">
      <c r="A62">
        <v>19990526</v>
      </c>
      <c r="B62" t="s">
        <v>2</v>
      </c>
      <c r="C62">
        <v>17.52</v>
      </c>
      <c r="D62">
        <v>20.62</v>
      </c>
      <c r="E62">
        <v>17.32</v>
      </c>
      <c r="F62">
        <v>12.08</v>
      </c>
      <c r="G62">
        <v>11.14</v>
      </c>
      <c r="H62">
        <v>13.22</v>
      </c>
      <c r="I62">
        <v>19.7</v>
      </c>
      <c r="J62">
        <v>23.1</v>
      </c>
      <c r="K62">
        <v>22.41</v>
      </c>
      <c r="L62">
        <v>25.19</v>
      </c>
      <c r="M62">
        <v>27.38</v>
      </c>
      <c r="N62">
        <v>27.31</v>
      </c>
      <c r="O62">
        <v>28.52</v>
      </c>
      <c r="P62">
        <v>22.72</v>
      </c>
      <c r="Q62">
        <v>21.64</v>
      </c>
      <c r="R62">
        <v>23.13</v>
      </c>
      <c r="S62">
        <v>23.05</v>
      </c>
      <c r="T62">
        <v>22.04</v>
      </c>
      <c r="U62">
        <v>18.010000000000002</v>
      </c>
      <c r="V62">
        <v>19.059999999999999</v>
      </c>
      <c r="W62">
        <v>25.74</v>
      </c>
      <c r="X62">
        <v>20.13</v>
      </c>
      <c r="Y62">
        <v>13.68</v>
      </c>
      <c r="Z62">
        <v>11.54</v>
      </c>
    </row>
    <row r="63" spans="1:26" x14ac:dyDescent="0.2">
      <c r="A63">
        <v>19990527</v>
      </c>
      <c r="B63" t="s">
        <v>2</v>
      </c>
      <c r="C63">
        <v>11.24</v>
      </c>
      <c r="D63">
        <v>10.68</v>
      </c>
      <c r="E63">
        <v>11.19</v>
      </c>
      <c r="F63">
        <v>11.5</v>
      </c>
      <c r="G63">
        <v>11.28</v>
      </c>
      <c r="H63">
        <v>11.48</v>
      </c>
      <c r="I63">
        <v>12.75</v>
      </c>
      <c r="J63">
        <v>16.36</v>
      </c>
      <c r="K63">
        <v>17</v>
      </c>
      <c r="L63">
        <v>20.22</v>
      </c>
      <c r="M63">
        <v>26.54</v>
      </c>
      <c r="N63">
        <v>23.99</v>
      </c>
      <c r="O63">
        <v>21.35</v>
      </c>
      <c r="P63">
        <v>21.39</v>
      </c>
      <c r="Q63">
        <v>24.69</v>
      </c>
      <c r="R63">
        <v>28.05</v>
      </c>
      <c r="S63">
        <v>26.56</v>
      </c>
      <c r="T63">
        <v>18.77</v>
      </c>
      <c r="U63">
        <v>17.07</v>
      </c>
      <c r="V63">
        <v>17.09</v>
      </c>
      <c r="W63">
        <v>18.62</v>
      </c>
      <c r="X63">
        <v>18.600000000000001</v>
      </c>
      <c r="Y63">
        <v>14.39</v>
      </c>
      <c r="Z63">
        <v>14.82</v>
      </c>
    </row>
    <row r="64" spans="1:26" x14ac:dyDescent="0.2">
      <c r="A64">
        <v>19990528</v>
      </c>
      <c r="B64" t="s">
        <v>2</v>
      </c>
      <c r="C64">
        <v>13.33</v>
      </c>
      <c r="D64">
        <v>10.64</v>
      </c>
      <c r="E64">
        <v>10.8</v>
      </c>
      <c r="F64">
        <v>10.8</v>
      </c>
      <c r="G64">
        <v>11.08</v>
      </c>
      <c r="H64">
        <v>11.95</v>
      </c>
      <c r="I64">
        <v>15.66</v>
      </c>
      <c r="J64">
        <v>21.51</v>
      </c>
      <c r="K64">
        <v>25.11</v>
      </c>
      <c r="L64">
        <v>39.6</v>
      </c>
      <c r="M64">
        <v>32.82</v>
      </c>
      <c r="N64">
        <v>21.3</v>
      </c>
      <c r="O64">
        <v>23.06</v>
      </c>
      <c r="P64">
        <v>31.52</v>
      </c>
      <c r="Q64">
        <v>31.36</v>
      </c>
      <c r="R64">
        <v>29.93</v>
      </c>
      <c r="S64">
        <v>33.51</v>
      </c>
      <c r="T64">
        <v>28.54</v>
      </c>
      <c r="U64">
        <v>19.899999999999999</v>
      </c>
      <c r="V64">
        <v>22</v>
      </c>
      <c r="W64">
        <v>22.55</v>
      </c>
      <c r="X64">
        <v>21.67</v>
      </c>
      <c r="Y64">
        <v>20.46</v>
      </c>
      <c r="Z64">
        <v>16.260000000000002</v>
      </c>
    </row>
    <row r="65" spans="1:26" x14ac:dyDescent="0.2">
      <c r="A65">
        <v>19990529</v>
      </c>
      <c r="B65" t="s">
        <v>2</v>
      </c>
      <c r="C65">
        <v>1.92</v>
      </c>
      <c r="D65">
        <v>0</v>
      </c>
      <c r="E65">
        <v>0</v>
      </c>
      <c r="F65">
        <v>0</v>
      </c>
      <c r="G65">
        <v>0</v>
      </c>
      <c r="H65">
        <v>0</v>
      </c>
      <c r="I65">
        <v>0.08</v>
      </c>
      <c r="J65">
        <v>11.22</v>
      </c>
      <c r="K65">
        <v>15.52</v>
      </c>
      <c r="L65">
        <v>23.65</v>
      </c>
      <c r="M65">
        <v>37.729999999999997</v>
      </c>
      <c r="N65">
        <v>14.8</v>
      </c>
      <c r="O65">
        <v>29.32</v>
      </c>
      <c r="P65">
        <v>23.17</v>
      </c>
      <c r="Q65">
        <v>20.96</v>
      </c>
      <c r="R65">
        <v>25.03</v>
      </c>
      <c r="S65">
        <v>27.75</v>
      </c>
      <c r="T65">
        <v>26.42</v>
      </c>
      <c r="U65">
        <v>20.75</v>
      </c>
      <c r="V65">
        <v>20.53</v>
      </c>
      <c r="W65">
        <v>27.58</v>
      </c>
      <c r="X65">
        <v>29.52</v>
      </c>
      <c r="Y65">
        <v>20.32</v>
      </c>
      <c r="Z65">
        <v>21.05</v>
      </c>
    </row>
    <row r="66" spans="1:26" x14ac:dyDescent="0.2">
      <c r="A66">
        <v>19990530</v>
      </c>
      <c r="B66" t="s">
        <v>2</v>
      </c>
      <c r="C66">
        <v>14.66</v>
      </c>
      <c r="D66">
        <v>11.75</v>
      </c>
      <c r="E66">
        <v>3.32</v>
      </c>
      <c r="F66">
        <v>3.97</v>
      </c>
      <c r="G66">
        <v>1</v>
      </c>
      <c r="H66">
        <v>0</v>
      </c>
      <c r="I66">
        <v>4.95</v>
      </c>
      <c r="J66">
        <v>12.28</v>
      </c>
      <c r="K66">
        <v>13.23</v>
      </c>
      <c r="L66">
        <v>27.93</v>
      </c>
      <c r="M66">
        <v>26.72</v>
      </c>
      <c r="N66">
        <v>25.6</v>
      </c>
      <c r="O66">
        <v>26.03</v>
      </c>
      <c r="P66">
        <v>26.4</v>
      </c>
      <c r="Q66">
        <v>26.61</v>
      </c>
      <c r="R66">
        <v>27.68</v>
      </c>
      <c r="S66">
        <v>25.33</v>
      </c>
      <c r="T66">
        <v>23.08</v>
      </c>
      <c r="U66">
        <v>19.32</v>
      </c>
      <c r="V66">
        <v>16.14</v>
      </c>
      <c r="W66">
        <v>19.13</v>
      </c>
      <c r="X66">
        <v>22.73</v>
      </c>
      <c r="Y66">
        <v>18.93</v>
      </c>
      <c r="Z66">
        <v>18.07</v>
      </c>
    </row>
    <row r="67" spans="1:26" x14ac:dyDescent="0.2">
      <c r="A67">
        <v>19990531</v>
      </c>
      <c r="B67" t="s">
        <v>2</v>
      </c>
      <c r="C67">
        <v>12.83</v>
      </c>
      <c r="D67">
        <v>11.5</v>
      </c>
      <c r="E67">
        <v>4.18</v>
      </c>
      <c r="F67">
        <v>1</v>
      </c>
      <c r="G67">
        <v>0.83</v>
      </c>
      <c r="H67">
        <v>0</v>
      </c>
      <c r="I67">
        <v>0</v>
      </c>
      <c r="J67">
        <v>9.7200000000000006</v>
      </c>
      <c r="K67">
        <v>15.42</v>
      </c>
      <c r="L67">
        <v>19.52</v>
      </c>
      <c r="M67">
        <v>24.67</v>
      </c>
      <c r="N67">
        <v>30.53</v>
      </c>
      <c r="O67">
        <v>25.39</v>
      </c>
      <c r="P67">
        <v>25.83</v>
      </c>
      <c r="Q67">
        <v>29.01</v>
      </c>
      <c r="R67">
        <v>34.11</v>
      </c>
      <c r="S67">
        <v>35.56</v>
      </c>
      <c r="T67">
        <v>29.75</v>
      </c>
      <c r="U67">
        <v>24.38</v>
      </c>
      <c r="V67">
        <v>23.07</v>
      </c>
      <c r="W67">
        <v>29.14</v>
      </c>
      <c r="X67">
        <v>32.200000000000003</v>
      </c>
      <c r="Y67">
        <v>21.24</v>
      </c>
      <c r="Z67">
        <v>19.75</v>
      </c>
    </row>
    <row r="69" spans="1:26" x14ac:dyDescent="0.2">
      <c r="B69" t="s">
        <v>3</v>
      </c>
      <c r="C69" s="2">
        <f>AVERAGE(C37:C67)</f>
        <v>15.598709677419359</v>
      </c>
      <c r="D69" s="2">
        <f t="shared" ref="D69:Z69" si="1">AVERAGE(D37:D67)</f>
        <v>14.328709677419354</v>
      </c>
      <c r="E69" s="2">
        <f t="shared" si="1"/>
        <v>12.908064516129036</v>
      </c>
      <c r="F69" s="2">
        <f t="shared" si="1"/>
        <v>12.745483870967742</v>
      </c>
      <c r="G69" s="2">
        <f t="shared" si="1"/>
        <v>12.8316129032258</v>
      </c>
      <c r="H69" s="2">
        <f t="shared" si="1"/>
        <v>14.640967741935485</v>
      </c>
      <c r="I69" s="2">
        <f t="shared" si="1"/>
        <v>18.775483870967744</v>
      </c>
      <c r="J69" s="2">
        <f t="shared" si="1"/>
        <v>22.684516129032257</v>
      </c>
      <c r="K69" s="2">
        <f t="shared" si="1"/>
        <v>24.953548387096777</v>
      </c>
      <c r="L69" s="2">
        <f t="shared" si="1"/>
        <v>27.75096774193549</v>
      </c>
      <c r="M69" s="2">
        <f t="shared" si="1"/>
        <v>29.76064516129032</v>
      </c>
      <c r="N69" s="2">
        <f t="shared" si="1"/>
        <v>27.67258064516129</v>
      </c>
      <c r="O69" s="2">
        <f t="shared" si="1"/>
        <v>26.773548387096774</v>
      </c>
      <c r="P69" s="2">
        <f t="shared" si="1"/>
        <v>28.812903225806462</v>
      </c>
      <c r="Q69" s="2">
        <f t="shared" si="1"/>
        <v>26.937741935483874</v>
      </c>
      <c r="R69" s="2">
        <f t="shared" si="1"/>
        <v>28.86774193548387</v>
      </c>
      <c r="S69" s="2">
        <f t="shared" si="1"/>
        <v>28.116451612903216</v>
      </c>
      <c r="T69" s="2">
        <f t="shared" si="1"/>
        <v>26.231612903225809</v>
      </c>
      <c r="U69" s="2">
        <f t="shared" si="1"/>
        <v>21.26</v>
      </c>
      <c r="V69" s="2">
        <f t="shared" si="1"/>
        <v>22.33161290322581</v>
      </c>
      <c r="W69" s="2">
        <f t="shared" si="1"/>
        <v>30.789032258064513</v>
      </c>
      <c r="X69" s="2">
        <f t="shared" si="1"/>
        <v>26.498387096774195</v>
      </c>
      <c r="Y69" s="2">
        <f t="shared" si="1"/>
        <v>20.525806451612901</v>
      </c>
      <c r="Z69" s="2">
        <f t="shared" si="1"/>
        <v>19.169032258064519</v>
      </c>
    </row>
    <row r="71" spans="1:26" x14ac:dyDescent="0.2">
      <c r="B71" t="s">
        <v>8</v>
      </c>
      <c r="C71" s="4">
        <f>C69-C34</f>
        <v>0</v>
      </c>
      <c r="D71" s="4">
        <f t="shared" ref="D71:Z71" si="2">D69-D34</f>
        <v>4.7419354838710959E-2</v>
      </c>
      <c r="E71" s="4">
        <f t="shared" si="2"/>
        <v>8.80645161290321E-2</v>
      </c>
      <c r="F71" s="4">
        <f t="shared" si="2"/>
        <v>0.20741935483870932</v>
      </c>
      <c r="G71" s="4">
        <f t="shared" si="2"/>
        <v>0.18322580645161324</v>
      </c>
      <c r="H71" s="4">
        <f t="shared" si="2"/>
        <v>0.17161290322580491</v>
      </c>
      <c r="I71" s="4">
        <f t="shared" si="2"/>
        <v>0.14483870967741908</v>
      </c>
      <c r="J71" s="4">
        <f t="shared" si="2"/>
        <v>0.1758064516129032</v>
      </c>
      <c r="K71" s="4">
        <f t="shared" si="2"/>
        <v>0.19387096774193679</v>
      </c>
      <c r="L71" s="4">
        <f t="shared" si="2"/>
        <v>0.12709677419355359</v>
      </c>
      <c r="M71" s="4">
        <f t="shared" si="2"/>
        <v>8.5483870967738795E-2</v>
      </c>
      <c r="N71" s="4">
        <f t="shared" si="2"/>
        <v>8.7741935483869327E-2</v>
      </c>
      <c r="O71" s="4">
        <f t="shared" si="2"/>
        <v>0.18903225806451118</v>
      </c>
      <c r="P71" s="4">
        <f t="shared" si="2"/>
        <v>-1.9032258064502372E-2</v>
      </c>
      <c r="Q71" s="4">
        <f t="shared" si="2"/>
        <v>0.22258064516129039</v>
      </c>
      <c r="R71" s="4">
        <f t="shared" si="2"/>
        <v>0.2329032258064565</v>
      </c>
      <c r="S71" s="4">
        <f t="shared" si="2"/>
        <v>0.21741935483869312</v>
      </c>
      <c r="T71" s="4">
        <f t="shared" si="2"/>
        <v>0.33064516129032739</v>
      </c>
      <c r="U71" s="4">
        <f t="shared" si="2"/>
        <v>0.19548387096773823</v>
      </c>
      <c r="V71" s="4">
        <f t="shared" si="2"/>
        <v>0.20161290322581138</v>
      </c>
      <c r="W71" s="4">
        <f t="shared" si="2"/>
        <v>0.1812903225806366</v>
      </c>
      <c r="X71" s="4">
        <f t="shared" si="2"/>
        <v>0.12387096774193651</v>
      </c>
      <c r="Y71" s="4">
        <f t="shared" si="2"/>
        <v>8.3870967741930258E-3</v>
      </c>
      <c r="Z71" s="4">
        <f t="shared" si="2"/>
        <v>0</v>
      </c>
    </row>
    <row r="72" spans="1:26" x14ac:dyDescent="0.2">
      <c r="B72" t="s">
        <v>9</v>
      </c>
      <c r="C72" s="4">
        <f>MIN(C71:Z71)</f>
        <v>-1.9032258064502372E-2</v>
      </c>
    </row>
    <row r="73" spans="1:26" x14ac:dyDescent="0.2">
      <c r="B73" t="s">
        <v>10</v>
      </c>
      <c r="C73" s="4">
        <f>MAX(C71:Z71)</f>
        <v>0.33064516129032739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C43" workbookViewId="0">
      <selection activeCell="C71" sqref="C71"/>
    </sheetView>
  </sheetViews>
  <sheetFormatPr defaultRowHeight="12.75" x14ac:dyDescent="0.2"/>
  <cols>
    <col min="2" max="2" width="16.85546875" customWidth="1"/>
  </cols>
  <sheetData>
    <row r="1" spans="1:26" x14ac:dyDescent="0.2">
      <c r="A1" t="s">
        <v>12</v>
      </c>
    </row>
    <row r="2" spans="1:26" x14ac:dyDescent="0.2">
      <c r="A2">
        <v>19990601</v>
      </c>
      <c r="B2" t="s">
        <v>1</v>
      </c>
      <c r="C2">
        <v>24.41</v>
      </c>
      <c r="D2">
        <v>20.2</v>
      </c>
      <c r="E2">
        <v>17.11</v>
      </c>
      <c r="F2">
        <v>13.85</v>
      </c>
      <c r="G2">
        <v>12.46</v>
      </c>
      <c r="H2">
        <v>9</v>
      </c>
      <c r="I2">
        <v>17.32</v>
      </c>
      <c r="J2">
        <v>25.33</v>
      </c>
      <c r="K2">
        <v>22.43</v>
      </c>
      <c r="L2">
        <v>29.84</v>
      </c>
      <c r="M2">
        <v>36.51</v>
      </c>
      <c r="N2">
        <v>40.770000000000003</v>
      </c>
      <c r="O2">
        <v>32.22</v>
      </c>
      <c r="P2">
        <v>42.34</v>
      </c>
      <c r="Q2">
        <v>50.53</v>
      </c>
      <c r="R2">
        <v>52.38</v>
      </c>
      <c r="S2">
        <v>48.29</v>
      </c>
      <c r="T2">
        <v>32.28</v>
      </c>
      <c r="U2">
        <v>24.83</v>
      </c>
      <c r="V2">
        <v>24.64</v>
      </c>
      <c r="W2">
        <v>39.369999999999997</v>
      </c>
      <c r="X2">
        <v>38.409999999999997</v>
      </c>
      <c r="Y2">
        <v>23.99</v>
      </c>
      <c r="Z2">
        <v>23.65</v>
      </c>
    </row>
    <row r="3" spans="1:26" x14ac:dyDescent="0.2">
      <c r="A3">
        <v>19990602</v>
      </c>
      <c r="B3" t="s">
        <v>1</v>
      </c>
      <c r="C3">
        <v>21.73</v>
      </c>
      <c r="D3">
        <v>22.63</v>
      </c>
      <c r="E3">
        <v>19.43</v>
      </c>
      <c r="F3">
        <v>19</v>
      </c>
      <c r="G3">
        <v>19.29</v>
      </c>
      <c r="H3">
        <v>24.59</v>
      </c>
      <c r="I3">
        <v>49.32</v>
      </c>
      <c r="J3">
        <v>30.93</v>
      </c>
      <c r="K3">
        <v>18.690000000000001</v>
      </c>
      <c r="L3">
        <v>19.98</v>
      </c>
      <c r="M3">
        <v>26.41</v>
      </c>
      <c r="N3">
        <v>22.26</v>
      </c>
      <c r="O3">
        <v>15.98</v>
      </c>
      <c r="P3">
        <v>47.48</v>
      </c>
      <c r="Q3">
        <v>65.55</v>
      </c>
      <c r="R3">
        <v>69.260000000000005</v>
      </c>
      <c r="S3">
        <v>65.33</v>
      </c>
      <c r="T3">
        <v>48.78</v>
      </c>
      <c r="U3">
        <v>47</v>
      </c>
      <c r="V3">
        <v>36.28</v>
      </c>
      <c r="W3">
        <v>55.02</v>
      </c>
      <c r="X3">
        <v>45.12</v>
      </c>
      <c r="Y3">
        <v>37.83</v>
      </c>
      <c r="Z3">
        <v>30.78</v>
      </c>
    </row>
    <row r="4" spans="1:26" x14ac:dyDescent="0.2">
      <c r="A4">
        <v>19990603</v>
      </c>
      <c r="B4" t="s">
        <v>1</v>
      </c>
      <c r="C4">
        <v>27.16</v>
      </c>
      <c r="D4">
        <v>23.8</v>
      </c>
      <c r="E4">
        <v>18.25</v>
      </c>
      <c r="F4">
        <v>16.920000000000002</v>
      </c>
      <c r="G4">
        <v>18.43</v>
      </c>
      <c r="H4">
        <v>20.14</v>
      </c>
      <c r="I4">
        <v>37.75</v>
      </c>
      <c r="J4">
        <v>41.43</v>
      </c>
      <c r="K4">
        <v>39.659999999999997</v>
      </c>
      <c r="L4">
        <v>56.18</v>
      </c>
      <c r="M4">
        <v>34.520000000000003</v>
      </c>
      <c r="N4">
        <v>35.380000000000003</v>
      </c>
      <c r="O4">
        <v>41.36</v>
      </c>
      <c r="P4">
        <v>41.98</v>
      </c>
      <c r="Q4">
        <v>42.54</v>
      </c>
      <c r="R4">
        <v>43.7</v>
      </c>
      <c r="S4">
        <v>42.52</v>
      </c>
      <c r="T4">
        <v>30.32</v>
      </c>
      <c r="U4">
        <v>21.35</v>
      </c>
      <c r="V4">
        <v>18.940000000000001</v>
      </c>
      <c r="W4">
        <v>26.12</v>
      </c>
      <c r="X4">
        <v>31.85</v>
      </c>
      <c r="Y4">
        <v>20.94</v>
      </c>
      <c r="Z4">
        <v>21.42</v>
      </c>
    </row>
    <row r="5" spans="1:26" x14ac:dyDescent="0.2">
      <c r="A5">
        <v>19990604</v>
      </c>
      <c r="B5" t="s">
        <v>1</v>
      </c>
      <c r="C5">
        <v>18.64</v>
      </c>
      <c r="D5">
        <v>17.54</v>
      </c>
      <c r="E5">
        <v>12.43</v>
      </c>
      <c r="F5">
        <v>10.9</v>
      </c>
      <c r="G5">
        <v>10.9</v>
      </c>
      <c r="H5">
        <v>12.05</v>
      </c>
      <c r="I5">
        <v>16.23</v>
      </c>
      <c r="J5">
        <v>15.43</v>
      </c>
      <c r="K5">
        <v>24.42</v>
      </c>
      <c r="L5">
        <v>19.96</v>
      </c>
      <c r="M5">
        <v>19.079999999999998</v>
      </c>
      <c r="N5">
        <v>24.14</v>
      </c>
      <c r="O5">
        <v>23.24</v>
      </c>
      <c r="P5">
        <v>23.05</v>
      </c>
      <c r="Q5">
        <v>24.47</v>
      </c>
      <c r="R5">
        <v>24.75</v>
      </c>
      <c r="S5">
        <v>24.32</v>
      </c>
      <c r="T5">
        <v>22.88</v>
      </c>
      <c r="U5">
        <v>19.059999999999999</v>
      </c>
      <c r="V5">
        <v>17</v>
      </c>
      <c r="W5">
        <v>19.62</v>
      </c>
      <c r="X5">
        <v>20.02</v>
      </c>
      <c r="Y5">
        <v>19.399999999999999</v>
      </c>
      <c r="Z5">
        <v>19.079999999999998</v>
      </c>
    </row>
    <row r="6" spans="1:26" x14ac:dyDescent="0.2">
      <c r="A6">
        <v>19990605</v>
      </c>
      <c r="B6" t="s">
        <v>1</v>
      </c>
      <c r="C6">
        <v>16.86</v>
      </c>
      <c r="D6">
        <v>16.420000000000002</v>
      </c>
      <c r="E6">
        <v>16.57</v>
      </c>
      <c r="F6">
        <v>14.18</v>
      </c>
      <c r="G6">
        <v>11.65</v>
      </c>
      <c r="H6">
        <v>11.59</v>
      </c>
      <c r="I6">
        <v>0</v>
      </c>
      <c r="J6">
        <v>14.61</v>
      </c>
      <c r="K6">
        <v>27.38</v>
      </c>
      <c r="L6">
        <v>19.71</v>
      </c>
      <c r="M6">
        <v>22.99</v>
      </c>
      <c r="N6">
        <v>26.03</v>
      </c>
      <c r="O6">
        <v>25.32</v>
      </c>
      <c r="P6">
        <v>20.28</v>
      </c>
      <c r="Q6">
        <v>20.13</v>
      </c>
      <c r="R6">
        <v>26.37</v>
      </c>
      <c r="S6">
        <v>44.72</v>
      </c>
      <c r="T6">
        <v>17.68</v>
      </c>
      <c r="U6">
        <v>16.77</v>
      </c>
      <c r="V6">
        <v>17.09</v>
      </c>
      <c r="W6">
        <v>19.34</v>
      </c>
      <c r="X6">
        <v>18.78</v>
      </c>
      <c r="Y6">
        <v>17.09</v>
      </c>
      <c r="Z6">
        <v>13.11</v>
      </c>
    </row>
    <row r="7" spans="1:26" x14ac:dyDescent="0.2">
      <c r="A7">
        <v>19990606</v>
      </c>
      <c r="B7" t="s">
        <v>1</v>
      </c>
      <c r="C7">
        <v>10.72</v>
      </c>
      <c r="D7">
        <v>5.53</v>
      </c>
      <c r="E7">
        <v>0</v>
      </c>
      <c r="F7">
        <v>0</v>
      </c>
      <c r="G7">
        <v>0</v>
      </c>
      <c r="H7">
        <v>0</v>
      </c>
      <c r="I7">
        <v>6.98</v>
      </c>
      <c r="J7">
        <v>11.11</v>
      </c>
      <c r="K7">
        <v>12.97</v>
      </c>
      <c r="L7">
        <v>15.15</v>
      </c>
      <c r="M7">
        <v>13.68</v>
      </c>
      <c r="N7">
        <v>15.59</v>
      </c>
      <c r="O7">
        <v>16.78</v>
      </c>
      <c r="P7">
        <v>17.82</v>
      </c>
      <c r="Q7">
        <v>20</v>
      </c>
      <c r="R7">
        <v>22.94</v>
      </c>
      <c r="S7">
        <v>24.48</v>
      </c>
      <c r="T7">
        <v>23.82</v>
      </c>
      <c r="U7">
        <v>22.02</v>
      </c>
      <c r="V7">
        <v>18.95</v>
      </c>
      <c r="W7">
        <v>31.18</v>
      </c>
      <c r="X7">
        <v>63.55</v>
      </c>
      <c r="Y7">
        <v>21.06</v>
      </c>
      <c r="Z7">
        <v>18.53</v>
      </c>
    </row>
    <row r="8" spans="1:26" x14ac:dyDescent="0.2">
      <c r="A8">
        <v>19990607</v>
      </c>
      <c r="B8" t="s">
        <v>1</v>
      </c>
      <c r="C8">
        <v>9.23</v>
      </c>
      <c r="D8">
        <v>10.39</v>
      </c>
      <c r="E8">
        <v>11.4</v>
      </c>
      <c r="F8">
        <v>11.19</v>
      </c>
      <c r="G8">
        <v>10.039999999999999</v>
      </c>
      <c r="H8">
        <v>10.9</v>
      </c>
      <c r="I8">
        <v>12.83</v>
      </c>
      <c r="J8">
        <v>24.94</v>
      </c>
      <c r="K8">
        <v>21.43</v>
      </c>
      <c r="L8">
        <v>31.48</v>
      </c>
      <c r="M8">
        <v>57.58</v>
      </c>
      <c r="N8">
        <v>144.53</v>
      </c>
      <c r="O8">
        <v>475.28</v>
      </c>
      <c r="P8">
        <v>800</v>
      </c>
      <c r="Q8">
        <v>850</v>
      </c>
      <c r="R8">
        <v>850</v>
      </c>
      <c r="S8">
        <v>850</v>
      </c>
      <c r="T8">
        <v>850</v>
      </c>
      <c r="U8">
        <v>275.64</v>
      </c>
      <c r="V8">
        <v>94.53</v>
      </c>
      <c r="W8">
        <v>530.92999999999995</v>
      </c>
      <c r="X8">
        <v>366.62</v>
      </c>
      <c r="Y8">
        <v>45.75</v>
      </c>
      <c r="Z8">
        <v>24.9</v>
      </c>
    </row>
    <row r="9" spans="1:26" x14ac:dyDescent="0.2">
      <c r="A9">
        <v>19990608</v>
      </c>
      <c r="B9" t="s">
        <v>1</v>
      </c>
      <c r="C9">
        <v>19.05</v>
      </c>
      <c r="D9">
        <v>19</v>
      </c>
      <c r="E9">
        <v>18.62</v>
      </c>
      <c r="F9">
        <v>13.91</v>
      </c>
      <c r="G9">
        <v>13.08</v>
      </c>
      <c r="H9">
        <v>13.8</v>
      </c>
      <c r="I9">
        <v>31.32</v>
      </c>
      <c r="J9">
        <v>53.24</v>
      </c>
      <c r="K9">
        <v>63.42</v>
      </c>
      <c r="L9">
        <v>75</v>
      </c>
      <c r="M9">
        <v>278.05</v>
      </c>
      <c r="N9">
        <v>825</v>
      </c>
      <c r="O9">
        <v>850</v>
      </c>
      <c r="P9">
        <v>305.88</v>
      </c>
      <c r="Q9">
        <v>128.58000000000001</v>
      </c>
      <c r="R9">
        <v>785</v>
      </c>
      <c r="S9">
        <v>850</v>
      </c>
      <c r="T9">
        <v>465.77</v>
      </c>
      <c r="U9">
        <v>62.5</v>
      </c>
      <c r="V9">
        <v>56.2</v>
      </c>
      <c r="W9">
        <v>60.27</v>
      </c>
      <c r="X9">
        <v>61.1</v>
      </c>
      <c r="Y9">
        <v>43.62</v>
      </c>
      <c r="Z9">
        <v>23.69</v>
      </c>
    </row>
    <row r="10" spans="1:26" x14ac:dyDescent="0.2">
      <c r="A10">
        <v>19990609</v>
      </c>
      <c r="B10" t="s">
        <v>1</v>
      </c>
      <c r="C10">
        <v>22.43</v>
      </c>
      <c r="D10">
        <v>18.170000000000002</v>
      </c>
      <c r="E10">
        <v>18.22</v>
      </c>
      <c r="F10">
        <v>12.82</v>
      </c>
      <c r="G10">
        <v>13.46</v>
      </c>
      <c r="H10">
        <v>13.88</v>
      </c>
      <c r="I10">
        <v>31.93</v>
      </c>
      <c r="J10">
        <v>42.89</v>
      </c>
      <c r="K10">
        <v>46.9</v>
      </c>
      <c r="L10">
        <v>44.3</v>
      </c>
      <c r="M10">
        <v>40.78</v>
      </c>
      <c r="N10">
        <v>46.22</v>
      </c>
      <c r="O10">
        <v>49.7</v>
      </c>
      <c r="P10">
        <v>59.11</v>
      </c>
      <c r="Q10">
        <v>71.150000000000006</v>
      </c>
      <c r="R10">
        <v>65</v>
      </c>
      <c r="S10">
        <v>74.25</v>
      </c>
      <c r="T10">
        <v>70.22</v>
      </c>
      <c r="U10">
        <v>41.62</v>
      </c>
      <c r="V10">
        <v>23.49</v>
      </c>
      <c r="W10">
        <v>32.83</v>
      </c>
      <c r="X10">
        <v>26.48</v>
      </c>
      <c r="Y10">
        <v>20.52</v>
      </c>
      <c r="Z10">
        <v>16.37</v>
      </c>
    </row>
    <row r="11" spans="1:26" x14ac:dyDescent="0.2">
      <c r="A11">
        <v>19990610</v>
      </c>
      <c r="B11" t="s">
        <v>1</v>
      </c>
      <c r="C11">
        <v>16.45</v>
      </c>
      <c r="D11">
        <v>12.94</v>
      </c>
      <c r="E11">
        <v>11.35</v>
      </c>
      <c r="F11">
        <v>11.2</v>
      </c>
      <c r="G11">
        <v>11.04</v>
      </c>
      <c r="H11">
        <v>11.52</v>
      </c>
      <c r="I11">
        <v>14.13</v>
      </c>
      <c r="J11">
        <v>21.51</v>
      </c>
      <c r="K11">
        <v>19.100000000000001</v>
      </c>
      <c r="L11">
        <v>18.829999999999998</v>
      </c>
      <c r="M11">
        <v>21.94</v>
      </c>
      <c r="N11">
        <v>25.88</v>
      </c>
      <c r="O11">
        <v>21.62</v>
      </c>
      <c r="P11">
        <v>23.33</v>
      </c>
      <c r="Q11">
        <v>31.67</v>
      </c>
      <c r="R11">
        <v>30.02</v>
      </c>
      <c r="S11">
        <v>21.54</v>
      </c>
      <c r="T11">
        <v>19.75</v>
      </c>
      <c r="U11">
        <v>17.32</v>
      </c>
      <c r="V11">
        <v>15.32</v>
      </c>
      <c r="W11">
        <v>20.25</v>
      </c>
      <c r="X11">
        <v>22.14</v>
      </c>
      <c r="Y11">
        <v>16.079999999999998</v>
      </c>
      <c r="Z11">
        <v>8.02</v>
      </c>
    </row>
    <row r="12" spans="1:26" x14ac:dyDescent="0.2">
      <c r="A12">
        <v>19990611</v>
      </c>
      <c r="B12" t="s">
        <v>1</v>
      </c>
      <c r="C12">
        <v>10.72</v>
      </c>
      <c r="D12">
        <v>10.58</v>
      </c>
      <c r="E12">
        <v>10.58</v>
      </c>
      <c r="F12">
        <v>10.51</v>
      </c>
      <c r="G12">
        <v>10.52</v>
      </c>
      <c r="H12">
        <v>10.64</v>
      </c>
      <c r="I12">
        <v>11.03</v>
      </c>
      <c r="J12">
        <v>17.89</v>
      </c>
      <c r="K12">
        <v>30.6</v>
      </c>
      <c r="L12">
        <v>30.73</v>
      </c>
      <c r="M12">
        <v>33.130000000000003</v>
      </c>
      <c r="N12">
        <v>34.520000000000003</v>
      </c>
      <c r="O12">
        <v>34.47</v>
      </c>
      <c r="P12">
        <v>39.479999999999997</v>
      </c>
      <c r="Q12">
        <v>48.8</v>
      </c>
      <c r="R12">
        <v>42.12</v>
      </c>
      <c r="S12">
        <v>32.35</v>
      </c>
      <c r="T12">
        <v>35.26</v>
      </c>
      <c r="U12">
        <v>25.9</v>
      </c>
      <c r="V12">
        <v>35.520000000000003</v>
      </c>
      <c r="W12">
        <v>52</v>
      </c>
      <c r="X12">
        <v>44.54</v>
      </c>
      <c r="Y12">
        <v>20.81</v>
      </c>
      <c r="Z12">
        <v>14.32</v>
      </c>
    </row>
    <row r="13" spans="1:26" x14ac:dyDescent="0.2">
      <c r="A13">
        <v>19990612</v>
      </c>
      <c r="B13" t="s">
        <v>1</v>
      </c>
      <c r="C13">
        <v>11.28</v>
      </c>
      <c r="D13">
        <v>12.44</v>
      </c>
      <c r="E13">
        <v>12.57</v>
      </c>
      <c r="F13">
        <v>10.91</v>
      </c>
      <c r="G13">
        <v>10.77</v>
      </c>
      <c r="H13">
        <v>10.88</v>
      </c>
      <c r="I13">
        <v>11.28</v>
      </c>
      <c r="J13">
        <v>12.67</v>
      </c>
      <c r="K13">
        <v>12.96</v>
      </c>
      <c r="L13">
        <v>14.84</v>
      </c>
      <c r="M13">
        <v>17.22</v>
      </c>
      <c r="N13">
        <v>17.21</v>
      </c>
      <c r="O13">
        <v>19.399999999999999</v>
      </c>
      <c r="P13">
        <v>19.16</v>
      </c>
      <c r="Q13">
        <v>19</v>
      </c>
      <c r="R13">
        <v>18.87</v>
      </c>
      <c r="S13">
        <v>18</v>
      </c>
      <c r="T13">
        <v>18.79</v>
      </c>
      <c r="U13">
        <v>19.260000000000002</v>
      </c>
      <c r="V13">
        <v>18.079999999999998</v>
      </c>
      <c r="W13">
        <v>42.52</v>
      </c>
      <c r="X13">
        <v>69.239999999999995</v>
      </c>
      <c r="Y13">
        <v>20.29</v>
      </c>
      <c r="Z13">
        <v>16.77</v>
      </c>
    </row>
    <row r="14" spans="1:26" x14ac:dyDescent="0.2">
      <c r="A14">
        <v>19990613</v>
      </c>
      <c r="B14" t="s">
        <v>1</v>
      </c>
      <c r="C14">
        <v>14.85</v>
      </c>
      <c r="D14">
        <v>14.13</v>
      </c>
      <c r="E14">
        <v>11.26</v>
      </c>
      <c r="F14">
        <v>10.96</v>
      </c>
      <c r="G14">
        <v>10.8</v>
      </c>
      <c r="H14">
        <v>10.56</v>
      </c>
      <c r="I14">
        <v>10.43</v>
      </c>
      <c r="J14">
        <v>11.14</v>
      </c>
      <c r="K14">
        <v>15.73</v>
      </c>
      <c r="L14">
        <v>15.97</v>
      </c>
      <c r="M14">
        <v>21.13</v>
      </c>
      <c r="N14">
        <v>25.44</v>
      </c>
      <c r="O14">
        <v>24.97</v>
      </c>
      <c r="P14">
        <v>19.05</v>
      </c>
      <c r="Q14">
        <v>20.96</v>
      </c>
      <c r="R14">
        <v>23.46</v>
      </c>
      <c r="S14">
        <v>23.42</v>
      </c>
      <c r="T14">
        <v>19.27</v>
      </c>
      <c r="U14">
        <v>18.39</v>
      </c>
      <c r="V14">
        <v>14.07</v>
      </c>
      <c r="W14">
        <v>15.94</v>
      </c>
      <c r="X14">
        <v>19.82</v>
      </c>
      <c r="Y14">
        <v>17.98</v>
      </c>
      <c r="Z14">
        <v>14.63</v>
      </c>
    </row>
    <row r="15" spans="1:26" x14ac:dyDescent="0.2">
      <c r="A15">
        <v>19990614</v>
      </c>
      <c r="B15" t="s">
        <v>1</v>
      </c>
      <c r="C15">
        <v>13.98</v>
      </c>
      <c r="D15">
        <v>14.73</v>
      </c>
      <c r="E15">
        <v>11.74</v>
      </c>
      <c r="F15">
        <v>11.4</v>
      </c>
      <c r="G15">
        <v>13.84</v>
      </c>
      <c r="H15">
        <v>14.07</v>
      </c>
      <c r="I15">
        <v>13.5</v>
      </c>
      <c r="J15">
        <v>19.91</v>
      </c>
      <c r="K15">
        <v>44.64</v>
      </c>
      <c r="L15">
        <v>24.96</v>
      </c>
      <c r="M15">
        <v>31.72</v>
      </c>
      <c r="N15">
        <v>42.42</v>
      </c>
      <c r="O15">
        <v>40</v>
      </c>
      <c r="P15">
        <v>33.29</v>
      </c>
      <c r="Q15">
        <v>39.159999999999997</v>
      </c>
      <c r="R15">
        <v>55.52</v>
      </c>
      <c r="S15">
        <v>45.76</v>
      </c>
      <c r="T15">
        <v>26.34</v>
      </c>
      <c r="U15">
        <v>31.97</v>
      </c>
      <c r="V15">
        <v>30.82</v>
      </c>
      <c r="W15">
        <v>26.76</v>
      </c>
      <c r="X15">
        <v>27.38</v>
      </c>
      <c r="Y15">
        <v>22.26</v>
      </c>
      <c r="Z15">
        <v>18.02</v>
      </c>
    </row>
    <row r="16" spans="1:26" x14ac:dyDescent="0.2">
      <c r="A16">
        <v>19990615</v>
      </c>
      <c r="B16" t="s">
        <v>1</v>
      </c>
      <c r="C16">
        <v>16.43</v>
      </c>
      <c r="D16">
        <v>14.7</v>
      </c>
      <c r="E16">
        <v>13.63</v>
      </c>
      <c r="F16">
        <v>12.25</v>
      </c>
      <c r="G16">
        <v>10.98</v>
      </c>
      <c r="H16">
        <v>12.94</v>
      </c>
      <c r="I16">
        <v>16.32</v>
      </c>
      <c r="J16">
        <v>16.260000000000002</v>
      </c>
      <c r="K16">
        <v>18.559999999999999</v>
      </c>
      <c r="L16">
        <v>21.22</v>
      </c>
      <c r="M16">
        <v>28.86</v>
      </c>
      <c r="N16">
        <v>24.84</v>
      </c>
      <c r="O16">
        <v>21.43</v>
      </c>
      <c r="P16">
        <v>22.7</v>
      </c>
      <c r="Q16">
        <v>20.91</v>
      </c>
      <c r="R16">
        <v>25.88</v>
      </c>
      <c r="S16">
        <v>30.22</v>
      </c>
      <c r="T16">
        <v>27.05</v>
      </c>
      <c r="U16">
        <v>20.96</v>
      </c>
      <c r="V16">
        <v>16.850000000000001</v>
      </c>
      <c r="W16">
        <v>18.02</v>
      </c>
      <c r="X16">
        <v>19.399999999999999</v>
      </c>
      <c r="Y16">
        <v>17.39</v>
      </c>
      <c r="Z16">
        <v>11.91</v>
      </c>
    </row>
    <row r="17" spans="1:26" x14ac:dyDescent="0.2">
      <c r="A17">
        <v>19990616</v>
      </c>
      <c r="B17" t="s">
        <v>1</v>
      </c>
      <c r="C17">
        <v>10.29</v>
      </c>
      <c r="D17">
        <v>10.67</v>
      </c>
      <c r="E17">
        <v>10.77</v>
      </c>
      <c r="F17">
        <v>10.61</v>
      </c>
      <c r="G17">
        <v>10.52</v>
      </c>
      <c r="H17">
        <v>10.88</v>
      </c>
      <c r="I17">
        <v>11.75</v>
      </c>
      <c r="J17">
        <v>13.18</v>
      </c>
      <c r="K17">
        <v>17.98</v>
      </c>
      <c r="L17">
        <v>19.75</v>
      </c>
      <c r="M17">
        <v>20</v>
      </c>
      <c r="N17">
        <v>20.25</v>
      </c>
      <c r="O17">
        <v>21.46</v>
      </c>
      <c r="P17">
        <v>22.25</v>
      </c>
      <c r="Q17">
        <v>19.010000000000002</v>
      </c>
      <c r="R17">
        <v>16.91</v>
      </c>
      <c r="S17">
        <v>19.559999999999999</v>
      </c>
      <c r="T17">
        <v>22.92</v>
      </c>
      <c r="U17">
        <v>15.58</v>
      </c>
      <c r="V17">
        <v>13.54</v>
      </c>
      <c r="W17">
        <v>19.98</v>
      </c>
      <c r="X17">
        <v>16.53</v>
      </c>
      <c r="Y17">
        <v>12.02</v>
      </c>
      <c r="Z17">
        <v>10.86</v>
      </c>
    </row>
    <row r="18" spans="1:26" x14ac:dyDescent="0.2">
      <c r="A18">
        <v>19990617</v>
      </c>
      <c r="B18" t="s">
        <v>1</v>
      </c>
      <c r="C18">
        <v>11.25</v>
      </c>
      <c r="D18">
        <v>11.04</v>
      </c>
      <c r="E18">
        <v>10.93</v>
      </c>
      <c r="F18">
        <v>10.62</v>
      </c>
      <c r="G18">
        <v>10.9</v>
      </c>
      <c r="H18">
        <v>12.36</v>
      </c>
      <c r="I18">
        <v>11.96</v>
      </c>
      <c r="J18">
        <v>18.79</v>
      </c>
      <c r="K18">
        <v>11.73</v>
      </c>
      <c r="L18">
        <v>16</v>
      </c>
      <c r="M18">
        <v>30.65</v>
      </c>
      <c r="N18">
        <v>25.05</v>
      </c>
      <c r="O18">
        <v>12.59</v>
      </c>
      <c r="P18">
        <v>15.6</v>
      </c>
      <c r="Q18">
        <v>14.2</v>
      </c>
      <c r="R18">
        <v>13.92</v>
      </c>
      <c r="S18">
        <v>14.63</v>
      </c>
      <c r="T18">
        <v>15</v>
      </c>
      <c r="U18">
        <v>14.52</v>
      </c>
      <c r="V18">
        <v>13.04</v>
      </c>
      <c r="W18">
        <v>13.52</v>
      </c>
      <c r="X18">
        <v>14.21</v>
      </c>
      <c r="Y18">
        <v>11.33</v>
      </c>
      <c r="Z18">
        <v>10.54</v>
      </c>
    </row>
    <row r="19" spans="1:26" x14ac:dyDescent="0.2">
      <c r="A19">
        <v>19990618</v>
      </c>
      <c r="B19" t="s">
        <v>1</v>
      </c>
      <c r="C19">
        <v>10.32</v>
      </c>
      <c r="D19">
        <v>4.46</v>
      </c>
      <c r="E19">
        <v>0.77</v>
      </c>
      <c r="F19">
        <v>0</v>
      </c>
      <c r="G19">
        <v>8.6999999999999993</v>
      </c>
      <c r="H19">
        <v>10.72</v>
      </c>
      <c r="I19">
        <v>10.82</v>
      </c>
      <c r="J19">
        <v>12.96</v>
      </c>
      <c r="K19">
        <v>17.32</v>
      </c>
      <c r="L19">
        <v>19.05</v>
      </c>
      <c r="M19">
        <v>15.91</v>
      </c>
      <c r="N19">
        <v>18</v>
      </c>
      <c r="O19">
        <v>17.07</v>
      </c>
      <c r="P19">
        <v>17.29</v>
      </c>
      <c r="Q19">
        <v>18.829999999999998</v>
      </c>
      <c r="R19">
        <v>18.8</v>
      </c>
      <c r="S19">
        <v>17.05</v>
      </c>
      <c r="T19">
        <v>15.79</v>
      </c>
      <c r="U19">
        <v>15.07</v>
      </c>
      <c r="V19">
        <v>12.09</v>
      </c>
      <c r="W19">
        <v>12.23</v>
      </c>
      <c r="X19">
        <v>15.86</v>
      </c>
      <c r="Y19">
        <v>13.79</v>
      </c>
      <c r="Z19">
        <v>11.54</v>
      </c>
    </row>
    <row r="20" spans="1:26" x14ac:dyDescent="0.2">
      <c r="A20">
        <v>19990619</v>
      </c>
      <c r="B20" t="s">
        <v>1</v>
      </c>
      <c r="C20">
        <v>10.56</v>
      </c>
      <c r="D20">
        <v>10.6</v>
      </c>
      <c r="E20">
        <v>10.34</v>
      </c>
      <c r="F20">
        <v>4.18</v>
      </c>
      <c r="G20">
        <v>0</v>
      </c>
      <c r="H20">
        <v>0</v>
      </c>
      <c r="I20">
        <v>0</v>
      </c>
      <c r="J20">
        <v>9.86</v>
      </c>
      <c r="K20">
        <v>18.739999999999998</v>
      </c>
      <c r="L20">
        <v>18.329999999999998</v>
      </c>
      <c r="M20">
        <v>18.88</v>
      </c>
      <c r="N20">
        <v>16.27</v>
      </c>
      <c r="O20">
        <v>14.87</v>
      </c>
      <c r="P20">
        <v>16.02</v>
      </c>
      <c r="Q20">
        <v>14.15</v>
      </c>
      <c r="R20">
        <v>16.5</v>
      </c>
      <c r="S20">
        <v>16.82</v>
      </c>
      <c r="T20">
        <v>16.3</v>
      </c>
      <c r="U20">
        <v>12.72</v>
      </c>
      <c r="V20">
        <v>12.97</v>
      </c>
      <c r="W20">
        <v>16.04</v>
      </c>
      <c r="X20">
        <v>22.64</v>
      </c>
      <c r="Y20">
        <v>14.27</v>
      </c>
      <c r="Z20">
        <v>11.12</v>
      </c>
    </row>
    <row r="21" spans="1:26" x14ac:dyDescent="0.2">
      <c r="A21">
        <v>19990620</v>
      </c>
      <c r="B21" t="s">
        <v>1</v>
      </c>
      <c r="C21">
        <v>7.91</v>
      </c>
      <c r="D21">
        <v>0.08</v>
      </c>
      <c r="E21">
        <v>0</v>
      </c>
      <c r="F21">
        <v>0</v>
      </c>
      <c r="G21">
        <v>0</v>
      </c>
      <c r="H21">
        <v>0</v>
      </c>
      <c r="I21">
        <v>0</v>
      </c>
      <c r="J21">
        <v>3.56</v>
      </c>
      <c r="K21">
        <v>11.18</v>
      </c>
      <c r="L21">
        <v>13.32</v>
      </c>
      <c r="M21">
        <v>13.49</v>
      </c>
      <c r="N21">
        <v>12.37</v>
      </c>
      <c r="O21">
        <v>13.67</v>
      </c>
      <c r="P21">
        <v>12.28</v>
      </c>
      <c r="Q21">
        <v>10.52</v>
      </c>
      <c r="R21">
        <v>10.59</v>
      </c>
      <c r="S21">
        <v>11.16</v>
      </c>
      <c r="T21">
        <v>10.87</v>
      </c>
      <c r="U21">
        <v>10.220000000000001</v>
      </c>
      <c r="V21">
        <v>10.45</v>
      </c>
      <c r="W21">
        <v>14.88</v>
      </c>
      <c r="X21">
        <v>14.78</v>
      </c>
      <c r="Y21">
        <v>12.74</v>
      </c>
      <c r="Z21">
        <v>10.32</v>
      </c>
    </row>
    <row r="22" spans="1:26" x14ac:dyDescent="0.2">
      <c r="A22">
        <v>19990621</v>
      </c>
      <c r="B22" t="s">
        <v>1</v>
      </c>
      <c r="C22">
        <v>5.12</v>
      </c>
      <c r="D22">
        <v>0</v>
      </c>
      <c r="E22">
        <v>6.84</v>
      </c>
      <c r="F22">
        <v>10.23</v>
      </c>
      <c r="G22">
        <v>10.06</v>
      </c>
      <c r="H22">
        <v>8.7200000000000006</v>
      </c>
      <c r="I22">
        <v>10.68</v>
      </c>
      <c r="J22">
        <v>13.01</v>
      </c>
      <c r="K22">
        <v>12.08</v>
      </c>
      <c r="L22">
        <v>14.25</v>
      </c>
      <c r="M22">
        <v>21.01</v>
      </c>
      <c r="N22">
        <v>27.21</v>
      </c>
      <c r="O22">
        <v>14.18</v>
      </c>
      <c r="P22">
        <v>16.34</v>
      </c>
      <c r="Q22">
        <v>16.38</v>
      </c>
      <c r="R22">
        <v>16.7</v>
      </c>
      <c r="S22">
        <v>19.989999999999998</v>
      </c>
      <c r="T22">
        <v>20.73</v>
      </c>
      <c r="U22">
        <v>14.22</v>
      </c>
      <c r="V22">
        <v>14.22</v>
      </c>
      <c r="W22">
        <v>14.54</v>
      </c>
      <c r="X22">
        <v>19.829999999999998</v>
      </c>
      <c r="Y22">
        <v>14.24</v>
      </c>
      <c r="Z22">
        <v>10.77</v>
      </c>
    </row>
    <row r="23" spans="1:26" x14ac:dyDescent="0.2">
      <c r="A23">
        <v>19990622</v>
      </c>
      <c r="B23" t="s">
        <v>1</v>
      </c>
      <c r="C23">
        <v>10.68</v>
      </c>
      <c r="D23">
        <v>11.15</v>
      </c>
      <c r="E23">
        <v>10.72</v>
      </c>
      <c r="F23">
        <v>10.56</v>
      </c>
      <c r="G23">
        <v>10.48</v>
      </c>
      <c r="H23">
        <v>12.27</v>
      </c>
      <c r="I23">
        <v>13.32</v>
      </c>
      <c r="J23">
        <v>14.93</v>
      </c>
      <c r="K23">
        <v>36.35</v>
      </c>
      <c r="L23">
        <v>53.7</v>
      </c>
      <c r="M23">
        <v>31.98</v>
      </c>
      <c r="N23">
        <v>16.62</v>
      </c>
      <c r="O23">
        <v>35.700000000000003</v>
      </c>
      <c r="P23">
        <v>46.72</v>
      </c>
      <c r="Q23">
        <v>22.78</v>
      </c>
      <c r="R23">
        <v>35.159999999999997</v>
      </c>
      <c r="S23">
        <v>47.67</v>
      </c>
      <c r="T23">
        <v>28.54</v>
      </c>
      <c r="U23">
        <v>22.45</v>
      </c>
      <c r="V23">
        <v>18.170000000000002</v>
      </c>
      <c r="W23">
        <v>18.53</v>
      </c>
      <c r="X23">
        <v>26.34</v>
      </c>
      <c r="Y23">
        <v>17.82</v>
      </c>
      <c r="Z23">
        <v>14.26</v>
      </c>
    </row>
    <row r="24" spans="1:26" x14ac:dyDescent="0.2">
      <c r="A24">
        <v>19990623</v>
      </c>
      <c r="B24" t="s">
        <v>1</v>
      </c>
      <c r="C24">
        <v>11.69</v>
      </c>
      <c r="D24">
        <v>12.85</v>
      </c>
      <c r="E24">
        <v>10.83</v>
      </c>
      <c r="F24">
        <v>10.6</v>
      </c>
      <c r="G24">
        <v>10.84</v>
      </c>
      <c r="H24">
        <v>12.69</v>
      </c>
      <c r="I24">
        <v>12.57</v>
      </c>
      <c r="J24">
        <v>16.7</v>
      </c>
      <c r="K24">
        <v>17.100000000000001</v>
      </c>
      <c r="L24">
        <v>22.89</v>
      </c>
      <c r="M24">
        <v>20.49</v>
      </c>
      <c r="N24">
        <v>27.32</v>
      </c>
      <c r="O24">
        <v>26.39</v>
      </c>
      <c r="P24">
        <v>26.36</v>
      </c>
      <c r="Q24">
        <v>29.83</v>
      </c>
      <c r="R24">
        <v>31.6</v>
      </c>
      <c r="S24">
        <v>33.61</v>
      </c>
      <c r="T24">
        <v>29.51</v>
      </c>
      <c r="U24">
        <v>24.58</v>
      </c>
      <c r="V24">
        <v>20.059999999999999</v>
      </c>
      <c r="W24">
        <v>22.38</v>
      </c>
      <c r="X24">
        <v>22.78</v>
      </c>
      <c r="Y24">
        <v>17.399999999999999</v>
      </c>
      <c r="Z24">
        <v>14.86</v>
      </c>
    </row>
    <row r="25" spans="1:26" x14ac:dyDescent="0.2">
      <c r="A25">
        <v>19990624</v>
      </c>
      <c r="B25" t="s">
        <v>1</v>
      </c>
      <c r="C25">
        <v>16.22</v>
      </c>
      <c r="D25">
        <v>14.23</v>
      </c>
      <c r="E25">
        <v>10.79</v>
      </c>
      <c r="F25">
        <v>10.28</v>
      </c>
      <c r="G25">
        <v>10.5</v>
      </c>
      <c r="H25">
        <v>11.05</v>
      </c>
      <c r="I25">
        <v>11.43</v>
      </c>
      <c r="J25">
        <v>12.92</v>
      </c>
      <c r="K25">
        <v>15.62</v>
      </c>
      <c r="L25">
        <v>17.28</v>
      </c>
      <c r="M25">
        <v>18.940000000000001</v>
      </c>
      <c r="N25">
        <v>22.52</v>
      </c>
      <c r="O25">
        <v>22.97</v>
      </c>
      <c r="P25">
        <v>25.83</v>
      </c>
      <c r="Q25">
        <v>25.19</v>
      </c>
      <c r="R25">
        <v>25.52</v>
      </c>
      <c r="S25">
        <v>27.94</v>
      </c>
      <c r="T25">
        <v>27.33</v>
      </c>
      <c r="U25">
        <v>17.52</v>
      </c>
      <c r="V25">
        <v>15.33</v>
      </c>
      <c r="W25">
        <v>13.32</v>
      </c>
      <c r="X25">
        <v>19.79</v>
      </c>
      <c r="Y25">
        <v>17.46</v>
      </c>
      <c r="Z25">
        <v>13.92</v>
      </c>
    </row>
    <row r="26" spans="1:26" x14ac:dyDescent="0.2">
      <c r="A26">
        <v>19990625</v>
      </c>
      <c r="B26" t="s">
        <v>1</v>
      </c>
      <c r="C26">
        <v>13.53</v>
      </c>
      <c r="D26">
        <v>13.22</v>
      </c>
      <c r="E26">
        <v>11.94</v>
      </c>
      <c r="F26">
        <v>10.8</v>
      </c>
      <c r="G26">
        <v>10.79</v>
      </c>
      <c r="H26">
        <v>10.93</v>
      </c>
      <c r="I26">
        <v>12.45</v>
      </c>
      <c r="J26">
        <v>13.73</v>
      </c>
      <c r="K26">
        <v>15.48</v>
      </c>
      <c r="L26">
        <v>21.14</v>
      </c>
      <c r="M26">
        <v>22.7</v>
      </c>
      <c r="N26">
        <v>26.51</v>
      </c>
      <c r="O26">
        <v>27</v>
      </c>
      <c r="P26">
        <v>26.83</v>
      </c>
      <c r="Q26">
        <v>38.64</v>
      </c>
      <c r="R26">
        <v>46.73</v>
      </c>
      <c r="S26">
        <v>33.01</v>
      </c>
      <c r="T26">
        <v>29.83</v>
      </c>
      <c r="U26">
        <v>25.03</v>
      </c>
      <c r="V26">
        <v>24.56</v>
      </c>
      <c r="W26">
        <v>32.01</v>
      </c>
      <c r="X26">
        <v>28.76</v>
      </c>
      <c r="Y26">
        <v>30.58</v>
      </c>
      <c r="Z26">
        <v>18.82</v>
      </c>
    </row>
    <row r="27" spans="1:26" x14ac:dyDescent="0.2">
      <c r="A27">
        <v>19990626</v>
      </c>
      <c r="B27" t="s">
        <v>1</v>
      </c>
      <c r="C27">
        <v>20.3</v>
      </c>
      <c r="D27">
        <v>18.239999999999998</v>
      </c>
      <c r="E27">
        <v>19.690000000000001</v>
      </c>
      <c r="F27">
        <v>16.170000000000002</v>
      </c>
      <c r="G27">
        <v>13.41</v>
      </c>
      <c r="H27">
        <v>13.67</v>
      </c>
      <c r="I27">
        <v>11.5</v>
      </c>
      <c r="J27">
        <v>15.55</v>
      </c>
      <c r="K27">
        <v>44.56</v>
      </c>
      <c r="L27">
        <v>31.8</v>
      </c>
      <c r="M27">
        <v>58.73</v>
      </c>
      <c r="N27">
        <v>32.33</v>
      </c>
      <c r="O27">
        <v>28.03</v>
      </c>
      <c r="P27">
        <v>34.81</v>
      </c>
      <c r="Q27">
        <v>46.24</v>
      </c>
      <c r="R27">
        <v>49.57</v>
      </c>
      <c r="S27">
        <v>51.57</v>
      </c>
      <c r="T27">
        <v>52.07</v>
      </c>
      <c r="U27">
        <v>41.13</v>
      </c>
      <c r="V27">
        <v>29.88</v>
      </c>
      <c r="W27">
        <v>45</v>
      </c>
      <c r="X27">
        <v>38.729999999999997</v>
      </c>
      <c r="Y27">
        <v>27.73</v>
      </c>
      <c r="Z27">
        <v>26.47</v>
      </c>
    </row>
    <row r="28" spans="1:26" x14ac:dyDescent="0.2">
      <c r="A28">
        <v>19990627</v>
      </c>
      <c r="B28" t="s">
        <v>1</v>
      </c>
      <c r="C28">
        <v>19.22</v>
      </c>
      <c r="D28">
        <v>19.600000000000001</v>
      </c>
      <c r="E28">
        <v>16.68</v>
      </c>
      <c r="F28">
        <v>12.62</v>
      </c>
      <c r="G28">
        <v>12.79</v>
      </c>
      <c r="H28">
        <v>10.46</v>
      </c>
      <c r="I28">
        <v>9.99</v>
      </c>
      <c r="J28">
        <v>11.93</v>
      </c>
      <c r="K28">
        <v>20.92</v>
      </c>
      <c r="L28">
        <v>22.3</v>
      </c>
      <c r="M28">
        <v>45.67</v>
      </c>
      <c r="N28">
        <v>44.47</v>
      </c>
      <c r="O28">
        <v>26.51</v>
      </c>
      <c r="P28">
        <v>43.74</v>
      </c>
      <c r="Q28">
        <v>43.26</v>
      </c>
      <c r="R28">
        <v>44.22</v>
      </c>
      <c r="S28">
        <v>57.32</v>
      </c>
      <c r="T28">
        <v>63.6</v>
      </c>
      <c r="U28">
        <v>36.75</v>
      </c>
      <c r="V28">
        <v>23.25</v>
      </c>
      <c r="W28">
        <v>35.83</v>
      </c>
      <c r="X28">
        <v>64.08</v>
      </c>
      <c r="Y28">
        <v>41.6</v>
      </c>
      <c r="Z28">
        <v>29.6</v>
      </c>
    </row>
    <row r="29" spans="1:26" x14ac:dyDescent="0.2">
      <c r="A29">
        <v>19990628</v>
      </c>
      <c r="B29" t="s">
        <v>1</v>
      </c>
      <c r="C29">
        <v>19.59</v>
      </c>
      <c r="D29">
        <v>19.5</v>
      </c>
      <c r="E29">
        <v>17.739999999999998</v>
      </c>
      <c r="F29">
        <v>15.97</v>
      </c>
      <c r="G29">
        <v>16.600000000000001</v>
      </c>
      <c r="H29">
        <v>16.78</v>
      </c>
      <c r="I29">
        <v>20.399999999999999</v>
      </c>
      <c r="J29">
        <v>25.82</v>
      </c>
      <c r="K29">
        <v>26.52</v>
      </c>
      <c r="L29">
        <v>37.86</v>
      </c>
      <c r="M29">
        <v>31.17</v>
      </c>
      <c r="N29">
        <v>25.93</v>
      </c>
      <c r="O29">
        <v>33.200000000000003</v>
      </c>
      <c r="P29">
        <v>63.06</v>
      </c>
      <c r="Q29">
        <v>73.040000000000006</v>
      </c>
      <c r="R29">
        <v>68.400000000000006</v>
      </c>
      <c r="S29">
        <v>48.14</v>
      </c>
      <c r="T29">
        <v>39.200000000000003</v>
      </c>
      <c r="U29">
        <v>29.16</v>
      </c>
      <c r="V29">
        <v>24.1</v>
      </c>
      <c r="W29">
        <v>36.700000000000003</v>
      </c>
      <c r="X29">
        <v>40.29</v>
      </c>
      <c r="Y29">
        <v>28.51</v>
      </c>
      <c r="Z29">
        <v>33.450000000000003</v>
      </c>
    </row>
    <row r="30" spans="1:26" x14ac:dyDescent="0.2">
      <c r="A30">
        <v>19990629</v>
      </c>
      <c r="B30" t="s">
        <v>1</v>
      </c>
      <c r="C30">
        <v>22.25</v>
      </c>
      <c r="D30">
        <v>20.75</v>
      </c>
      <c r="E30">
        <v>19.62</v>
      </c>
      <c r="F30">
        <v>17.55</v>
      </c>
      <c r="G30">
        <v>13.91</v>
      </c>
      <c r="H30">
        <v>17.43</v>
      </c>
      <c r="I30">
        <v>17.96</v>
      </c>
      <c r="J30">
        <v>26.47</v>
      </c>
      <c r="K30">
        <v>24.47</v>
      </c>
      <c r="L30">
        <v>30.13</v>
      </c>
      <c r="M30">
        <v>40.6</v>
      </c>
      <c r="N30">
        <v>43.29</v>
      </c>
      <c r="O30">
        <v>42.93</v>
      </c>
      <c r="P30">
        <v>67.25</v>
      </c>
      <c r="Q30">
        <v>64.5</v>
      </c>
      <c r="R30">
        <v>59.5</v>
      </c>
      <c r="S30">
        <v>59.5</v>
      </c>
      <c r="T30">
        <v>56.51</v>
      </c>
      <c r="U30">
        <v>36.01</v>
      </c>
      <c r="V30">
        <v>31.76</v>
      </c>
      <c r="W30">
        <v>31.27</v>
      </c>
      <c r="X30">
        <v>34.32</v>
      </c>
      <c r="Y30">
        <v>27</v>
      </c>
      <c r="Z30">
        <v>24.78</v>
      </c>
    </row>
    <row r="31" spans="1:26" x14ac:dyDescent="0.2">
      <c r="A31">
        <v>19990630</v>
      </c>
      <c r="B31" t="s">
        <v>1</v>
      </c>
      <c r="C31">
        <v>23.21</v>
      </c>
      <c r="D31">
        <v>20.22</v>
      </c>
      <c r="E31">
        <v>18.12</v>
      </c>
      <c r="F31">
        <v>12.11</v>
      </c>
      <c r="G31">
        <v>13.53</v>
      </c>
      <c r="H31">
        <v>13.4</v>
      </c>
      <c r="I31">
        <v>12.31</v>
      </c>
      <c r="J31">
        <v>14.17</v>
      </c>
      <c r="K31">
        <v>11.07</v>
      </c>
      <c r="L31">
        <v>11.28</v>
      </c>
      <c r="M31">
        <v>18.5</v>
      </c>
      <c r="N31">
        <v>19.75</v>
      </c>
      <c r="O31">
        <v>18.78</v>
      </c>
      <c r="P31">
        <v>19.62</v>
      </c>
      <c r="Q31">
        <v>22</v>
      </c>
      <c r="R31">
        <v>22</v>
      </c>
      <c r="S31">
        <v>21.94</v>
      </c>
      <c r="T31">
        <v>20.96</v>
      </c>
      <c r="U31">
        <v>17.399999999999999</v>
      </c>
      <c r="V31">
        <v>17.75</v>
      </c>
      <c r="W31">
        <v>24.08</v>
      </c>
      <c r="X31">
        <v>20.09</v>
      </c>
      <c r="Y31">
        <v>17.12</v>
      </c>
      <c r="Z31">
        <v>17.079999999999998</v>
      </c>
    </row>
    <row r="33" spans="1:26" x14ac:dyDescent="0.2">
      <c r="B33" t="s">
        <v>3</v>
      </c>
      <c r="C33" s="2">
        <f>AVERAGE(C2:C31)</f>
        <v>15.535999999999998</v>
      </c>
      <c r="D33" s="2">
        <f t="shared" ref="D33:Z33" si="0">AVERAGE(D2:D31)</f>
        <v>13.993666666666668</v>
      </c>
      <c r="E33" s="2">
        <f t="shared" si="0"/>
        <v>12.631333333333336</v>
      </c>
      <c r="F33" s="2">
        <f t="shared" si="0"/>
        <v>11.07666666666667</v>
      </c>
      <c r="G33" s="2">
        <f t="shared" si="0"/>
        <v>11.00966666666667</v>
      </c>
      <c r="H33" s="2">
        <f t="shared" si="0"/>
        <v>11.597333333333333</v>
      </c>
      <c r="I33" s="2">
        <f t="shared" si="0"/>
        <v>14.916999999999998</v>
      </c>
      <c r="J33" s="2">
        <f t="shared" si="0"/>
        <v>19.429000000000006</v>
      </c>
      <c r="K33" s="2">
        <f t="shared" si="0"/>
        <v>24.000333333333341</v>
      </c>
      <c r="L33" s="2">
        <f t="shared" si="0"/>
        <v>26.240999999999996</v>
      </c>
      <c r="M33" s="2">
        <f t="shared" si="0"/>
        <v>36.410666666666671</v>
      </c>
      <c r="N33" s="2">
        <f t="shared" si="0"/>
        <v>57.603999999999999</v>
      </c>
      <c r="O33" s="2">
        <f t="shared" si="0"/>
        <v>68.237333333333339</v>
      </c>
      <c r="P33" s="2">
        <f t="shared" si="0"/>
        <v>65.631666666666632</v>
      </c>
      <c r="Q33" s="2">
        <f t="shared" si="0"/>
        <v>63.734000000000016</v>
      </c>
      <c r="R33" s="2">
        <f t="shared" si="0"/>
        <v>87.046333333333322</v>
      </c>
      <c r="S33" s="2">
        <f t="shared" si="0"/>
        <v>89.170333333333375</v>
      </c>
      <c r="T33" s="2">
        <f t="shared" si="0"/>
        <v>71.912333333333308</v>
      </c>
      <c r="U33" s="2">
        <f t="shared" si="0"/>
        <v>33.231666666666669</v>
      </c>
      <c r="V33" s="2">
        <f t="shared" si="0"/>
        <v>23.964999999999996</v>
      </c>
      <c r="W33" s="2">
        <f t="shared" si="0"/>
        <v>44.682666666666663</v>
      </c>
      <c r="X33" s="2">
        <f t="shared" si="0"/>
        <v>42.449333333333328</v>
      </c>
      <c r="Y33" s="2">
        <f t="shared" si="0"/>
        <v>22.287333333333333</v>
      </c>
      <c r="Z33" s="2">
        <f t="shared" si="0"/>
        <v>17.786333333333339</v>
      </c>
    </row>
    <row r="35" spans="1:26" x14ac:dyDescent="0.2">
      <c r="A35" t="s">
        <v>12</v>
      </c>
    </row>
    <row r="36" spans="1:26" x14ac:dyDescent="0.2">
      <c r="A36">
        <v>19990601</v>
      </c>
      <c r="B36" t="s">
        <v>2</v>
      </c>
      <c r="C36">
        <v>24.41</v>
      </c>
      <c r="D36">
        <v>20.2</v>
      </c>
      <c r="E36">
        <v>17.11</v>
      </c>
      <c r="F36">
        <v>13.85</v>
      </c>
      <c r="G36">
        <v>12.46</v>
      </c>
      <c r="H36">
        <v>9</v>
      </c>
      <c r="I36">
        <v>17.32</v>
      </c>
      <c r="J36">
        <v>25.33</v>
      </c>
      <c r="K36">
        <v>22.43</v>
      </c>
      <c r="L36">
        <v>29.84</v>
      </c>
      <c r="M36">
        <v>36.51</v>
      </c>
      <c r="N36">
        <v>40.770000000000003</v>
      </c>
      <c r="O36">
        <v>32.229999999999997</v>
      </c>
      <c r="P36">
        <v>42.35</v>
      </c>
      <c r="Q36">
        <v>50.53</v>
      </c>
      <c r="R36">
        <v>52.53</v>
      </c>
      <c r="S36">
        <v>48.52</v>
      </c>
      <c r="T36">
        <v>32.630000000000003</v>
      </c>
      <c r="U36">
        <v>25.09</v>
      </c>
      <c r="V36">
        <v>24.67</v>
      </c>
      <c r="W36">
        <v>39.380000000000003</v>
      </c>
      <c r="X36">
        <v>38.43</v>
      </c>
      <c r="Y36">
        <v>24</v>
      </c>
      <c r="Z36">
        <v>23.65</v>
      </c>
    </row>
    <row r="37" spans="1:26" x14ac:dyDescent="0.2">
      <c r="A37">
        <v>19990602</v>
      </c>
      <c r="B37" t="s">
        <v>2</v>
      </c>
      <c r="C37">
        <v>21.73</v>
      </c>
      <c r="D37">
        <v>22.63</v>
      </c>
      <c r="E37">
        <v>19.43</v>
      </c>
      <c r="F37">
        <v>19</v>
      </c>
      <c r="G37">
        <v>19.29</v>
      </c>
      <c r="H37">
        <v>24.59</v>
      </c>
      <c r="I37">
        <v>49.32</v>
      </c>
      <c r="J37">
        <v>30.93</v>
      </c>
      <c r="K37">
        <v>18.690000000000001</v>
      </c>
      <c r="L37">
        <v>19.98</v>
      </c>
      <c r="M37">
        <v>26.43</v>
      </c>
      <c r="N37">
        <v>23.68</v>
      </c>
      <c r="O37">
        <v>20.329999999999998</v>
      </c>
      <c r="P37">
        <v>49</v>
      </c>
      <c r="Q37">
        <v>65.55</v>
      </c>
      <c r="R37">
        <v>70.2</v>
      </c>
      <c r="S37">
        <v>66.7</v>
      </c>
      <c r="T37">
        <v>48.85</v>
      </c>
      <c r="U37">
        <v>47</v>
      </c>
      <c r="V37">
        <v>36.28</v>
      </c>
      <c r="W37">
        <v>55.02</v>
      </c>
      <c r="X37">
        <v>45.12</v>
      </c>
      <c r="Y37">
        <v>37.840000000000003</v>
      </c>
      <c r="Z37">
        <v>30.8</v>
      </c>
    </row>
    <row r="38" spans="1:26" x14ac:dyDescent="0.2">
      <c r="A38">
        <v>19990603</v>
      </c>
      <c r="B38" t="s">
        <v>2</v>
      </c>
      <c r="C38">
        <v>27.17</v>
      </c>
      <c r="D38">
        <v>23.8</v>
      </c>
      <c r="E38">
        <v>18.25</v>
      </c>
      <c r="F38">
        <v>16.920000000000002</v>
      </c>
      <c r="G38">
        <v>18.43</v>
      </c>
      <c r="H38">
        <v>20.14</v>
      </c>
      <c r="I38">
        <v>37.75</v>
      </c>
      <c r="J38">
        <v>41.43</v>
      </c>
      <c r="K38">
        <v>39.659999999999997</v>
      </c>
      <c r="L38">
        <v>56.21</v>
      </c>
      <c r="M38">
        <v>34.83</v>
      </c>
      <c r="N38">
        <v>35.71</v>
      </c>
      <c r="O38">
        <v>41.64</v>
      </c>
      <c r="P38">
        <v>42.25</v>
      </c>
      <c r="Q38">
        <v>42.68</v>
      </c>
      <c r="R38">
        <v>43.7</v>
      </c>
      <c r="S38">
        <v>42.52</v>
      </c>
      <c r="T38">
        <v>30.34</v>
      </c>
      <c r="U38">
        <v>21.5</v>
      </c>
      <c r="V38">
        <v>19.05</v>
      </c>
      <c r="W38">
        <v>26.14</v>
      </c>
      <c r="X38">
        <v>31.85</v>
      </c>
      <c r="Y38">
        <v>20.94</v>
      </c>
      <c r="Z38">
        <v>21.42</v>
      </c>
    </row>
    <row r="39" spans="1:26" x14ac:dyDescent="0.2">
      <c r="A39">
        <v>19990604</v>
      </c>
      <c r="B39" t="s">
        <v>2</v>
      </c>
      <c r="C39">
        <v>18.64</v>
      </c>
      <c r="D39">
        <v>17.54</v>
      </c>
      <c r="E39">
        <v>12.43</v>
      </c>
      <c r="F39">
        <v>10.9</v>
      </c>
      <c r="G39">
        <v>10.9</v>
      </c>
      <c r="H39">
        <v>12.05</v>
      </c>
      <c r="I39">
        <v>16.23</v>
      </c>
      <c r="J39">
        <v>15.43</v>
      </c>
      <c r="K39">
        <v>24.42</v>
      </c>
      <c r="L39">
        <v>19.96</v>
      </c>
      <c r="M39">
        <v>19.079999999999998</v>
      </c>
      <c r="N39">
        <v>24.14</v>
      </c>
      <c r="O39">
        <v>23.24</v>
      </c>
      <c r="P39">
        <v>23.05</v>
      </c>
      <c r="Q39">
        <v>24.47</v>
      </c>
      <c r="R39">
        <v>24.75</v>
      </c>
      <c r="S39">
        <v>24.32</v>
      </c>
      <c r="T39">
        <v>22.88</v>
      </c>
      <c r="U39">
        <v>19.059999999999999</v>
      </c>
      <c r="V39">
        <v>17</v>
      </c>
      <c r="W39">
        <v>19.62</v>
      </c>
      <c r="X39">
        <v>20.02</v>
      </c>
      <c r="Y39">
        <v>19.399999999999999</v>
      </c>
      <c r="Z39">
        <v>19.079999999999998</v>
      </c>
    </row>
    <row r="40" spans="1:26" x14ac:dyDescent="0.2">
      <c r="A40">
        <v>19990605</v>
      </c>
      <c r="B40" t="s">
        <v>2</v>
      </c>
      <c r="C40">
        <v>16.86</v>
      </c>
      <c r="D40">
        <v>16.420000000000002</v>
      </c>
      <c r="E40">
        <v>16.57</v>
      </c>
      <c r="F40">
        <v>14.18</v>
      </c>
      <c r="G40">
        <v>11.65</v>
      </c>
      <c r="H40">
        <v>11.59</v>
      </c>
      <c r="I40">
        <v>0</v>
      </c>
      <c r="J40">
        <v>14.61</v>
      </c>
      <c r="K40">
        <v>27.38</v>
      </c>
      <c r="L40">
        <v>19.71</v>
      </c>
      <c r="M40">
        <v>22.99</v>
      </c>
      <c r="N40">
        <v>26.03</v>
      </c>
      <c r="O40">
        <v>25.32</v>
      </c>
      <c r="P40">
        <v>20.28</v>
      </c>
      <c r="Q40">
        <v>20.13</v>
      </c>
      <c r="R40">
        <v>26.37</v>
      </c>
      <c r="S40">
        <v>44.72</v>
      </c>
      <c r="T40">
        <v>17.68</v>
      </c>
      <c r="U40">
        <v>16.77</v>
      </c>
      <c r="V40">
        <v>17.09</v>
      </c>
      <c r="W40">
        <v>19.34</v>
      </c>
      <c r="X40">
        <v>18.78</v>
      </c>
      <c r="Y40">
        <v>17.09</v>
      </c>
      <c r="Z40">
        <v>13.11</v>
      </c>
    </row>
    <row r="41" spans="1:26" x14ac:dyDescent="0.2">
      <c r="A41">
        <v>19990606</v>
      </c>
      <c r="B41" t="s">
        <v>2</v>
      </c>
      <c r="C41">
        <v>10.72</v>
      </c>
      <c r="D41">
        <v>5.53</v>
      </c>
      <c r="E41">
        <v>0</v>
      </c>
      <c r="F41">
        <v>0</v>
      </c>
      <c r="G41">
        <v>0</v>
      </c>
      <c r="H41">
        <v>0</v>
      </c>
      <c r="I41">
        <v>6.98</v>
      </c>
      <c r="J41">
        <v>11.11</v>
      </c>
      <c r="K41">
        <v>12.97</v>
      </c>
      <c r="L41">
        <v>15.15</v>
      </c>
      <c r="M41">
        <v>13.68</v>
      </c>
      <c r="N41">
        <v>15.59</v>
      </c>
      <c r="O41">
        <v>16.78</v>
      </c>
      <c r="P41">
        <v>17.82</v>
      </c>
      <c r="Q41">
        <v>20</v>
      </c>
      <c r="R41">
        <v>22.94</v>
      </c>
      <c r="S41">
        <v>24.48</v>
      </c>
      <c r="T41">
        <v>23.82</v>
      </c>
      <c r="U41">
        <v>22.02</v>
      </c>
      <c r="V41">
        <v>18.95</v>
      </c>
      <c r="W41">
        <v>31.18</v>
      </c>
      <c r="X41">
        <v>63.55</v>
      </c>
      <c r="Y41">
        <v>21.06</v>
      </c>
      <c r="Z41">
        <v>18.53</v>
      </c>
    </row>
    <row r="42" spans="1:26" x14ac:dyDescent="0.2">
      <c r="A42">
        <v>19990607</v>
      </c>
      <c r="B42" t="s">
        <v>2</v>
      </c>
      <c r="C42">
        <v>9.23</v>
      </c>
      <c r="D42">
        <v>10.39</v>
      </c>
      <c r="E42">
        <v>11.4</v>
      </c>
      <c r="F42">
        <v>11.19</v>
      </c>
      <c r="G42">
        <v>10.039999999999999</v>
      </c>
      <c r="H42">
        <v>10.9</v>
      </c>
      <c r="I42">
        <v>12.83</v>
      </c>
      <c r="J42">
        <v>24.94</v>
      </c>
      <c r="K42">
        <v>21.43</v>
      </c>
      <c r="L42">
        <v>31.48</v>
      </c>
      <c r="M42">
        <v>57.58</v>
      </c>
      <c r="N42">
        <v>144.53</v>
      </c>
      <c r="O42">
        <v>475.28</v>
      </c>
      <c r="P42">
        <v>800</v>
      </c>
      <c r="Q42">
        <v>850</v>
      </c>
      <c r="R42">
        <v>850</v>
      </c>
      <c r="S42">
        <v>850</v>
      </c>
      <c r="T42">
        <v>850</v>
      </c>
      <c r="U42">
        <v>275.64</v>
      </c>
      <c r="V42">
        <v>94.39</v>
      </c>
      <c r="W42">
        <v>530.87</v>
      </c>
      <c r="X42">
        <v>366.51</v>
      </c>
      <c r="Y42">
        <v>45.75</v>
      </c>
      <c r="Z42">
        <v>24.9</v>
      </c>
    </row>
    <row r="43" spans="1:26" x14ac:dyDescent="0.2">
      <c r="A43">
        <v>19990608</v>
      </c>
      <c r="B43" t="s">
        <v>2</v>
      </c>
      <c r="C43">
        <v>19.05</v>
      </c>
      <c r="D43">
        <v>19</v>
      </c>
      <c r="E43">
        <v>18.62</v>
      </c>
      <c r="F43">
        <v>13.91</v>
      </c>
      <c r="G43">
        <v>13.08</v>
      </c>
      <c r="H43">
        <v>13.8</v>
      </c>
      <c r="I43">
        <v>31.32</v>
      </c>
      <c r="J43">
        <v>53.24</v>
      </c>
      <c r="K43">
        <v>63.42</v>
      </c>
      <c r="L43">
        <v>75</v>
      </c>
      <c r="M43">
        <v>278.05</v>
      </c>
      <c r="N43">
        <v>825</v>
      </c>
      <c r="O43">
        <v>850</v>
      </c>
      <c r="P43">
        <v>305.88</v>
      </c>
      <c r="Q43">
        <v>128.58000000000001</v>
      </c>
      <c r="R43">
        <v>785</v>
      </c>
      <c r="S43">
        <v>850</v>
      </c>
      <c r="T43">
        <v>465.77</v>
      </c>
      <c r="U43">
        <v>62.5</v>
      </c>
      <c r="V43">
        <v>56.2</v>
      </c>
      <c r="W43">
        <v>60.27</v>
      </c>
      <c r="X43">
        <v>61.1</v>
      </c>
      <c r="Y43">
        <v>43.62</v>
      </c>
      <c r="Z43">
        <v>23.69</v>
      </c>
    </row>
    <row r="44" spans="1:26" x14ac:dyDescent="0.2">
      <c r="A44">
        <v>19990609</v>
      </c>
      <c r="B44" t="s">
        <v>2</v>
      </c>
      <c r="C44">
        <v>22.43</v>
      </c>
      <c r="D44">
        <v>18.170000000000002</v>
      </c>
      <c r="E44">
        <v>18.22</v>
      </c>
      <c r="F44">
        <v>12.82</v>
      </c>
      <c r="G44">
        <v>13.46</v>
      </c>
      <c r="H44">
        <v>13.88</v>
      </c>
      <c r="I44">
        <v>31.93</v>
      </c>
      <c r="J44">
        <v>42.89</v>
      </c>
      <c r="K44">
        <v>46.9</v>
      </c>
      <c r="L44">
        <v>44.3</v>
      </c>
      <c r="M44">
        <v>40.78</v>
      </c>
      <c r="N44">
        <v>46.22</v>
      </c>
      <c r="O44">
        <v>49.7</v>
      </c>
      <c r="P44">
        <v>59.11</v>
      </c>
      <c r="Q44">
        <v>71.150000000000006</v>
      </c>
      <c r="R44">
        <v>65</v>
      </c>
      <c r="S44">
        <v>74.25</v>
      </c>
      <c r="T44">
        <v>70.22</v>
      </c>
      <c r="U44">
        <v>41.62</v>
      </c>
      <c r="V44">
        <v>23.49</v>
      </c>
      <c r="W44">
        <v>32.83</v>
      </c>
      <c r="X44">
        <v>26.48</v>
      </c>
      <c r="Y44">
        <v>20.52</v>
      </c>
      <c r="Z44">
        <v>16.37</v>
      </c>
    </row>
    <row r="45" spans="1:26" x14ac:dyDescent="0.2">
      <c r="A45">
        <v>19990610</v>
      </c>
      <c r="B45" t="s">
        <v>2</v>
      </c>
      <c r="C45">
        <v>16.45</v>
      </c>
      <c r="D45">
        <v>12.94</v>
      </c>
      <c r="E45">
        <v>11.35</v>
      </c>
      <c r="F45">
        <v>11.2</v>
      </c>
      <c r="G45">
        <v>11.04</v>
      </c>
      <c r="H45">
        <v>11.52</v>
      </c>
      <c r="I45">
        <v>14.13</v>
      </c>
      <c r="J45">
        <v>21.51</v>
      </c>
      <c r="K45">
        <v>19.100000000000001</v>
      </c>
      <c r="L45">
        <v>18.829999999999998</v>
      </c>
      <c r="M45">
        <v>21.94</v>
      </c>
      <c r="N45">
        <v>25.88</v>
      </c>
      <c r="O45">
        <v>21.62</v>
      </c>
      <c r="P45">
        <v>23.33</v>
      </c>
      <c r="Q45">
        <v>31.67</v>
      </c>
      <c r="R45">
        <v>30.02</v>
      </c>
      <c r="S45">
        <v>21.54</v>
      </c>
      <c r="T45">
        <v>19.75</v>
      </c>
      <c r="U45">
        <v>17.32</v>
      </c>
      <c r="V45">
        <v>15.32</v>
      </c>
      <c r="W45">
        <v>20.25</v>
      </c>
      <c r="X45">
        <v>22.14</v>
      </c>
      <c r="Y45">
        <v>16.079999999999998</v>
      </c>
      <c r="Z45">
        <v>8.02</v>
      </c>
    </row>
    <row r="46" spans="1:26" x14ac:dyDescent="0.2">
      <c r="A46">
        <v>19990611</v>
      </c>
      <c r="B46" t="s">
        <v>2</v>
      </c>
      <c r="C46">
        <v>10.72</v>
      </c>
      <c r="D46">
        <v>10.58</v>
      </c>
      <c r="E46">
        <v>10.58</v>
      </c>
      <c r="F46">
        <v>10.51</v>
      </c>
      <c r="G46">
        <v>10.52</v>
      </c>
      <c r="H46">
        <v>10.64</v>
      </c>
      <c r="I46">
        <v>11.03</v>
      </c>
      <c r="J46">
        <v>17.89</v>
      </c>
      <c r="K46">
        <v>30.6</v>
      </c>
      <c r="L46">
        <v>30.73</v>
      </c>
      <c r="M46">
        <v>33.130000000000003</v>
      </c>
      <c r="N46">
        <v>34.520000000000003</v>
      </c>
      <c r="O46">
        <v>34.47</v>
      </c>
      <c r="P46">
        <v>39.479999999999997</v>
      </c>
      <c r="Q46">
        <v>48.8</v>
      </c>
      <c r="R46">
        <v>42.12</v>
      </c>
      <c r="S46">
        <v>32.35</v>
      </c>
      <c r="T46">
        <v>35.26</v>
      </c>
      <c r="U46">
        <v>25.9</v>
      </c>
      <c r="V46">
        <v>35.520000000000003</v>
      </c>
      <c r="W46">
        <v>52</v>
      </c>
      <c r="X46">
        <v>44.54</v>
      </c>
      <c r="Y46">
        <v>20.81</v>
      </c>
      <c r="Z46">
        <v>14.32</v>
      </c>
    </row>
    <row r="47" spans="1:26" x14ac:dyDescent="0.2">
      <c r="A47">
        <v>19990612</v>
      </c>
      <c r="B47" t="s">
        <v>2</v>
      </c>
      <c r="C47">
        <v>11.28</v>
      </c>
      <c r="D47">
        <v>12.44</v>
      </c>
      <c r="E47">
        <v>12.57</v>
      </c>
      <c r="F47">
        <v>10.91</v>
      </c>
      <c r="G47">
        <v>10.77</v>
      </c>
      <c r="H47">
        <v>10.88</v>
      </c>
      <c r="I47">
        <v>11.28</v>
      </c>
      <c r="J47">
        <v>12.67</v>
      </c>
      <c r="K47">
        <v>12.96</v>
      </c>
      <c r="L47">
        <v>14.84</v>
      </c>
      <c r="M47">
        <v>17.22</v>
      </c>
      <c r="N47">
        <v>17.21</v>
      </c>
      <c r="O47">
        <v>19.399999999999999</v>
      </c>
      <c r="P47">
        <v>19.16</v>
      </c>
      <c r="Q47">
        <v>19</v>
      </c>
      <c r="R47">
        <v>18.87</v>
      </c>
      <c r="S47">
        <v>18</v>
      </c>
      <c r="T47">
        <v>18.79</v>
      </c>
      <c r="U47">
        <v>19.260000000000002</v>
      </c>
      <c r="V47">
        <v>18.079999999999998</v>
      </c>
      <c r="W47">
        <v>42.52</v>
      </c>
      <c r="X47">
        <v>69.239999999999995</v>
      </c>
      <c r="Y47">
        <v>20.29</v>
      </c>
      <c r="Z47">
        <v>16.77</v>
      </c>
    </row>
    <row r="48" spans="1:26" x14ac:dyDescent="0.2">
      <c r="A48">
        <v>19990613</v>
      </c>
      <c r="B48" t="s">
        <v>2</v>
      </c>
      <c r="C48">
        <v>14.85</v>
      </c>
      <c r="D48">
        <v>14.13</v>
      </c>
      <c r="E48">
        <v>11.26</v>
      </c>
      <c r="F48">
        <v>10.96</v>
      </c>
      <c r="G48">
        <v>10.8</v>
      </c>
      <c r="H48">
        <v>10.56</v>
      </c>
      <c r="I48">
        <v>10.43</v>
      </c>
      <c r="J48">
        <v>11.14</v>
      </c>
      <c r="K48">
        <v>15.73</v>
      </c>
      <c r="L48">
        <v>15.97</v>
      </c>
      <c r="M48">
        <v>21.13</v>
      </c>
      <c r="N48">
        <v>25.44</v>
      </c>
      <c r="O48">
        <v>24.97</v>
      </c>
      <c r="P48">
        <v>19.05</v>
      </c>
      <c r="Q48">
        <v>20.96</v>
      </c>
      <c r="R48">
        <v>23.46</v>
      </c>
      <c r="S48">
        <v>23.42</v>
      </c>
      <c r="T48">
        <v>19.27</v>
      </c>
      <c r="U48">
        <v>18.39</v>
      </c>
      <c r="V48">
        <v>14.07</v>
      </c>
      <c r="W48">
        <v>15.94</v>
      </c>
      <c r="X48">
        <v>19.82</v>
      </c>
      <c r="Y48">
        <v>17.98</v>
      </c>
      <c r="Z48">
        <v>14.63</v>
      </c>
    </row>
    <row r="49" spans="1:26" x14ac:dyDescent="0.2">
      <c r="A49">
        <v>19990614</v>
      </c>
      <c r="B49" t="s">
        <v>2</v>
      </c>
      <c r="C49">
        <v>13.98</v>
      </c>
      <c r="D49">
        <v>14.73</v>
      </c>
      <c r="E49">
        <v>11.74</v>
      </c>
      <c r="F49">
        <v>11.4</v>
      </c>
      <c r="G49">
        <v>13.84</v>
      </c>
      <c r="H49">
        <v>14.07</v>
      </c>
      <c r="I49">
        <v>13.5</v>
      </c>
      <c r="J49">
        <v>19.91</v>
      </c>
      <c r="K49">
        <v>44.64</v>
      </c>
      <c r="L49">
        <v>24.96</v>
      </c>
      <c r="M49">
        <v>31.72</v>
      </c>
      <c r="N49">
        <v>42.42</v>
      </c>
      <c r="O49">
        <v>40</v>
      </c>
      <c r="P49">
        <v>33.29</v>
      </c>
      <c r="Q49">
        <v>37.39</v>
      </c>
      <c r="R49">
        <v>39.450000000000003</v>
      </c>
      <c r="S49">
        <v>35.630000000000003</v>
      </c>
      <c r="T49">
        <v>22.99</v>
      </c>
      <c r="U49">
        <v>26.69</v>
      </c>
      <c r="V49">
        <v>29.16</v>
      </c>
      <c r="W49">
        <v>26.79</v>
      </c>
      <c r="X49">
        <v>27.4</v>
      </c>
      <c r="Y49">
        <v>22.28</v>
      </c>
      <c r="Z49">
        <v>18.02</v>
      </c>
    </row>
    <row r="50" spans="1:26" x14ac:dyDescent="0.2">
      <c r="A50">
        <v>19990615</v>
      </c>
      <c r="B50" t="s">
        <v>2</v>
      </c>
      <c r="C50">
        <v>16.43</v>
      </c>
      <c r="D50">
        <v>14.76</v>
      </c>
      <c r="E50">
        <v>13.68</v>
      </c>
      <c r="F50">
        <v>12.3</v>
      </c>
      <c r="G50">
        <v>10.98</v>
      </c>
      <c r="H50">
        <v>12.94</v>
      </c>
      <c r="I50">
        <v>16.32</v>
      </c>
      <c r="J50">
        <v>16.260000000000002</v>
      </c>
      <c r="K50">
        <v>18.59</v>
      </c>
      <c r="L50">
        <v>21.28</v>
      </c>
      <c r="M50">
        <v>28.88</v>
      </c>
      <c r="N50">
        <v>24.85</v>
      </c>
      <c r="O50">
        <v>21.63</v>
      </c>
      <c r="P50">
        <v>23.45</v>
      </c>
      <c r="Q50">
        <v>22.24</v>
      </c>
      <c r="R50">
        <v>26.32</v>
      </c>
      <c r="S50">
        <v>30.55</v>
      </c>
      <c r="T50">
        <v>27.41</v>
      </c>
      <c r="U50">
        <v>21.38</v>
      </c>
      <c r="V50">
        <v>17</v>
      </c>
      <c r="W50">
        <v>18.07</v>
      </c>
      <c r="X50">
        <v>19.399999999999999</v>
      </c>
      <c r="Y50">
        <v>17.39</v>
      </c>
      <c r="Z50">
        <v>11.91</v>
      </c>
    </row>
    <row r="51" spans="1:26" x14ac:dyDescent="0.2">
      <c r="A51">
        <v>19990616</v>
      </c>
      <c r="B51" t="s">
        <v>2</v>
      </c>
      <c r="C51">
        <v>10.29</v>
      </c>
      <c r="D51">
        <v>10.67</v>
      </c>
      <c r="E51">
        <v>10.77</v>
      </c>
      <c r="F51">
        <v>10.61</v>
      </c>
      <c r="G51">
        <v>10.52</v>
      </c>
      <c r="H51">
        <v>10.88</v>
      </c>
      <c r="I51">
        <v>11.75</v>
      </c>
      <c r="J51">
        <v>13.18</v>
      </c>
      <c r="K51">
        <v>17.98</v>
      </c>
      <c r="L51">
        <v>19.75</v>
      </c>
      <c r="M51">
        <v>20</v>
      </c>
      <c r="N51">
        <v>20.25</v>
      </c>
      <c r="O51">
        <v>21.46</v>
      </c>
      <c r="P51">
        <v>22.25</v>
      </c>
      <c r="Q51">
        <v>19.010000000000002</v>
      </c>
      <c r="R51">
        <v>16.920000000000002</v>
      </c>
      <c r="S51">
        <v>19.579999999999998</v>
      </c>
      <c r="T51">
        <v>22.92</v>
      </c>
      <c r="U51">
        <v>15.58</v>
      </c>
      <c r="V51">
        <v>13.54</v>
      </c>
      <c r="W51">
        <v>19.98</v>
      </c>
      <c r="X51">
        <v>16.53</v>
      </c>
      <c r="Y51">
        <v>12.02</v>
      </c>
      <c r="Z51">
        <v>10.86</v>
      </c>
    </row>
    <row r="52" spans="1:26" x14ac:dyDescent="0.2">
      <c r="A52">
        <v>19990617</v>
      </c>
      <c r="B52" t="s">
        <v>2</v>
      </c>
      <c r="C52">
        <v>11.25</v>
      </c>
      <c r="D52">
        <v>11.04</v>
      </c>
      <c r="E52">
        <v>10.93</v>
      </c>
      <c r="F52">
        <v>10.62</v>
      </c>
      <c r="G52">
        <v>10.9</v>
      </c>
      <c r="H52">
        <v>12.36</v>
      </c>
      <c r="I52">
        <v>12.07</v>
      </c>
      <c r="J52">
        <v>19.16</v>
      </c>
      <c r="K52">
        <v>11.77</v>
      </c>
      <c r="L52">
        <v>16.010000000000002</v>
      </c>
      <c r="M52">
        <v>30.65</v>
      </c>
      <c r="N52">
        <v>25.05</v>
      </c>
      <c r="O52">
        <v>12.6</v>
      </c>
      <c r="P52">
        <v>15.65</v>
      </c>
      <c r="Q52">
        <v>14.22</v>
      </c>
      <c r="R52">
        <v>13.92</v>
      </c>
      <c r="S52">
        <v>14.63</v>
      </c>
      <c r="T52">
        <v>15</v>
      </c>
      <c r="U52">
        <v>14.52</v>
      </c>
      <c r="V52">
        <v>13.04</v>
      </c>
      <c r="W52">
        <v>13.52</v>
      </c>
      <c r="X52">
        <v>14.21</v>
      </c>
      <c r="Y52">
        <v>11.33</v>
      </c>
      <c r="Z52">
        <v>10.54</v>
      </c>
    </row>
    <row r="53" spans="1:26" x14ac:dyDescent="0.2">
      <c r="A53">
        <v>19990618</v>
      </c>
      <c r="B53" t="s">
        <v>2</v>
      </c>
      <c r="C53">
        <v>10.32</v>
      </c>
      <c r="D53">
        <v>4.46</v>
      </c>
      <c r="E53">
        <v>0.77</v>
      </c>
      <c r="F53">
        <v>0</v>
      </c>
      <c r="G53">
        <v>8.6999999999999993</v>
      </c>
      <c r="H53">
        <v>10.72</v>
      </c>
      <c r="I53">
        <v>10.82</v>
      </c>
      <c r="J53">
        <v>12.96</v>
      </c>
      <c r="K53">
        <v>17.32</v>
      </c>
      <c r="L53">
        <v>19.05</v>
      </c>
      <c r="M53">
        <v>15.91</v>
      </c>
      <c r="N53">
        <v>18</v>
      </c>
      <c r="O53">
        <v>17.07</v>
      </c>
      <c r="P53">
        <v>17.29</v>
      </c>
      <c r="Q53">
        <v>18.829999999999998</v>
      </c>
      <c r="R53">
        <v>18.8</v>
      </c>
      <c r="S53">
        <v>17.05</v>
      </c>
      <c r="T53">
        <v>15.79</v>
      </c>
      <c r="U53">
        <v>15.07</v>
      </c>
      <c r="V53">
        <v>12.09</v>
      </c>
      <c r="W53">
        <v>12.23</v>
      </c>
      <c r="X53">
        <v>15.86</v>
      </c>
      <c r="Y53">
        <v>13.79</v>
      </c>
      <c r="Z53">
        <v>11.54</v>
      </c>
    </row>
    <row r="54" spans="1:26" x14ac:dyDescent="0.2">
      <c r="A54">
        <v>19990619</v>
      </c>
      <c r="B54" t="s">
        <v>2</v>
      </c>
      <c r="C54">
        <v>10.56</v>
      </c>
      <c r="D54">
        <v>10.6</v>
      </c>
      <c r="E54">
        <v>10.34</v>
      </c>
      <c r="F54">
        <v>4.18</v>
      </c>
      <c r="G54">
        <v>0</v>
      </c>
      <c r="H54">
        <v>0</v>
      </c>
      <c r="I54">
        <v>0</v>
      </c>
      <c r="J54">
        <v>9.86</v>
      </c>
      <c r="K54">
        <v>18.739999999999998</v>
      </c>
      <c r="L54">
        <v>18.329999999999998</v>
      </c>
      <c r="M54">
        <v>18.88</v>
      </c>
      <c r="N54">
        <v>16.27</v>
      </c>
      <c r="O54">
        <v>14.87</v>
      </c>
      <c r="P54">
        <v>16.02</v>
      </c>
      <c r="Q54">
        <v>14.15</v>
      </c>
      <c r="R54">
        <v>16.5</v>
      </c>
      <c r="S54">
        <v>16.82</v>
      </c>
      <c r="T54">
        <v>16.3</v>
      </c>
      <c r="U54">
        <v>12.72</v>
      </c>
      <c r="V54">
        <v>12.97</v>
      </c>
      <c r="W54">
        <v>16.04</v>
      </c>
      <c r="X54">
        <v>22.64</v>
      </c>
      <c r="Y54">
        <v>14.27</v>
      </c>
      <c r="Z54">
        <v>11.12</v>
      </c>
    </row>
    <row r="55" spans="1:26" x14ac:dyDescent="0.2">
      <c r="A55">
        <v>19990620</v>
      </c>
      <c r="B55" t="s">
        <v>2</v>
      </c>
      <c r="C55">
        <v>7.91</v>
      </c>
      <c r="D55">
        <v>0.08</v>
      </c>
      <c r="E55">
        <v>0</v>
      </c>
      <c r="F55">
        <v>0</v>
      </c>
      <c r="G55">
        <v>0</v>
      </c>
      <c r="H55">
        <v>0</v>
      </c>
      <c r="I55">
        <v>0</v>
      </c>
      <c r="J55">
        <v>3.56</v>
      </c>
      <c r="K55">
        <v>11.18</v>
      </c>
      <c r="L55">
        <v>13.32</v>
      </c>
      <c r="M55">
        <v>13.49</v>
      </c>
      <c r="N55">
        <v>12.37</v>
      </c>
      <c r="O55">
        <v>13.67</v>
      </c>
      <c r="P55">
        <v>12.28</v>
      </c>
      <c r="Q55">
        <v>10.52</v>
      </c>
      <c r="R55">
        <v>10.59</v>
      </c>
      <c r="S55">
        <v>11.16</v>
      </c>
      <c r="T55">
        <v>10.87</v>
      </c>
      <c r="U55">
        <v>10.220000000000001</v>
      </c>
      <c r="V55">
        <v>10.45</v>
      </c>
      <c r="W55">
        <v>14.88</v>
      </c>
      <c r="X55">
        <v>14.78</v>
      </c>
      <c r="Y55">
        <v>12.74</v>
      </c>
      <c r="Z55">
        <v>10.32</v>
      </c>
    </row>
    <row r="56" spans="1:26" x14ac:dyDescent="0.2">
      <c r="A56">
        <v>19990621</v>
      </c>
      <c r="B56" t="s">
        <v>2</v>
      </c>
      <c r="C56">
        <v>5.12</v>
      </c>
      <c r="D56">
        <v>0</v>
      </c>
      <c r="E56">
        <v>6.84</v>
      </c>
      <c r="F56">
        <v>10.23</v>
      </c>
      <c r="G56">
        <v>10.06</v>
      </c>
      <c r="H56">
        <v>8.7200000000000006</v>
      </c>
      <c r="I56">
        <v>10.68</v>
      </c>
      <c r="J56">
        <v>13.01</v>
      </c>
      <c r="K56">
        <v>12.08</v>
      </c>
      <c r="L56">
        <v>14.25</v>
      </c>
      <c r="M56">
        <v>21.01</v>
      </c>
      <c r="N56">
        <v>27.21</v>
      </c>
      <c r="O56">
        <v>14.18</v>
      </c>
      <c r="P56">
        <v>16.34</v>
      </c>
      <c r="Q56">
        <v>16.38</v>
      </c>
      <c r="R56">
        <v>16.7</v>
      </c>
      <c r="S56">
        <v>19.989999999999998</v>
      </c>
      <c r="T56">
        <v>20.73</v>
      </c>
      <c r="U56">
        <v>14.22</v>
      </c>
      <c r="V56">
        <v>14.22</v>
      </c>
      <c r="W56">
        <v>14.54</v>
      </c>
      <c r="X56">
        <v>19.829999999999998</v>
      </c>
      <c r="Y56">
        <v>14.24</v>
      </c>
      <c r="Z56">
        <v>10.77</v>
      </c>
    </row>
    <row r="57" spans="1:26" x14ac:dyDescent="0.2">
      <c r="A57">
        <v>19990622</v>
      </c>
      <c r="B57" t="s">
        <v>2</v>
      </c>
      <c r="C57">
        <v>10.68</v>
      </c>
      <c r="D57">
        <v>11.15</v>
      </c>
      <c r="E57">
        <v>10.72</v>
      </c>
      <c r="F57">
        <v>10.56</v>
      </c>
      <c r="G57">
        <v>10.48</v>
      </c>
      <c r="H57">
        <v>12.27</v>
      </c>
      <c r="I57">
        <v>13.32</v>
      </c>
      <c r="J57">
        <v>14.93</v>
      </c>
      <c r="K57">
        <v>36.35</v>
      </c>
      <c r="L57">
        <v>53.7</v>
      </c>
      <c r="M57">
        <v>31.98</v>
      </c>
      <c r="N57">
        <v>16.62</v>
      </c>
      <c r="O57">
        <v>35.700000000000003</v>
      </c>
      <c r="P57">
        <v>46.72</v>
      </c>
      <c r="Q57">
        <v>22.78</v>
      </c>
      <c r="R57">
        <v>35.36</v>
      </c>
      <c r="S57">
        <v>49.07</v>
      </c>
      <c r="T57">
        <v>30.9</v>
      </c>
      <c r="U57">
        <v>25.1</v>
      </c>
      <c r="V57">
        <v>20.25</v>
      </c>
      <c r="W57">
        <v>20.18</v>
      </c>
      <c r="X57">
        <v>26.88</v>
      </c>
      <c r="Y57">
        <v>17.82</v>
      </c>
      <c r="Z57">
        <v>14.26</v>
      </c>
    </row>
    <row r="58" spans="1:26" x14ac:dyDescent="0.2">
      <c r="A58">
        <v>19990623</v>
      </c>
      <c r="B58" t="s">
        <v>2</v>
      </c>
      <c r="C58">
        <v>11.69</v>
      </c>
      <c r="D58">
        <v>12.85</v>
      </c>
      <c r="E58">
        <v>10.83</v>
      </c>
      <c r="F58">
        <v>10.6</v>
      </c>
      <c r="G58">
        <v>10.84</v>
      </c>
      <c r="H58">
        <v>12.69</v>
      </c>
      <c r="I58">
        <v>12.57</v>
      </c>
      <c r="J58">
        <v>16.7</v>
      </c>
      <c r="K58">
        <v>17.16</v>
      </c>
      <c r="L58">
        <v>23.16</v>
      </c>
      <c r="M58">
        <v>21.67</v>
      </c>
      <c r="N58">
        <v>29.64</v>
      </c>
      <c r="O58">
        <v>30.13</v>
      </c>
      <c r="P58">
        <v>30.08</v>
      </c>
      <c r="Q58">
        <v>33.31</v>
      </c>
      <c r="R58">
        <v>34.96</v>
      </c>
      <c r="S58">
        <v>36.83</v>
      </c>
      <c r="T58">
        <v>31.14</v>
      </c>
      <c r="U58">
        <v>26.48</v>
      </c>
      <c r="V58">
        <v>22.42</v>
      </c>
      <c r="W58">
        <v>24.51</v>
      </c>
      <c r="X58">
        <v>24.77</v>
      </c>
      <c r="Y58">
        <v>18.600000000000001</v>
      </c>
      <c r="Z58">
        <v>15.57</v>
      </c>
    </row>
    <row r="59" spans="1:26" x14ac:dyDescent="0.2">
      <c r="A59">
        <v>19990624</v>
      </c>
      <c r="B59" t="s">
        <v>2</v>
      </c>
      <c r="C59">
        <v>16.22</v>
      </c>
      <c r="D59">
        <v>14.23</v>
      </c>
      <c r="E59">
        <v>10.79</v>
      </c>
      <c r="F59">
        <v>10.28</v>
      </c>
      <c r="G59">
        <v>10.5</v>
      </c>
      <c r="H59">
        <v>11.05</v>
      </c>
      <c r="I59">
        <v>11.43</v>
      </c>
      <c r="J59">
        <v>12.92</v>
      </c>
      <c r="K59">
        <v>15.84</v>
      </c>
      <c r="L59">
        <v>17.73</v>
      </c>
      <c r="M59">
        <v>19.309999999999999</v>
      </c>
      <c r="N59">
        <v>22.72</v>
      </c>
      <c r="O59">
        <v>23.15</v>
      </c>
      <c r="P59">
        <v>25.88</v>
      </c>
      <c r="Q59">
        <v>25.34</v>
      </c>
      <c r="R59">
        <v>25.78</v>
      </c>
      <c r="S59">
        <v>28.25</v>
      </c>
      <c r="T59">
        <v>27.5</v>
      </c>
      <c r="U59">
        <v>17.95</v>
      </c>
      <c r="V59">
        <v>15.87</v>
      </c>
      <c r="W59">
        <v>13.95</v>
      </c>
      <c r="X59">
        <v>19.850000000000001</v>
      </c>
      <c r="Y59">
        <v>17.46</v>
      </c>
      <c r="Z59">
        <v>13.92</v>
      </c>
    </row>
    <row r="60" spans="1:26" x14ac:dyDescent="0.2">
      <c r="A60">
        <v>19990625</v>
      </c>
      <c r="B60" t="s">
        <v>2</v>
      </c>
      <c r="C60">
        <v>13.53</v>
      </c>
      <c r="D60">
        <v>13.22</v>
      </c>
      <c r="E60">
        <v>11.94</v>
      </c>
      <c r="F60">
        <v>10.8</v>
      </c>
      <c r="G60">
        <v>10.79</v>
      </c>
      <c r="H60">
        <v>10.93</v>
      </c>
      <c r="I60">
        <v>12.45</v>
      </c>
      <c r="J60">
        <v>13.73</v>
      </c>
      <c r="K60">
        <v>15.52</v>
      </c>
      <c r="L60">
        <v>21.4</v>
      </c>
      <c r="M60">
        <v>22.98</v>
      </c>
      <c r="N60">
        <v>27.68</v>
      </c>
      <c r="O60">
        <v>28.35</v>
      </c>
      <c r="P60">
        <v>26.9</v>
      </c>
      <c r="Q60">
        <v>38.65</v>
      </c>
      <c r="R60">
        <v>46.73</v>
      </c>
      <c r="S60">
        <v>33.01</v>
      </c>
      <c r="T60">
        <v>29.83</v>
      </c>
      <c r="U60">
        <v>25.03</v>
      </c>
      <c r="V60">
        <v>24.56</v>
      </c>
      <c r="W60">
        <v>32.01</v>
      </c>
      <c r="X60">
        <v>28.76</v>
      </c>
      <c r="Y60">
        <v>30.58</v>
      </c>
      <c r="Z60">
        <v>18.82</v>
      </c>
    </row>
    <row r="61" spans="1:26" x14ac:dyDescent="0.2">
      <c r="A61">
        <v>19990626</v>
      </c>
      <c r="B61" t="s">
        <v>2</v>
      </c>
      <c r="C61">
        <v>20.3</v>
      </c>
      <c r="D61">
        <v>18.239999999999998</v>
      </c>
      <c r="E61">
        <v>19.690000000000001</v>
      </c>
      <c r="F61">
        <v>16.899999999999999</v>
      </c>
      <c r="G61">
        <v>14.48</v>
      </c>
      <c r="H61">
        <v>14.72</v>
      </c>
      <c r="I61">
        <v>12.74</v>
      </c>
      <c r="J61">
        <v>15.93</v>
      </c>
      <c r="K61">
        <v>44.56</v>
      </c>
      <c r="L61">
        <v>31.8</v>
      </c>
      <c r="M61">
        <v>58.73</v>
      </c>
      <c r="N61">
        <v>32.33</v>
      </c>
      <c r="O61">
        <v>28.06</v>
      </c>
      <c r="P61">
        <v>34.85</v>
      </c>
      <c r="Q61">
        <v>46.24</v>
      </c>
      <c r="R61">
        <v>49.57</v>
      </c>
      <c r="S61">
        <v>51.57</v>
      </c>
      <c r="T61">
        <v>52.07</v>
      </c>
      <c r="U61">
        <v>41.13</v>
      </c>
      <c r="V61">
        <v>29.88</v>
      </c>
      <c r="W61">
        <v>45</v>
      </c>
      <c r="X61">
        <v>38.729999999999997</v>
      </c>
      <c r="Y61">
        <v>27.73</v>
      </c>
      <c r="Z61">
        <v>26.47</v>
      </c>
    </row>
    <row r="62" spans="1:26" x14ac:dyDescent="0.2">
      <c r="A62">
        <v>19990627</v>
      </c>
      <c r="B62" t="s">
        <v>2</v>
      </c>
      <c r="C62">
        <v>19.22</v>
      </c>
      <c r="D62">
        <v>19.600000000000001</v>
      </c>
      <c r="E62">
        <v>16.920000000000002</v>
      </c>
      <c r="F62">
        <v>13.22</v>
      </c>
      <c r="G62">
        <v>13.39</v>
      </c>
      <c r="H62">
        <v>10.69</v>
      </c>
      <c r="I62">
        <v>9.99</v>
      </c>
      <c r="J62">
        <v>11.93</v>
      </c>
      <c r="K62">
        <v>20.92</v>
      </c>
      <c r="L62">
        <v>22.3</v>
      </c>
      <c r="M62">
        <v>45.68</v>
      </c>
      <c r="N62">
        <v>44.56</v>
      </c>
      <c r="O62">
        <v>26.7</v>
      </c>
      <c r="P62">
        <v>43.83</v>
      </c>
      <c r="Q62">
        <v>43.35</v>
      </c>
      <c r="R62">
        <v>44.3</v>
      </c>
      <c r="S62">
        <v>57.35</v>
      </c>
      <c r="T62">
        <v>63.6</v>
      </c>
      <c r="U62">
        <v>36.869999999999997</v>
      </c>
      <c r="V62">
        <v>23.43</v>
      </c>
      <c r="W62">
        <v>35.950000000000003</v>
      </c>
      <c r="X62">
        <v>64.08</v>
      </c>
      <c r="Y62">
        <v>41.72</v>
      </c>
      <c r="Z62">
        <v>29.78</v>
      </c>
    </row>
    <row r="63" spans="1:26" x14ac:dyDescent="0.2">
      <c r="A63">
        <v>19990628</v>
      </c>
      <c r="B63" t="s">
        <v>2</v>
      </c>
      <c r="C63">
        <v>19.8</v>
      </c>
      <c r="D63">
        <v>19.71</v>
      </c>
      <c r="E63">
        <v>17.809999999999999</v>
      </c>
      <c r="F63">
        <v>15.91</v>
      </c>
      <c r="G63">
        <v>16.829999999999998</v>
      </c>
      <c r="H63">
        <v>17.059999999999999</v>
      </c>
      <c r="I63">
        <v>20.59</v>
      </c>
      <c r="J63">
        <v>25.76</v>
      </c>
      <c r="K63">
        <v>26.47</v>
      </c>
      <c r="L63">
        <v>37.840000000000003</v>
      </c>
      <c r="M63">
        <v>31.17</v>
      </c>
      <c r="N63">
        <v>26.05</v>
      </c>
      <c r="O63">
        <v>33.46</v>
      </c>
      <c r="P63">
        <v>63.08</v>
      </c>
      <c r="Q63">
        <v>73.040000000000006</v>
      </c>
      <c r="R63">
        <v>68.400000000000006</v>
      </c>
      <c r="S63">
        <v>48.21</v>
      </c>
      <c r="T63">
        <v>39.35</v>
      </c>
      <c r="U63">
        <v>29.39</v>
      </c>
      <c r="V63">
        <v>24.39</v>
      </c>
      <c r="W63">
        <v>36.75</v>
      </c>
      <c r="X63">
        <v>40.299999999999997</v>
      </c>
      <c r="Y63">
        <v>28.52</v>
      </c>
      <c r="Z63">
        <v>33.450000000000003</v>
      </c>
    </row>
    <row r="64" spans="1:26" x14ac:dyDescent="0.2">
      <c r="A64">
        <v>19990629</v>
      </c>
      <c r="B64" t="s">
        <v>2</v>
      </c>
      <c r="C64">
        <v>22.25</v>
      </c>
      <c r="D64">
        <v>20.75</v>
      </c>
      <c r="E64">
        <v>19.62</v>
      </c>
      <c r="F64">
        <v>17.55</v>
      </c>
      <c r="G64">
        <v>13.91</v>
      </c>
      <c r="H64">
        <v>17.43</v>
      </c>
      <c r="I64">
        <v>17.96</v>
      </c>
      <c r="J64">
        <v>26.47</v>
      </c>
      <c r="K64">
        <v>24.47</v>
      </c>
      <c r="L64">
        <v>30.13</v>
      </c>
      <c r="M64">
        <v>40.6</v>
      </c>
      <c r="N64">
        <v>43.29</v>
      </c>
      <c r="O64">
        <v>42.93</v>
      </c>
      <c r="P64">
        <v>67.25</v>
      </c>
      <c r="Q64">
        <v>64.5</v>
      </c>
      <c r="R64">
        <v>59.5</v>
      </c>
      <c r="S64">
        <v>59.5</v>
      </c>
      <c r="T64">
        <v>56.51</v>
      </c>
      <c r="U64">
        <v>36.01</v>
      </c>
      <c r="V64">
        <v>31.78</v>
      </c>
      <c r="W64">
        <v>31.3</v>
      </c>
      <c r="X64">
        <v>34.340000000000003</v>
      </c>
      <c r="Y64">
        <v>27.04</v>
      </c>
      <c r="Z64">
        <v>24.81</v>
      </c>
    </row>
    <row r="65" spans="1:26" x14ac:dyDescent="0.2">
      <c r="A65">
        <v>19990630</v>
      </c>
      <c r="B65" t="s">
        <v>2</v>
      </c>
      <c r="C65">
        <v>23.24</v>
      </c>
      <c r="D65">
        <v>20.22</v>
      </c>
      <c r="E65">
        <v>18.12</v>
      </c>
      <c r="F65">
        <v>12.11</v>
      </c>
      <c r="G65">
        <v>13.53</v>
      </c>
      <c r="H65">
        <v>13.4</v>
      </c>
      <c r="I65">
        <v>12.31</v>
      </c>
      <c r="J65">
        <v>14.17</v>
      </c>
      <c r="K65">
        <v>11.07</v>
      </c>
      <c r="L65">
        <v>11.28</v>
      </c>
      <c r="M65">
        <v>18.5</v>
      </c>
      <c r="N65">
        <v>19.75</v>
      </c>
      <c r="O65">
        <v>18.78</v>
      </c>
      <c r="P65">
        <v>19.62</v>
      </c>
      <c r="Q65">
        <v>22</v>
      </c>
      <c r="R65">
        <v>22</v>
      </c>
      <c r="S65">
        <v>21.94</v>
      </c>
      <c r="T65">
        <v>20.96</v>
      </c>
      <c r="U65">
        <v>17.399999999999999</v>
      </c>
      <c r="V65">
        <v>17.75</v>
      </c>
      <c r="W65">
        <v>24.08</v>
      </c>
      <c r="X65">
        <v>20.09</v>
      </c>
      <c r="Y65">
        <v>17.12</v>
      </c>
      <c r="Z65">
        <v>17.079999999999998</v>
      </c>
    </row>
    <row r="67" spans="1:26" x14ac:dyDescent="0.2">
      <c r="B67" t="s">
        <v>3</v>
      </c>
      <c r="C67" s="2">
        <f>AVERAGE(C36:C65)</f>
        <v>15.544333333333332</v>
      </c>
      <c r="D67" s="2">
        <f t="shared" ref="D67:Z67" si="1">AVERAGE(D36:D65)</f>
        <v>14.002666666666668</v>
      </c>
      <c r="E67" s="2">
        <f t="shared" si="1"/>
        <v>12.643333333333336</v>
      </c>
      <c r="F67" s="2">
        <f t="shared" si="1"/>
        <v>11.120666666666668</v>
      </c>
      <c r="G67" s="2">
        <f t="shared" si="1"/>
        <v>11.073</v>
      </c>
      <c r="H67" s="2">
        <f t="shared" si="1"/>
        <v>11.649333333333335</v>
      </c>
      <c r="I67" s="2">
        <f t="shared" si="1"/>
        <v>14.968333333333332</v>
      </c>
      <c r="J67" s="2">
        <f t="shared" si="1"/>
        <v>19.452000000000002</v>
      </c>
      <c r="K67" s="2">
        <f t="shared" si="1"/>
        <v>24.01166666666667</v>
      </c>
      <c r="L67" s="2">
        <f t="shared" si="1"/>
        <v>26.276333333333334</v>
      </c>
      <c r="M67" s="2">
        <f t="shared" si="1"/>
        <v>36.483666666666664</v>
      </c>
      <c r="N67" s="2">
        <f t="shared" si="1"/>
        <v>57.792666666666669</v>
      </c>
      <c r="O67" s="2">
        <f t="shared" si="1"/>
        <v>68.590666666666678</v>
      </c>
      <c r="P67" s="2">
        <f t="shared" si="1"/>
        <v>65.851333333333329</v>
      </c>
      <c r="Q67" s="2">
        <f t="shared" si="1"/>
        <v>63.849000000000004</v>
      </c>
      <c r="R67" s="2">
        <f t="shared" si="1"/>
        <v>86.692000000000021</v>
      </c>
      <c r="S67" s="2">
        <f t="shared" si="1"/>
        <v>89.065333333333371</v>
      </c>
      <c r="T67" s="2">
        <f t="shared" si="1"/>
        <v>71.971000000000004</v>
      </c>
      <c r="U67" s="2">
        <f t="shared" si="1"/>
        <v>33.26100000000001</v>
      </c>
      <c r="V67" s="2">
        <f t="shared" si="1"/>
        <v>24.096999999999994</v>
      </c>
      <c r="W67" s="2">
        <f t="shared" si="1"/>
        <v>44.838000000000001</v>
      </c>
      <c r="X67" s="2">
        <f t="shared" si="1"/>
        <v>42.534333333333322</v>
      </c>
      <c r="Y67" s="2">
        <f t="shared" si="1"/>
        <v>22.334333333333337</v>
      </c>
      <c r="Z67" s="2">
        <f t="shared" si="1"/>
        <v>17.817666666666671</v>
      </c>
    </row>
    <row r="69" spans="1:26" x14ac:dyDescent="0.2">
      <c r="B69" t="s">
        <v>8</v>
      </c>
      <c r="C69" s="4">
        <f>C67-C33</f>
        <v>8.333333333334636E-3</v>
      </c>
      <c r="D69" s="4">
        <f t="shared" ref="D69:Z69" si="2">D67-D33</f>
        <v>9.0000000000003411E-3</v>
      </c>
      <c r="E69" s="4">
        <f t="shared" si="2"/>
        <v>1.2000000000000455E-2</v>
      </c>
      <c r="F69" s="4">
        <f t="shared" si="2"/>
        <v>4.3999999999998707E-2</v>
      </c>
      <c r="G69" s="4">
        <f t="shared" si="2"/>
        <v>6.3333333333330799E-2</v>
      </c>
      <c r="H69" s="4">
        <f t="shared" si="2"/>
        <v>5.2000000000001378E-2</v>
      </c>
      <c r="I69" s="4">
        <f t="shared" si="2"/>
        <v>5.1333333333333897E-2</v>
      </c>
      <c r="J69" s="4">
        <f t="shared" si="2"/>
        <v>2.2999999999996135E-2</v>
      </c>
      <c r="K69" s="4">
        <f t="shared" si="2"/>
        <v>1.1333333333329421E-2</v>
      </c>
      <c r="L69" s="4">
        <f t="shared" si="2"/>
        <v>3.5333333333337436E-2</v>
      </c>
      <c r="M69" s="4">
        <f t="shared" si="2"/>
        <v>7.2999999999993292E-2</v>
      </c>
      <c r="N69" s="4">
        <f t="shared" si="2"/>
        <v>0.18866666666666987</v>
      </c>
      <c r="O69" s="4">
        <f t="shared" si="2"/>
        <v>0.35333333333333883</v>
      </c>
      <c r="P69" s="4">
        <f t="shared" si="2"/>
        <v>0.2196666666666971</v>
      </c>
      <c r="Q69" s="4">
        <f t="shared" si="2"/>
        <v>0.11499999999998778</v>
      </c>
      <c r="R69" s="4">
        <f t="shared" si="2"/>
        <v>-0.35433333333330097</v>
      </c>
      <c r="S69" s="4">
        <f t="shared" si="2"/>
        <v>-0.10500000000000398</v>
      </c>
      <c r="T69" s="4">
        <f t="shared" si="2"/>
        <v>5.8666666666695733E-2</v>
      </c>
      <c r="U69" s="4">
        <f t="shared" si="2"/>
        <v>2.9333333333340761E-2</v>
      </c>
      <c r="V69" s="4">
        <f t="shared" si="2"/>
        <v>0.1319999999999979</v>
      </c>
      <c r="W69" s="4">
        <f t="shared" si="2"/>
        <v>0.15533333333333843</v>
      </c>
      <c r="X69" s="4">
        <f t="shared" si="2"/>
        <v>8.4999999999993747E-2</v>
      </c>
      <c r="Y69" s="4">
        <f t="shared" si="2"/>
        <v>4.700000000000415E-2</v>
      </c>
      <c r="Z69" s="4">
        <f t="shared" si="2"/>
        <v>3.1333333333332547E-2</v>
      </c>
    </row>
    <row r="70" spans="1:26" x14ac:dyDescent="0.2">
      <c r="B70" t="s">
        <v>9</v>
      </c>
      <c r="C70" s="4">
        <f>MIN(C69:Z69)</f>
        <v>-0.35433333333330097</v>
      </c>
    </row>
    <row r="71" spans="1:26" x14ac:dyDescent="0.2">
      <c r="B71" t="s">
        <v>10</v>
      </c>
      <c r="C71" s="4">
        <f>MAX(C69:Z69)</f>
        <v>0.35333333333333883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48" workbookViewId="0">
      <selection activeCell="C73" sqref="C73"/>
    </sheetView>
  </sheetViews>
  <sheetFormatPr defaultRowHeight="12.75" x14ac:dyDescent="0.2"/>
  <cols>
    <col min="2" max="2" width="18.140625" customWidth="1"/>
  </cols>
  <sheetData>
    <row r="1" spans="1:26" x14ac:dyDescent="0.2">
      <c r="A1" t="s">
        <v>11</v>
      </c>
    </row>
    <row r="2" spans="1:26" x14ac:dyDescent="0.2">
      <c r="A2">
        <v>19990701</v>
      </c>
      <c r="B2" t="s">
        <v>1</v>
      </c>
      <c r="C2">
        <v>13.01</v>
      </c>
      <c r="D2">
        <v>11.26</v>
      </c>
      <c r="E2">
        <v>13.8</v>
      </c>
      <c r="F2">
        <v>15.72</v>
      </c>
      <c r="G2">
        <v>14.99</v>
      </c>
      <c r="H2">
        <v>17.510000000000002</v>
      </c>
      <c r="I2">
        <v>19.690000000000001</v>
      </c>
      <c r="J2">
        <v>19.329999999999998</v>
      </c>
      <c r="K2">
        <v>22.42</v>
      </c>
      <c r="L2">
        <v>22.77</v>
      </c>
      <c r="M2">
        <v>24.5</v>
      </c>
      <c r="N2">
        <v>26.92</v>
      </c>
      <c r="O2">
        <v>27.66</v>
      </c>
      <c r="P2">
        <v>28</v>
      </c>
      <c r="Q2">
        <v>31.23</v>
      </c>
      <c r="R2">
        <v>36.1</v>
      </c>
      <c r="S2">
        <v>44.08</v>
      </c>
      <c r="T2">
        <v>56.11</v>
      </c>
      <c r="U2">
        <v>32.18</v>
      </c>
      <c r="V2">
        <v>26</v>
      </c>
      <c r="W2">
        <v>28.74</v>
      </c>
      <c r="X2">
        <v>28.61</v>
      </c>
      <c r="Y2">
        <v>25.12</v>
      </c>
      <c r="Z2">
        <v>22.99</v>
      </c>
    </row>
    <row r="3" spans="1:26" x14ac:dyDescent="0.2">
      <c r="A3">
        <v>19990702</v>
      </c>
      <c r="B3" t="s">
        <v>1</v>
      </c>
      <c r="C3">
        <v>20.64</v>
      </c>
      <c r="D3">
        <v>20.72</v>
      </c>
      <c r="E3">
        <v>17.03</v>
      </c>
      <c r="F3">
        <v>16.2</v>
      </c>
      <c r="G3">
        <v>16.399999999999999</v>
      </c>
      <c r="H3">
        <v>19.579999999999998</v>
      </c>
      <c r="I3">
        <v>20.420000000000002</v>
      </c>
      <c r="J3">
        <v>23.64</v>
      </c>
      <c r="K3">
        <v>26.72</v>
      </c>
      <c r="L3">
        <v>28.19</v>
      </c>
      <c r="M3">
        <v>29.54</v>
      </c>
      <c r="N3">
        <v>38.630000000000003</v>
      </c>
      <c r="O3">
        <v>31.44</v>
      </c>
      <c r="P3">
        <v>29.47</v>
      </c>
      <c r="Q3">
        <v>29.6</v>
      </c>
      <c r="R3">
        <v>27.86</v>
      </c>
      <c r="S3">
        <v>27.88</v>
      </c>
      <c r="T3">
        <v>26.82</v>
      </c>
      <c r="U3">
        <v>24.58</v>
      </c>
      <c r="V3">
        <v>24.65</v>
      </c>
      <c r="W3">
        <v>24.26</v>
      </c>
      <c r="X3">
        <v>24.96</v>
      </c>
      <c r="Y3">
        <v>22</v>
      </c>
      <c r="Z3">
        <v>18.829999999999998</v>
      </c>
    </row>
    <row r="4" spans="1:26" x14ac:dyDescent="0.2">
      <c r="A4">
        <v>19990703</v>
      </c>
      <c r="B4" t="s">
        <v>1</v>
      </c>
      <c r="C4">
        <v>16.5</v>
      </c>
      <c r="D4">
        <v>14.7</v>
      </c>
      <c r="E4">
        <v>12.7</v>
      </c>
      <c r="F4">
        <v>11.38</v>
      </c>
      <c r="G4">
        <v>11.44</v>
      </c>
      <c r="H4">
        <v>11.69</v>
      </c>
      <c r="I4">
        <v>10.88</v>
      </c>
      <c r="J4">
        <v>12.92</v>
      </c>
      <c r="K4">
        <v>17.54</v>
      </c>
      <c r="L4">
        <v>21.83</v>
      </c>
      <c r="M4">
        <v>26.22</v>
      </c>
      <c r="N4">
        <v>32.29</v>
      </c>
      <c r="O4">
        <v>33.770000000000003</v>
      </c>
      <c r="P4">
        <v>32.35</v>
      </c>
      <c r="Q4">
        <v>36.270000000000003</v>
      </c>
      <c r="R4">
        <v>37.92</v>
      </c>
      <c r="S4">
        <v>40.92</v>
      </c>
      <c r="T4">
        <v>40.020000000000003</v>
      </c>
      <c r="U4">
        <v>34.92</v>
      </c>
      <c r="V4">
        <v>24.27</v>
      </c>
      <c r="W4">
        <v>29.78</v>
      </c>
      <c r="X4">
        <v>34.28</v>
      </c>
      <c r="Y4">
        <v>27.57</v>
      </c>
      <c r="Z4">
        <v>25.82</v>
      </c>
    </row>
    <row r="5" spans="1:26" x14ac:dyDescent="0.2">
      <c r="A5">
        <v>19990704</v>
      </c>
      <c r="B5" t="s">
        <v>1</v>
      </c>
      <c r="C5">
        <v>18.829999999999998</v>
      </c>
      <c r="D5">
        <v>19.03</v>
      </c>
      <c r="E5">
        <v>17.649999999999999</v>
      </c>
      <c r="F5">
        <v>15.4</v>
      </c>
      <c r="G5">
        <v>14.27</v>
      </c>
      <c r="H5">
        <v>13.5</v>
      </c>
      <c r="I5">
        <v>10.47</v>
      </c>
      <c r="J5">
        <v>14.98</v>
      </c>
      <c r="K5">
        <v>18.850000000000001</v>
      </c>
      <c r="L5">
        <v>26.34</v>
      </c>
      <c r="M5">
        <v>23.75</v>
      </c>
      <c r="N5">
        <v>34.770000000000003</v>
      </c>
      <c r="O5">
        <v>29.68</v>
      </c>
      <c r="P5">
        <v>31.18</v>
      </c>
      <c r="Q5">
        <v>37.08</v>
      </c>
      <c r="R5">
        <v>38.33</v>
      </c>
      <c r="S5">
        <v>39.58</v>
      </c>
      <c r="T5">
        <v>41.21</v>
      </c>
      <c r="U5">
        <v>38.26</v>
      </c>
      <c r="V5">
        <v>34.71</v>
      </c>
      <c r="W5">
        <v>30.11</v>
      </c>
      <c r="X5">
        <v>33</v>
      </c>
      <c r="Y5">
        <v>30.85</v>
      </c>
      <c r="Z5">
        <v>36.54</v>
      </c>
    </row>
    <row r="6" spans="1:26" x14ac:dyDescent="0.2">
      <c r="A6">
        <v>19990705</v>
      </c>
      <c r="B6" t="s">
        <v>1</v>
      </c>
      <c r="C6">
        <v>27.27</v>
      </c>
      <c r="D6">
        <v>24.97</v>
      </c>
      <c r="E6">
        <v>24.02</v>
      </c>
      <c r="F6">
        <v>23.46</v>
      </c>
      <c r="G6">
        <v>22.83</v>
      </c>
      <c r="H6">
        <v>17.88</v>
      </c>
      <c r="I6">
        <v>17</v>
      </c>
      <c r="J6">
        <v>26.75</v>
      </c>
      <c r="K6">
        <v>43.06</v>
      </c>
      <c r="L6">
        <v>51.4</v>
      </c>
      <c r="M6">
        <v>84.91</v>
      </c>
      <c r="N6">
        <v>91.05</v>
      </c>
      <c r="O6">
        <v>118.43</v>
      </c>
      <c r="P6">
        <v>117.44</v>
      </c>
      <c r="Q6">
        <v>518.16999999999996</v>
      </c>
      <c r="R6">
        <v>944</v>
      </c>
      <c r="S6">
        <v>944</v>
      </c>
      <c r="T6">
        <v>873.5</v>
      </c>
      <c r="U6">
        <v>762.5</v>
      </c>
      <c r="V6">
        <v>620.83000000000004</v>
      </c>
      <c r="W6">
        <v>550</v>
      </c>
      <c r="X6">
        <v>677.5</v>
      </c>
      <c r="Y6">
        <v>59</v>
      </c>
      <c r="Z6">
        <v>36.79</v>
      </c>
    </row>
    <row r="7" spans="1:26" x14ac:dyDescent="0.2">
      <c r="A7">
        <v>19990706</v>
      </c>
      <c r="B7" t="s">
        <v>1</v>
      </c>
      <c r="C7">
        <v>27.53</v>
      </c>
      <c r="D7">
        <v>23</v>
      </c>
      <c r="E7">
        <v>22.5</v>
      </c>
      <c r="F7">
        <v>19.09</v>
      </c>
      <c r="G7">
        <v>18.16</v>
      </c>
      <c r="H7">
        <v>19.350000000000001</v>
      </c>
      <c r="I7">
        <v>29.52</v>
      </c>
      <c r="J7">
        <v>48.58</v>
      </c>
      <c r="K7">
        <v>55.22</v>
      </c>
      <c r="L7">
        <v>76.83</v>
      </c>
      <c r="M7">
        <v>475.79</v>
      </c>
      <c r="N7">
        <v>920</v>
      </c>
      <c r="O7">
        <v>920</v>
      </c>
      <c r="P7">
        <v>920</v>
      </c>
      <c r="Q7">
        <v>920</v>
      </c>
      <c r="R7">
        <v>920</v>
      </c>
      <c r="S7">
        <v>920</v>
      </c>
      <c r="T7">
        <v>920</v>
      </c>
      <c r="U7">
        <v>920</v>
      </c>
      <c r="V7">
        <v>908.33</v>
      </c>
      <c r="W7">
        <v>196.67</v>
      </c>
      <c r="X7">
        <v>165.6</v>
      </c>
      <c r="Y7">
        <v>57.25</v>
      </c>
      <c r="Z7">
        <v>31.72</v>
      </c>
    </row>
    <row r="8" spans="1:26" x14ac:dyDescent="0.2">
      <c r="A8">
        <v>19990707</v>
      </c>
      <c r="B8" t="s">
        <v>1</v>
      </c>
      <c r="C8">
        <v>29</v>
      </c>
      <c r="D8">
        <v>29.98</v>
      </c>
      <c r="E8">
        <v>24.25</v>
      </c>
      <c r="F8">
        <v>20.49</v>
      </c>
      <c r="G8">
        <v>19</v>
      </c>
      <c r="H8">
        <v>18.73</v>
      </c>
      <c r="I8">
        <v>24.68</v>
      </c>
      <c r="J8">
        <v>29.31</v>
      </c>
      <c r="K8">
        <v>24.8</v>
      </c>
      <c r="L8">
        <v>21.59</v>
      </c>
      <c r="M8">
        <v>23.84</v>
      </c>
      <c r="N8">
        <v>32.46</v>
      </c>
      <c r="O8">
        <v>31.97</v>
      </c>
      <c r="P8">
        <v>23.29</v>
      </c>
      <c r="Q8">
        <v>25.5</v>
      </c>
      <c r="R8">
        <v>28.17</v>
      </c>
      <c r="S8">
        <v>41.23</v>
      </c>
      <c r="T8">
        <v>44.59</v>
      </c>
      <c r="U8">
        <v>36.049999999999997</v>
      </c>
      <c r="V8">
        <v>29.65</v>
      </c>
      <c r="W8">
        <v>29.63</v>
      </c>
      <c r="X8">
        <v>32.590000000000003</v>
      </c>
      <c r="Y8">
        <v>26.92</v>
      </c>
      <c r="Z8">
        <v>22.68</v>
      </c>
    </row>
    <row r="9" spans="1:26" x14ac:dyDescent="0.2">
      <c r="A9">
        <v>19990708</v>
      </c>
      <c r="B9" t="s">
        <v>1</v>
      </c>
      <c r="C9">
        <v>19.670000000000002</v>
      </c>
      <c r="D9">
        <v>18.5</v>
      </c>
      <c r="E9">
        <v>17.03</v>
      </c>
      <c r="F9">
        <v>12.72</v>
      </c>
      <c r="G9">
        <v>13.2</v>
      </c>
      <c r="H9">
        <v>13.3</v>
      </c>
      <c r="I9">
        <v>20.78</v>
      </c>
      <c r="J9">
        <v>17.53</v>
      </c>
      <c r="K9">
        <v>22.03</v>
      </c>
      <c r="L9">
        <v>32.29</v>
      </c>
      <c r="M9">
        <v>38.369999999999997</v>
      </c>
      <c r="N9">
        <v>30.58</v>
      </c>
      <c r="O9">
        <v>29.1</v>
      </c>
      <c r="P9">
        <v>40.15</v>
      </c>
      <c r="Q9">
        <v>36.020000000000003</v>
      </c>
      <c r="R9">
        <v>37.270000000000003</v>
      </c>
      <c r="S9">
        <v>37.83</v>
      </c>
      <c r="T9">
        <v>35.25</v>
      </c>
      <c r="U9">
        <v>32.72</v>
      </c>
      <c r="V9">
        <v>30.37</v>
      </c>
      <c r="W9">
        <v>25.5</v>
      </c>
      <c r="X9">
        <v>23.95</v>
      </c>
      <c r="Y9">
        <v>21.1</v>
      </c>
      <c r="Z9">
        <v>18.54</v>
      </c>
    </row>
    <row r="10" spans="1:26" x14ac:dyDescent="0.2">
      <c r="A10">
        <v>19990709</v>
      </c>
      <c r="B10" t="s">
        <v>1</v>
      </c>
      <c r="C10">
        <v>18.96</v>
      </c>
      <c r="D10">
        <v>16.510000000000002</v>
      </c>
      <c r="E10">
        <v>14.25</v>
      </c>
      <c r="F10">
        <v>10.97</v>
      </c>
      <c r="G10">
        <v>11.08</v>
      </c>
      <c r="H10">
        <v>12.62</v>
      </c>
      <c r="I10">
        <v>16.71</v>
      </c>
      <c r="J10">
        <v>17.88</v>
      </c>
      <c r="K10">
        <v>22</v>
      </c>
      <c r="L10">
        <v>19.12</v>
      </c>
      <c r="M10">
        <v>27.27</v>
      </c>
      <c r="N10">
        <v>34.020000000000003</v>
      </c>
      <c r="O10">
        <v>35.33</v>
      </c>
      <c r="P10">
        <v>41.23</v>
      </c>
      <c r="Q10">
        <v>43.9</v>
      </c>
      <c r="R10">
        <v>48.47</v>
      </c>
      <c r="S10">
        <v>49.07</v>
      </c>
      <c r="T10">
        <v>51.4</v>
      </c>
      <c r="U10">
        <v>41.26</v>
      </c>
      <c r="V10">
        <v>37.590000000000003</v>
      </c>
      <c r="W10">
        <v>35.82</v>
      </c>
      <c r="X10">
        <v>42.7</v>
      </c>
      <c r="Y10">
        <v>37.08</v>
      </c>
      <c r="Z10">
        <v>33.270000000000003</v>
      </c>
    </row>
    <row r="11" spans="1:26" x14ac:dyDescent="0.2">
      <c r="A11">
        <v>19990710</v>
      </c>
      <c r="B11" t="s">
        <v>1</v>
      </c>
      <c r="C11">
        <v>37.520000000000003</v>
      </c>
      <c r="D11">
        <v>28.46</v>
      </c>
      <c r="E11">
        <v>23.98</v>
      </c>
      <c r="F11">
        <v>19.25</v>
      </c>
      <c r="G11">
        <v>18.79</v>
      </c>
      <c r="H11">
        <v>18.25</v>
      </c>
      <c r="I11">
        <v>18.71</v>
      </c>
      <c r="J11">
        <v>22.92</v>
      </c>
      <c r="K11">
        <v>27.25</v>
      </c>
      <c r="L11">
        <v>35.83</v>
      </c>
      <c r="M11">
        <v>27.67</v>
      </c>
      <c r="N11">
        <v>27</v>
      </c>
      <c r="O11">
        <v>24.58</v>
      </c>
      <c r="P11">
        <v>24.42</v>
      </c>
      <c r="Q11">
        <v>27.25</v>
      </c>
      <c r="R11">
        <v>27.82</v>
      </c>
      <c r="S11">
        <v>27.48</v>
      </c>
      <c r="T11">
        <v>23.36</v>
      </c>
      <c r="U11">
        <v>22.98</v>
      </c>
      <c r="V11">
        <v>20.54</v>
      </c>
      <c r="W11">
        <v>30.41</v>
      </c>
      <c r="X11">
        <v>24.62</v>
      </c>
      <c r="Y11">
        <v>17.329999999999998</v>
      </c>
      <c r="Z11">
        <v>15.3</v>
      </c>
    </row>
    <row r="12" spans="1:26" x14ac:dyDescent="0.2">
      <c r="A12">
        <v>19990711</v>
      </c>
      <c r="B12" t="s">
        <v>1</v>
      </c>
      <c r="C12">
        <v>8.98</v>
      </c>
      <c r="D12">
        <v>7.18</v>
      </c>
      <c r="E12">
        <v>3.97</v>
      </c>
      <c r="F12">
        <v>9.86</v>
      </c>
      <c r="G12">
        <v>9.15</v>
      </c>
      <c r="H12">
        <v>0</v>
      </c>
      <c r="I12">
        <v>0</v>
      </c>
      <c r="J12">
        <v>1.68</v>
      </c>
      <c r="K12">
        <v>10.83</v>
      </c>
      <c r="L12">
        <v>11.21</v>
      </c>
      <c r="M12">
        <v>12.93</v>
      </c>
      <c r="N12">
        <v>14.43</v>
      </c>
      <c r="O12">
        <v>15.97</v>
      </c>
      <c r="P12">
        <v>15.23</v>
      </c>
      <c r="Q12">
        <v>15.42</v>
      </c>
      <c r="R12">
        <v>16.97</v>
      </c>
      <c r="S12">
        <v>18.29</v>
      </c>
      <c r="T12">
        <v>17.649999999999999</v>
      </c>
      <c r="U12">
        <v>17.57</v>
      </c>
      <c r="V12">
        <v>16.77</v>
      </c>
      <c r="W12">
        <v>16.559999999999999</v>
      </c>
      <c r="X12">
        <v>19.190000000000001</v>
      </c>
      <c r="Y12">
        <v>15.64</v>
      </c>
      <c r="Z12">
        <v>13.05</v>
      </c>
    </row>
    <row r="13" spans="1:26" x14ac:dyDescent="0.2">
      <c r="A13">
        <v>19990712</v>
      </c>
      <c r="B13" t="s">
        <v>1</v>
      </c>
      <c r="C13">
        <v>10.33</v>
      </c>
      <c r="D13">
        <v>10.42</v>
      </c>
      <c r="E13">
        <v>9.6999999999999993</v>
      </c>
      <c r="F13">
        <v>9.8000000000000007</v>
      </c>
      <c r="G13">
        <v>10.15</v>
      </c>
      <c r="H13">
        <v>10.94</v>
      </c>
      <c r="I13">
        <v>11.68</v>
      </c>
      <c r="J13">
        <v>15.57</v>
      </c>
      <c r="K13">
        <v>13.9</v>
      </c>
      <c r="L13">
        <v>13.67</v>
      </c>
      <c r="M13">
        <v>19.309999999999999</v>
      </c>
      <c r="N13">
        <v>18.57</v>
      </c>
      <c r="O13">
        <v>19.05</v>
      </c>
      <c r="P13">
        <v>19</v>
      </c>
      <c r="Q13">
        <v>17.78</v>
      </c>
      <c r="R13">
        <v>16.940000000000001</v>
      </c>
      <c r="S13">
        <v>15.24</v>
      </c>
      <c r="T13">
        <v>16.78</v>
      </c>
      <c r="U13">
        <v>14.22</v>
      </c>
      <c r="V13">
        <v>12.65</v>
      </c>
      <c r="W13">
        <v>17.5</v>
      </c>
      <c r="X13">
        <v>17.02</v>
      </c>
      <c r="Y13">
        <v>14.38</v>
      </c>
      <c r="Z13">
        <v>12.26</v>
      </c>
    </row>
    <row r="14" spans="1:26" x14ac:dyDescent="0.2">
      <c r="A14">
        <v>19990713</v>
      </c>
      <c r="B14" t="s">
        <v>1</v>
      </c>
      <c r="C14">
        <v>12.04</v>
      </c>
      <c r="D14">
        <v>11.92</v>
      </c>
      <c r="E14">
        <v>11.66</v>
      </c>
      <c r="F14">
        <v>11.37</v>
      </c>
      <c r="G14">
        <v>11.69</v>
      </c>
      <c r="H14">
        <v>14.14</v>
      </c>
      <c r="I14">
        <v>13.12</v>
      </c>
      <c r="J14">
        <v>18.86</v>
      </c>
      <c r="K14">
        <v>18.829999999999998</v>
      </c>
      <c r="L14">
        <v>21.68</v>
      </c>
      <c r="M14">
        <v>19.77</v>
      </c>
      <c r="N14">
        <v>21.38</v>
      </c>
      <c r="O14">
        <v>26.57</v>
      </c>
      <c r="P14">
        <v>28.29</v>
      </c>
      <c r="Q14">
        <v>25.43</v>
      </c>
      <c r="R14">
        <v>25.7</v>
      </c>
      <c r="S14">
        <v>25.99</v>
      </c>
      <c r="T14">
        <v>24.61</v>
      </c>
      <c r="U14">
        <v>17.37</v>
      </c>
      <c r="V14">
        <v>15.2</v>
      </c>
      <c r="W14">
        <v>17.690000000000001</v>
      </c>
      <c r="X14">
        <v>17.87</v>
      </c>
      <c r="Y14">
        <v>18.03</v>
      </c>
      <c r="Z14">
        <v>15.52</v>
      </c>
    </row>
    <row r="15" spans="1:26" x14ac:dyDescent="0.2">
      <c r="A15">
        <v>19990714</v>
      </c>
      <c r="B15" t="s">
        <v>1</v>
      </c>
      <c r="C15">
        <v>15.38</v>
      </c>
      <c r="D15">
        <v>15.62</v>
      </c>
      <c r="E15">
        <v>11.5</v>
      </c>
      <c r="F15">
        <v>11.04</v>
      </c>
      <c r="G15">
        <v>11.67</v>
      </c>
      <c r="H15">
        <v>15.1</v>
      </c>
      <c r="I15">
        <v>13.16</v>
      </c>
      <c r="J15">
        <v>15.88</v>
      </c>
      <c r="K15">
        <v>21.77</v>
      </c>
      <c r="L15">
        <v>23.13</v>
      </c>
      <c r="M15">
        <v>23.82</v>
      </c>
      <c r="N15">
        <v>26.03</v>
      </c>
      <c r="O15">
        <v>20.45</v>
      </c>
      <c r="P15">
        <v>24</v>
      </c>
      <c r="Q15">
        <v>24</v>
      </c>
      <c r="R15">
        <v>24</v>
      </c>
      <c r="S15">
        <v>24</v>
      </c>
      <c r="T15">
        <v>26.82</v>
      </c>
      <c r="U15">
        <v>18.7</v>
      </c>
      <c r="V15">
        <v>19.63</v>
      </c>
      <c r="W15">
        <v>19.760000000000002</v>
      </c>
      <c r="X15">
        <v>21.78</v>
      </c>
      <c r="Y15">
        <v>16.97</v>
      </c>
      <c r="Z15">
        <v>14.37</v>
      </c>
    </row>
    <row r="16" spans="1:26" x14ac:dyDescent="0.2">
      <c r="A16">
        <v>19990715</v>
      </c>
      <c r="B16" t="s">
        <v>1</v>
      </c>
      <c r="C16">
        <v>11.37</v>
      </c>
      <c r="D16">
        <v>12.32</v>
      </c>
      <c r="E16">
        <v>10.65</v>
      </c>
      <c r="F16">
        <v>10.73</v>
      </c>
      <c r="G16">
        <v>10.75</v>
      </c>
      <c r="H16">
        <v>11.23</v>
      </c>
      <c r="I16">
        <v>11.95</v>
      </c>
      <c r="J16">
        <v>15.19</v>
      </c>
      <c r="K16">
        <v>14.15</v>
      </c>
      <c r="L16">
        <v>20.23</v>
      </c>
      <c r="M16">
        <v>25.71</v>
      </c>
      <c r="N16">
        <v>26.91</v>
      </c>
      <c r="O16">
        <v>28.67</v>
      </c>
      <c r="P16">
        <v>31.57</v>
      </c>
      <c r="Q16">
        <v>45.32</v>
      </c>
      <c r="R16">
        <v>52.9</v>
      </c>
      <c r="S16">
        <v>78.150000000000006</v>
      </c>
      <c r="T16">
        <v>65.08</v>
      </c>
      <c r="U16">
        <v>52.32</v>
      </c>
      <c r="V16">
        <v>34.72</v>
      </c>
      <c r="W16">
        <v>30.58</v>
      </c>
      <c r="X16">
        <v>36.56</v>
      </c>
      <c r="Y16">
        <v>27.57</v>
      </c>
      <c r="Z16">
        <v>21.63</v>
      </c>
    </row>
    <row r="17" spans="1:26" x14ac:dyDescent="0.2">
      <c r="A17">
        <v>19990716</v>
      </c>
      <c r="B17" t="s">
        <v>1</v>
      </c>
      <c r="C17">
        <v>19</v>
      </c>
      <c r="D17">
        <v>19.329999999999998</v>
      </c>
      <c r="E17">
        <v>13.38</v>
      </c>
      <c r="F17">
        <v>12.54</v>
      </c>
      <c r="G17">
        <v>11.51</v>
      </c>
      <c r="H17">
        <v>11.52</v>
      </c>
      <c r="I17">
        <v>12.7</v>
      </c>
      <c r="J17">
        <v>18.23</v>
      </c>
      <c r="K17">
        <v>21.61</v>
      </c>
      <c r="L17">
        <v>25.73</v>
      </c>
      <c r="M17">
        <v>37.58</v>
      </c>
      <c r="N17">
        <v>37.909999999999997</v>
      </c>
      <c r="O17">
        <v>40.85</v>
      </c>
      <c r="P17">
        <v>49.35</v>
      </c>
      <c r="Q17">
        <v>65.11</v>
      </c>
      <c r="R17">
        <v>62.1</v>
      </c>
      <c r="S17">
        <v>73.95</v>
      </c>
      <c r="T17">
        <v>90.4</v>
      </c>
      <c r="U17">
        <v>58.98</v>
      </c>
      <c r="V17">
        <v>37.72</v>
      </c>
      <c r="W17">
        <v>39.18</v>
      </c>
      <c r="X17">
        <v>33.33</v>
      </c>
      <c r="Y17">
        <v>29.67</v>
      </c>
      <c r="Z17">
        <v>26.14</v>
      </c>
    </row>
    <row r="18" spans="1:26" x14ac:dyDescent="0.2">
      <c r="A18">
        <v>19990717</v>
      </c>
      <c r="B18" t="s">
        <v>1</v>
      </c>
      <c r="C18">
        <v>25.53</v>
      </c>
      <c r="D18">
        <v>19.829999999999998</v>
      </c>
      <c r="E18">
        <v>19.690000000000001</v>
      </c>
      <c r="F18">
        <v>15.94</v>
      </c>
      <c r="G18">
        <v>14.92</v>
      </c>
      <c r="H18">
        <v>12.36</v>
      </c>
      <c r="I18">
        <v>10.98</v>
      </c>
      <c r="J18">
        <v>16.420000000000002</v>
      </c>
      <c r="K18">
        <v>21.73</v>
      </c>
      <c r="L18">
        <v>24.21</v>
      </c>
      <c r="M18">
        <v>34.11</v>
      </c>
      <c r="N18">
        <v>39.75</v>
      </c>
      <c r="O18">
        <v>37.950000000000003</v>
      </c>
      <c r="P18">
        <v>29.8</v>
      </c>
      <c r="Q18">
        <v>25.85</v>
      </c>
      <c r="R18">
        <v>31.92</v>
      </c>
      <c r="S18">
        <v>37.44</v>
      </c>
      <c r="T18">
        <v>34.590000000000003</v>
      </c>
      <c r="U18">
        <v>27.83</v>
      </c>
      <c r="V18">
        <v>23.03</v>
      </c>
      <c r="W18">
        <v>26.57</v>
      </c>
      <c r="X18">
        <v>26.99</v>
      </c>
      <c r="Y18">
        <v>24.83</v>
      </c>
      <c r="Z18">
        <v>24.41</v>
      </c>
    </row>
    <row r="19" spans="1:26" x14ac:dyDescent="0.2">
      <c r="A19">
        <v>19990718</v>
      </c>
      <c r="B19" t="s">
        <v>1</v>
      </c>
      <c r="C19">
        <v>22.82</v>
      </c>
      <c r="D19">
        <v>26.67</v>
      </c>
      <c r="E19">
        <v>21.82</v>
      </c>
      <c r="F19">
        <v>18.309999999999999</v>
      </c>
      <c r="G19">
        <v>14.15</v>
      </c>
      <c r="H19">
        <v>13.89</v>
      </c>
      <c r="I19">
        <v>11.98</v>
      </c>
      <c r="J19">
        <v>13.5</v>
      </c>
      <c r="K19">
        <v>22.33</v>
      </c>
      <c r="L19">
        <v>24.22</v>
      </c>
      <c r="M19">
        <v>31.97</v>
      </c>
      <c r="N19">
        <v>32.799999999999997</v>
      </c>
      <c r="O19">
        <v>34.880000000000003</v>
      </c>
      <c r="P19">
        <v>36.869999999999997</v>
      </c>
      <c r="Q19">
        <v>35.14</v>
      </c>
      <c r="R19">
        <v>37</v>
      </c>
      <c r="S19">
        <v>38.03</v>
      </c>
      <c r="T19">
        <v>33.64</v>
      </c>
      <c r="U19">
        <v>25.83</v>
      </c>
      <c r="V19">
        <v>25.97</v>
      </c>
      <c r="W19">
        <v>26.86</v>
      </c>
      <c r="X19">
        <v>27.92</v>
      </c>
      <c r="Y19">
        <v>25.57</v>
      </c>
      <c r="Z19">
        <v>25.61</v>
      </c>
    </row>
    <row r="20" spans="1:26" x14ac:dyDescent="0.2">
      <c r="A20">
        <v>19990719</v>
      </c>
      <c r="B20" t="s">
        <v>1</v>
      </c>
      <c r="C20">
        <v>24.15</v>
      </c>
      <c r="D20">
        <v>22.12</v>
      </c>
      <c r="E20">
        <v>20.32</v>
      </c>
      <c r="F20">
        <v>18.29</v>
      </c>
      <c r="G20">
        <v>17.920000000000002</v>
      </c>
      <c r="H20">
        <v>18.18</v>
      </c>
      <c r="I20">
        <v>18.21</v>
      </c>
      <c r="J20">
        <v>26.17</v>
      </c>
      <c r="K20">
        <v>26.13</v>
      </c>
      <c r="L20">
        <v>35.94</v>
      </c>
      <c r="M20">
        <v>53.21</v>
      </c>
      <c r="N20">
        <v>52.45</v>
      </c>
      <c r="O20">
        <v>52.8</v>
      </c>
      <c r="P20">
        <v>62.85</v>
      </c>
      <c r="Q20">
        <v>11.9</v>
      </c>
      <c r="R20">
        <v>29.18</v>
      </c>
      <c r="S20">
        <v>35.119999999999997</v>
      </c>
      <c r="T20">
        <v>28.75</v>
      </c>
      <c r="U20">
        <v>33.159999999999997</v>
      </c>
      <c r="V20">
        <v>33.21</v>
      </c>
      <c r="W20">
        <v>36.6</v>
      </c>
      <c r="X20">
        <v>39.479999999999997</v>
      </c>
      <c r="Y20">
        <v>30</v>
      </c>
      <c r="Z20">
        <v>28.33</v>
      </c>
    </row>
    <row r="21" spans="1:26" x14ac:dyDescent="0.2">
      <c r="A21">
        <v>19990720</v>
      </c>
      <c r="B21" t="s">
        <v>1</v>
      </c>
      <c r="C21">
        <v>27.14</v>
      </c>
      <c r="D21">
        <v>23.82</v>
      </c>
      <c r="E21">
        <v>18.55</v>
      </c>
      <c r="F21">
        <v>15.96</v>
      </c>
      <c r="G21">
        <v>15.17</v>
      </c>
      <c r="H21">
        <v>15.65</v>
      </c>
      <c r="I21">
        <v>21.22</v>
      </c>
      <c r="J21">
        <v>25.16</v>
      </c>
      <c r="K21">
        <v>26</v>
      </c>
      <c r="L21">
        <v>26.04</v>
      </c>
      <c r="M21">
        <v>28.93</v>
      </c>
      <c r="N21">
        <v>29.75</v>
      </c>
      <c r="O21">
        <v>29.33</v>
      </c>
      <c r="P21">
        <v>35.76</v>
      </c>
      <c r="Q21">
        <v>37.5</v>
      </c>
      <c r="R21">
        <v>37.5</v>
      </c>
      <c r="S21">
        <v>42.82</v>
      </c>
      <c r="T21">
        <v>43.62</v>
      </c>
      <c r="U21">
        <v>35.4</v>
      </c>
      <c r="V21">
        <v>27.5</v>
      </c>
      <c r="W21">
        <v>34.049999999999997</v>
      </c>
      <c r="X21">
        <v>42.16</v>
      </c>
      <c r="Y21">
        <v>23.92</v>
      </c>
      <c r="Z21">
        <v>20.170000000000002</v>
      </c>
    </row>
    <row r="22" spans="1:26" x14ac:dyDescent="0.2">
      <c r="A22">
        <v>19990721</v>
      </c>
      <c r="B22" t="s">
        <v>1</v>
      </c>
      <c r="C22">
        <v>17.510000000000002</v>
      </c>
      <c r="D22">
        <v>19.07</v>
      </c>
      <c r="E22">
        <v>15.73</v>
      </c>
      <c r="F22">
        <v>12.81</v>
      </c>
      <c r="G22">
        <v>13.1</v>
      </c>
      <c r="H22">
        <v>17.47</v>
      </c>
      <c r="I22">
        <v>21.32</v>
      </c>
      <c r="J22">
        <v>24.8</v>
      </c>
      <c r="K22">
        <v>27.46</v>
      </c>
      <c r="L22">
        <v>30.26</v>
      </c>
      <c r="M22">
        <v>40.96</v>
      </c>
      <c r="N22">
        <v>44.9</v>
      </c>
      <c r="O22">
        <v>46.19</v>
      </c>
      <c r="P22">
        <v>52.71</v>
      </c>
      <c r="Q22">
        <v>52.37</v>
      </c>
      <c r="R22">
        <v>42.73</v>
      </c>
      <c r="S22">
        <v>46.48</v>
      </c>
      <c r="T22">
        <v>38.75</v>
      </c>
      <c r="U22">
        <v>32.83</v>
      </c>
      <c r="V22">
        <v>31.37</v>
      </c>
      <c r="W22">
        <v>37.380000000000003</v>
      </c>
      <c r="X22">
        <v>40.340000000000003</v>
      </c>
      <c r="Y22">
        <v>27.12</v>
      </c>
      <c r="Z22">
        <v>21.64</v>
      </c>
    </row>
    <row r="23" spans="1:26" x14ac:dyDescent="0.2">
      <c r="A23">
        <v>19990722</v>
      </c>
      <c r="B23" t="s">
        <v>1</v>
      </c>
      <c r="C23">
        <v>18.72</v>
      </c>
      <c r="D23">
        <v>19.82</v>
      </c>
      <c r="E23">
        <v>15.24</v>
      </c>
      <c r="F23">
        <v>11.7</v>
      </c>
      <c r="G23">
        <v>12.17</v>
      </c>
      <c r="H23">
        <v>17.27</v>
      </c>
      <c r="I23">
        <v>21.88</v>
      </c>
      <c r="J23">
        <v>33.119999999999997</v>
      </c>
      <c r="K23">
        <v>26.17</v>
      </c>
      <c r="L23">
        <v>24.63</v>
      </c>
      <c r="M23">
        <v>35.64</v>
      </c>
      <c r="N23">
        <v>41.55</v>
      </c>
      <c r="O23">
        <v>39.92</v>
      </c>
      <c r="P23">
        <v>51.7</v>
      </c>
      <c r="Q23">
        <v>59.22</v>
      </c>
      <c r="R23">
        <v>69.98</v>
      </c>
      <c r="S23">
        <v>77.8</v>
      </c>
      <c r="T23">
        <v>65</v>
      </c>
      <c r="U23">
        <v>47.08</v>
      </c>
      <c r="V23">
        <v>40.57</v>
      </c>
      <c r="W23">
        <v>71.650000000000006</v>
      </c>
      <c r="X23">
        <v>71.599999999999994</v>
      </c>
      <c r="Y23">
        <v>33.54</v>
      </c>
      <c r="Z23">
        <v>25.53</v>
      </c>
    </row>
    <row r="24" spans="1:26" x14ac:dyDescent="0.2">
      <c r="A24">
        <v>19990723</v>
      </c>
      <c r="B24" t="s">
        <v>1</v>
      </c>
      <c r="C24">
        <v>23.49</v>
      </c>
      <c r="D24">
        <v>20.13</v>
      </c>
      <c r="E24">
        <v>20.74</v>
      </c>
      <c r="F24">
        <v>17.84</v>
      </c>
      <c r="G24">
        <v>16.5</v>
      </c>
      <c r="H24">
        <v>17.16</v>
      </c>
      <c r="I24">
        <v>24.18</v>
      </c>
      <c r="J24">
        <v>32.81</v>
      </c>
      <c r="K24">
        <v>44.45</v>
      </c>
      <c r="L24">
        <v>55.17</v>
      </c>
      <c r="M24">
        <v>76.5</v>
      </c>
      <c r="N24">
        <v>101.38</v>
      </c>
      <c r="O24">
        <v>331.51</v>
      </c>
      <c r="P24">
        <v>935</v>
      </c>
      <c r="Q24">
        <v>935</v>
      </c>
      <c r="R24">
        <v>935</v>
      </c>
      <c r="S24">
        <v>935</v>
      </c>
      <c r="T24">
        <v>894.58</v>
      </c>
      <c r="U24">
        <v>101.97</v>
      </c>
      <c r="V24">
        <v>45.29</v>
      </c>
      <c r="W24">
        <v>53.32</v>
      </c>
      <c r="X24">
        <v>50.71</v>
      </c>
      <c r="Y24">
        <v>36.1</v>
      </c>
      <c r="Z24">
        <v>25.95</v>
      </c>
    </row>
    <row r="25" spans="1:26" x14ac:dyDescent="0.2">
      <c r="A25">
        <v>19990724</v>
      </c>
      <c r="B25" t="s">
        <v>1</v>
      </c>
      <c r="C25">
        <v>23.3</v>
      </c>
      <c r="D25">
        <v>21.52</v>
      </c>
      <c r="E25">
        <v>18.829999999999998</v>
      </c>
      <c r="F25">
        <v>17.53</v>
      </c>
      <c r="G25">
        <v>15.92</v>
      </c>
      <c r="H25">
        <v>15.7</v>
      </c>
      <c r="I25">
        <v>15.93</v>
      </c>
      <c r="J25">
        <v>23.25</v>
      </c>
      <c r="K25">
        <v>35.68</v>
      </c>
      <c r="L25">
        <v>51.06</v>
      </c>
      <c r="M25">
        <v>52.31</v>
      </c>
      <c r="N25">
        <v>59.85</v>
      </c>
      <c r="O25">
        <v>58.57</v>
      </c>
      <c r="P25">
        <v>57.5</v>
      </c>
      <c r="Q25">
        <v>64.540000000000006</v>
      </c>
      <c r="R25">
        <v>83.36</v>
      </c>
      <c r="S25">
        <v>71.040000000000006</v>
      </c>
      <c r="T25">
        <v>88.34</v>
      </c>
      <c r="U25">
        <v>58.92</v>
      </c>
      <c r="V25">
        <v>54.2</v>
      </c>
      <c r="W25">
        <v>66.38</v>
      </c>
      <c r="X25">
        <v>60.23</v>
      </c>
      <c r="Y25">
        <v>36.33</v>
      </c>
      <c r="Z25">
        <v>28.9</v>
      </c>
    </row>
    <row r="26" spans="1:26" x14ac:dyDescent="0.2">
      <c r="A26">
        <v>19990725</v>
      </c>
      <c r="B26" t="s">
        <v>1</v>
      </c>
      <c r="C26">
        <v>26.87</v>
      </c>
      <c r="D26">
        <v>22.51</v>
      </c>
      <c r="E26">
        <v>17.809999999999999</v>
      </c>
      <c r="F26">
        <v>18.62</v>
      </c>
      <c r="G26">
        <v>16.57</v>
      </c>
      <c r="H26">
        <v>15.36</v>
      </c>
      <c r="I26">
        <v>13.98</v>
      </c>
      <c r="J26">
        <v>16.96</v>
      </c>
      <c r="K26">
        <v>23.26</v>
      </c>
      <c r="L26">
        <v>34</v>
      </c>
      <c r="M26">
        <v>41.79</v>
      </c>
      <c r="N26">
        <v>49.07</v>
      </c>
      <c r="O26">
        <v>51.62</v>
      </c>
      <c r="P26">
        <v>60.12</v>
      </c>
      <c r="Q26">
        <v>67.67</v>
      </c>
      <c r="R26">
        <v>62.81</v>
      </c>
      <c r="S26">
        <v>59.8</v>
      </c>
      <c r="T26">
        <v>59.8</v>
      </c>
      <c r="U26">
        <v>58.45</v>
      </c>
      <c r="V26">
        <v>47.33</v>
      </c>
      <c r="W26">
        <v>49.35</v>
      </c>
      <c r="X26">
        <v>38.08</v>
      </c>
      <c r="Y26">
        <v>27.19</v>
      </c>
      <c r="Z26">
        <v>23.65</v>
      </c>
    </row>
    <row r="27" spans="1:26" x14ac:dyDescent="0.2">
      <c r="A27">
        <v>19990726</v>
      </c>
      <c r="B27" t="s">
        <v>1</v>
      </c>
      <c r="C27">
        <v>21.04</v>
      </c>
      <c r="D27">
        <v>19.38</v>
      </c>
      <c r="E27">
        <v>18.55</v>
      </c>
      <c r="F27">
        <v>16.32</v>
      </c>
      <c r="G27">
        <v>12.42</v>
      </c>
      <c r="H27">
        <v>13.53</v>
      </c>
      <c r="I27">
        <v>19.34</v>
      </c>
      <c r="J27">
        <v>31.15</v>
      </c>
      <c r="K27">
        <v>41.85</v>
      </c>
      <c r="L27">
        <v>51.04</v>
      </c>
      <c r="M27">
        <v>74.47</v>
      </c>
      <c r="N27">
        <v>756.67</v>
      </c>
      <c r="O27">
        <v>30.78</v>
      </c>
      <c r="P27">
        <v>310.8</v>
      </c>
      <c r="Q27">
        <v>919.58</v>
      </c>
      <c r="R27">
        <v>563.33000000000004</v>
      </c>
      <c r="S27">
        <v>220.83</v>
      </c>
      <c r="T27">
        <v>404.17</v>
      </c>
      <c r="U27">
        <v>66.58</v>
      </c>
      <c r="V27">
        <v>58.67</v>
      </c>
      <c r="W27">
        <v>54.47</v>
      </c>
      <c r="X27">
        <v>54.41</v>
      </c>
      <c r="Y27">
        <v>39.630000000000003</v>
      </c>
      <c r="Z27">
        <v>27.52</v>
      </c>
    </row>
    <row r="28" spans="1:26" x14ac:dyDescent="0.2">
      <c r="A28">
        <v>19990727</v>
      </c>
      <c r="B28" t="s">
        <v>1</v>
      </c>
      <c r="C28">
        <v>20.22</v>
      </c>
      <c r="D28">
        <v>19.829999999999998</v>
      </c>
      <c r="E28">
        <v>17.23</v>
      </c>
      <c r="F28">
        <v>15.9</v>
      </c>
      <c r="G28">
        <v>15</v>
      </c>
      <c r="H28">
        <v>15.36</v>
      </c>
      <c r="I28">
        <v>18.100000000000001</v>
      </c>
      <c r="J28">
        <v>32.200000000000003</v>
      </c>
      <c r="K28">
        <v>34.21</v>
      </c>
      <c r="L28">
        <v>41.23</v>
      </c>
      <c r="M28">
        <v>51.69</v>
      </c>
      <c r="N28">
        <v>55.62</v>
      </c>
      <c r="O28">
        <v>62.09</v>
      </c>
      <c r="P28">
        <v>83.29</v>
      </c>
      <c r="Q28">
        <v>620.08000000000004</v>
      </c>
      <c r="R28">
        <v>935</v>
      </c>
      <c r="S28">
        <v>935</v>
      </c>
      <c r="T28">
        <v>935</v>
      </c>
      <c r="U28">
        <v>842.5</v>
      </c>
      <c r="V28">
        <v>619.66999999999996</v>
      </c>
      <c r="W28">
        <v>79.25</v>
      </c>
      <c r="X28">
        <v>82.63</v>
      </c>
      <c r="Y28">
        <v>49.57</v>
      </c>
      <c r="Z28">
        <v>30.76</v>
      </c>
    </row>
    <row r="29" spans="1:26" x14ac:dyDescent="0.2">
      <c r="A29">
        <v>19990728</v>
      </c>
      <c r="B29" t="s">
        <v>1</v>
      </c>
      <c r="C29">
        <v>23.99</v>
      </c>
      <c r="D29">
        <v>24.05</v>
      </c>
      <c r="E29">
        <v>24.2</v>
      </c>
      <c r="F29">
        <v>20.11</v>
      </c>
      <c r="G29">
        <v>17.63</v>
      </c>
      <c r="H29">
        <v>17.55</v>
      </c>
      <c r="I29">
        <v>26.22</v>
      </c>
      <c r="J29">
        <v>41.83</v>
      </c>
      <c r="K29">
        <v>48.72</v>
      </c>
      <c r="L29">
        <v>66.86</v>
      </c>
      <c r="M29">
        <v>203.89</v>
      </c>
      <c r="N29">
        <v>450</v>
      </c>
      <c r="O29">
        <v>542.5</v>
      </c>
      <c r="P29">
        <v>935</v>
      </c>
      <c r="Q29">
        <v>935</v>
      </c>
      <c r="R29">
        <v>935</v>
      </c>
      <c r="S29">
        <v>935</v>
      </c>
      <c r="T29">
        <v>607.91999999999996</v>
      </c>
      <c r="U29">
        <v>92.97</v>
      </c>
      <c r="V29">
        <v>76.72</v>
      </c>
      <c r="W29">
        <v>99.28</v>
      </c>
      <c r="X29">
        <v>103.02</v>
      </c>
      <c r="Y29">
        <v>43.02</v>
      </c>
      <c r="Z29">
        <v>25.14</v>
      </c>
    </row>
    <row r="30" spans="1:26" x14ac:dyDescent="0.2">
      <c r="A30">
        <v>19990729</v>
      </c>
      <c r="B30" t="s">
        <v>1</v>
      </c>
      <c r="C30">
        <v>18.12</v>
      </c>
      <c r="D30">
        <v>16.59</v>
      </c>
      <c r="E30">
        <v>15.22</v>
      </c>
      <c r="F30">
        <v>12.31</v>
      </c>
      <c r="G30">
        <v>12.7</v>
      </c>
      <c r="H30">
        <v>13.34</v>
      </c>
      <c r="I30">
        <v>18.28</v>
      </c>
      <c r="J30">
        <v>26.36</v>
      </c>
      <c r="K30">
        <v>23.73</v>
      </c>
      <c r="L30">
        <v>28.03</v>
      </c>
      <c r="M30">
        <v>50.57</v>
      </c>
      <c r="N30">
        <v>36.979999999999997</v>
      </c>
      <c r="O30">
        <v>196.58</v>
      </c>
      <c r="P30">
        <v>570.83000000000004</v>
      </c>
      <c r="Q30">
        <v>919.42</v>
      </c>
      <c r="R30">
        <v>998.5</v>
      </c>
      <c r="S30">
        <v>999</v>
      </c>
      <c r="T30">
        <v>999</v>
      </c>
      <c r="U30">
        <v>407.42</v>
      </c>
      <c r="V30">
        <v>59.57</v>
      </c>
      <c r="W30">
        <v>99.04</v>
      </c>
      <c r="X30">
        <v>129.71</v>
      </c>
      <c r="Y30">
        <v>40.869999999999997</v>
      </c>
      <c r="Z30">
        <v>26</v>
      </c>
    </row>
    <row r="31" spans="1:26" x14ac:dyDescent="0.2">
      <c r="A31">
        <v>19990730</v>
      </c>
      <c r="B31" t="s">
        <v>1</v>
      </c>
      <c r="C31">
        <v>22.43</v>
      </c>
      <c r="D31">
        <v>19.059999999999999</v>
      </c>
      <c r="E31">
        <v>15.82</v>
      </c>
      <c r="F31">
        <v>15.23</v>
      </c>
      <c r="G31">
        <v>14.22</v>
      </c>
      <c r="H31">
        <v>11.93</v>
      </c>
      <c r="I31">
        <v>15.84</v>
      </c>
      <c r="J31">
        <v>28.18</v>
      </c>
      <c r="K31">
        <v>33.92</v>
      </c>
      <c r="L31">
        <v>58.09</v>
      </c>
      <c r="M31">
        <v>255.19</v>
      </c>
      <c r="N31">
        <v>320</v>
      </c>
      <c r="O31">
        <v>453.93</v>
      </c>
      <c r="P31">
        <v>998.5</v>
      </c>
      <c r="Q31">
        <v>999</v>
      </c>
      <c r="R31">
        <v>999</v>
      </c>
      <c r="S31">
        <v>999</v>
      </c>
      <c r="T31">
        <v>979.33</v>
      </c>
      <c r="U31">
        <v>171.79</v>
      </c>
      <c r="V31">
        <v>72.33</v>
      </c>
      <c r="W31">
        <v>53.64</v>
      </c>
      <c r="X31">
        <v>62.93</v>
      </c>
      <c r="Y31">
        <v>45.04</v>
      </c>
      <c r="Z31">
        <v>27.33</v>
      </c>
    </row>
    <row r="32" spans="1:26" x14ac:dyDescent="0.2">
      <c r="A32">
        <v>19990731</v>
      </c>
      <c r="B32" t="s">
        <v>1</v>
      </c>
      <c r="C32">
        <v>26.92</v>
      </c>
      <c r="D32">
        <v>24.2</v>
      </c>
      <c r="E32">
        <v>18.25</v>
      </c>
      <c r="F32">
        <v>16.13</v>
      </c>
      <c r="G32">
        <v>15.27</v>
      </c>
      <c r="H32">
        <v>13.18</v>
      </c>
      <c r="I32">
        <v>12.19</v>
      </c>
      <c r="J32">
        <v>16.309999999999999</v>
      </c>
      <c r="K32">
        <v>22.98</v>
      </c>
      <c r="L32">
        <v>37.67</v>
      </c>
      <c r="M32">
        <v>53.39</v>
      </c>
      <c r="N32">
        <v>68.03</v>
      </c>
      <c r="O32">
        <v>69.7</v>
      </c>
      <c r="P32">
        <v>173.59</v>
      </c>
      <c r="Q32">
        <v>408.9</v>
      </c>
      <c r="R32">
        <v>237.95</v>
      </c>
      <c r="S32">
        <v>430.42</v>
      </c>
      <c r="T32">
        <v>202.47</v>
      </c>
      <c r="U32">
        <v>74.510000000000005</v>
      </c>
      <c r="V32">
        <v>64.11</v>
      </c>
      <c r="W32">
        <v>72.7</v>
      </c>
      <c r="X32">
        <v>62.76</v>
      </c>
      <c r="Y32">
        <v>45.34</v>
      </c>
      <c r="Z32">
        <v>33.729999999999997</v>
      </c>
    </row>
    <row r="34" spans="1:26" x14ac:dyDescent="0.2">
      <c r="B34" t="s">
        <v>3</v>
      </c>
      <c r="C34" s="2">
        <f>AVERAGE(C2:C32)</f>
        <v>20.912258064516124</v>
      </c>
      <c r="D34" s="2">
        <f t="shared" ref="D34:Z34" si="0">AVERAGE(D2:D32)</f>
        <v>19.436129032258059</v>
      </c>
      <c r="E34" s="2">
        <f t="shared" si="0"/>
        <v>16.970000000000002</v>
      </c>
      <c r="F34" s="2">
        <f t="shared" si="0"/>
        <v>15.258709677419354</v>
      </c>
      <c r="G34" s="2">
        <f t="shared" si="0"/>
        <v>14.475483870967745</v>
      </c>
      <c r="H34" s="2">
        <f t="shared" si="0"/>
        <v>14.621612903225806</v>
      </c>
      <c r="I34" s="2">
        <f t="shared" si="0"/>
        <v>16.81032258064516</v>
      </c>
      <c r="J34" s="2">
        <f t="shared" si="0"/>
        <v>22.821612903225809</v>
      </c>
      <c r="K34" s="2">
        <f t="shared" si="0"/>
        <v>27.083870967741934</v>
      </c>
      <c r="L34" s="2">
        <f t="shared" si="0"/>
        <v>33.557741935483868</v>
      </c>
      <c r="M34" s="2">
        <f t="shared" si="0"/>
        <v>64.696774193548393</v>
      </c>
      <c r="N34" s="2">
        <f t="shared" si="0"/>
        <v>114.5725806451613</v>
      </c>
      <c r="O34" s="2">
        <f t="shared" si="0"/>
        <v>111.99580645161289</v>
      </c>
      <c r="P34" s="2">
        <f t="shared" si="0"/>
        <v>188.68677419354839</v>
      </c>
      <c r="Q34" s="2">
        <f t="shared" si="0"/>
        <v>257.71774193548384</v>
      </c>
      <c r="R34" s="2">
        <f t="shared" si="0"/>
        <v>269.12290322580645</v>
      </c>
      <c r="S34" s="2">
        <f t="shared" si="0"/>
        <v>266.78935483870964</v>
      </c>
      <c r="T34" s="2">
        <f t="shared" si="0"/>
        <v>250.59870967741941</v>
      </c>
      <c r="U34" s="2">
        <f t="shared" si="0"/>
        <v>135.54354838709676</v>
      </c>
      <c r="V34" s="2">
        <f t="shared" si="0"/>
        <v>102.36032258064516</v>
      </c>
      <c r="W34" s="2">
        <f t="shared" si="0"/>
        <v>63.959032258064504</v>
      </c>
      <c r="X34" s="2">
        <f t="shared" si="0"/>
        <v>68.597741935483867</v>
      </c>
      <c r="Y34" s="2">
        <f t="shared" si="0"/>
        <v>31.437096774193552</v>
      </c>
      <c r="Z34" s="2">
        <f t="shared" si="0"/>
        <v>24.52</v>
      </c>
    </row>
    <row r="36" spans="1:26" x14ac:dyDescent="0.2">
      <c r="A36" t="s">
        <v>11</v>
      </c>
    </row>
    <row r="37" spans="1:26" x14ac:dyDescent="0.2">
      <c r="A37">
        <v>19990701</v>
      </c>
      <c r="B37" t="s">
        <v>2</v>
      </c>
      <c r="C37">
        <v>13.01</v>
      </c>
      <c r="D37">
        <v>11.26</v>
      </c>
      <c r="E37">
        <v>13.8</v>
      </c>
      <c r="F37">
        <v>15.72</v>
      </c>
      <c r="G37">
        <v>14.99</v>
      </c>
      <c r="H37">
        <v>17.510000000000002</v>
      </c>
      <c r="I37">
        <v>19.690000000000001</v>
      </c>
      <c r="J37">
        <v>19.329999999999998</v>
      </c>
      <c r="K37">
        <v>22.42</v>
      </c>
      <c r="L37">
        <v>22.77</v>
      </c>
      <c r="M37">
        <v>24.5</v>
      </c>
      <c r="N37">
        <v>26.92</v>
      </c>
      <c r="O37">
        <v>27.66</v>
      </c>
      <c r="P37">
        <v>28</v>
      </c>
      <c r="Q37">
        <v>31.23</v>
      </c>
      <c r="R37">
        <v>36.1</v>
      </c>
      <c r="S37">
        <v>44.08</v>
      </c>
      <c r="T37">
        <v>56.11</v>
      </c>
      <c r="U37">
        <v>32.18</v>
      </c>
      <c r="V37">
        <v>26</v>
      </c>
      <c r="W37">
        <v>28.74</v>
      </c>
      <c r="X37">
        <v>28.61</v>
      </c>
      <c r="Y37">
        <v>25.12</v>
      </c>
      <c r="Z37">
        <v>22.99</v>
      </c>
    </row>
    <row r="38" spans="1:26" x14ac:dyDescent="0.2">
      <c r="A38">
        <v>19990702</v>
      </c>
      <c r="B38" t="s">
        <v>2</v>
      </c>
      <c r="C38">
        <v>20.64</v>
      </c>
      <c r="D38">
        <v>20.72</v>
      </c>
      <c r="E38">
        <v>17.03</v>
      </c>
      <c r="F38">
        <v>16.2</v>
      </c>
      <c r="G38">
        <v>16.399999999999999</v>
      </c>
      <c r="H38">
        <v>19.579999999999998</v>
      </c>
      <c r="I38">
        <v>20.420000000000002</v>
      </c>
      <c r="J38">
        <v>23.64</v>
      </c>
      <c r="K38">
        <v>26.72</v>
      </c>
      <c r="L38">
        <v>28.19</v>
      </c>
      <c r="M38">
        <v>29.74</v>
      </c>
      <c r="N38">
        <v>38.799999999999997</v>
      </c>
      <c r="O38">
        <v>31.64</v>
      </c>
      <c r="P38">
        <v>29.69</v>
      </c>
      <c r="Q38">
        <v>29.84</v>
      </c>
      <c r="R38">
        <v>28.28</v>
      </c>
      <c r="S38">
        <v>28.44</v>
      </c>
      <c r="T38">
        <v>27.25</v>
      </c>
      <c r="U38">
        <v>24.93</v>
      </c>
      <c r="V38">
        <v>24.65</v>
      </c>
      <c r="W38">
        <v>24.26</v>
      </c>
      <c r="X38">
        <v>24.96</v>
      </c>
      <c r="Y38">
        <v>22</v>
      </c>
      <c r="Z38">
        <v>18.829999999999998</v>
      </c>
    </row>
    <row r="39" spans="1:26" x14ac:dyDescent="0.2">
      <c r="A39">
        <v>19990703</v>
      </c>
      <c r="B39" t="s">
        <v>2</v>
      </c>
      <c r="C39">
        <v>16.5</v>
      </c>
      <c r="D39">
        <v>14.7</v>
      </c>
      <c r="E39">
        <v>12.7</v>
      </c>
      <c r="F39">
        <v>11.38</v>
      </c>
      <c r="G39">
        <v>11.44</v>
      </c>
      <c r="H39">
        <v>11.69</v>
      </c>
      <c r="I39">
        <v>10.88</v>
      </c>
      <c r="J39">
        <v>12.92</v>
      </c>
      <c r="K39">
        <v>17.54</v>
      </c>
      <c r="L39">
        <v>21.83</v>
      </c>
      <c r="M39">
        <v>26.22</v>
      </c>
      <c r="N39">
        <v>32.29</v>
      </c>
      <c r="O39">
        <v>33.770000000000003</v>
      </c>
      <c r="P39">
        <v>32.35</v>
      </c>
      <c r="Q39">
        <v>36.270000000000003</v>
      </c>
      <c r="R39">
        <v>37.92</v>
      </c>
      <c r="S39">
        <v>40.92</v>
      </c>
      <c r="T39">
        <v>40.020000000000003</v>
      </c>
      <c r="U39">
        <v>34.92</v>
      </c>
      <c r="V39">
        <v>24.27</v>
      </c>
      <c r="W39">
        <v>29.78</v>
      </c>
      <c r="X39">
        <v>34.28</v>
      </c>
      <c r="Y39">
        <v>27.57</v>
      </c>
      <c r="Z39">
        <v>25.82</v>
      </c>
    </row>
    <row r="40" spans="1:26" x14ac:dyDescent="0.2">
      <c r="A40">
        <v>19990704</v>
      </c>
      <c r="B40" t="s">
        <v>2</v>
      </c>
      <c r="C40">
        <v>18.829999999999998</v>
      </c>
      <c r="D40">
        <v>19.03</v>
      </c>
      <c r="E40">
        <v>17.649999999999999</v>
      </c>
      <c r="F40">
        <v>15.4</v>
      </c>
      <c r="G40">
        <v>14.27</v>
      </c>
      <c r="H40">
        <v>13.5</v>
      </c>
      <c r="I40">
        <v>10.47</v>
      </c>
      <c r="J40">
        <v>14.98</v>
      </c>
      <c r="K40">
        <v>18.850000000000001</v>
      </c>
      <c r="L40">
        <v>26.34</v>
      </c>
      <c r="M40">
        <v>23.75</v>
      </c>
      <c r="N40">
        <v>34.770000000000003</v>
      </c>
      <c r="O40">
        <v>29.68</v>
      </c>
      <c r="P40">
        <v>31.18</v>
      </c>
      <c r="Q40">
        <v>37.08</v>
      </c>
      <c r="R40">
        <v>38.33</v>
      </c>
      <c r="S40">
        <v>39.58</v>
      </c>
      <c r="T40">
        <v>41.21</v>
      </c>
      <c r="U40">
        <v>38.26</v>
      </c>
      <c r="V40">
        <v>34.71</v>
      </c>
      <c r="W40">
        <v>30.11</v>
      </c>
      <c r="X40">
        <v>33</v>
      </c>
      <c r="Y40">
        <v>30.85</v>
      </c>
      <c r="Z40">
        <v>36.54</v>
      </c>
    </row>
    <row r="41" spans="1:26" x14ac:dyDescent="0.2">
      <c r="A41">
        <v>19990705</v>
      </c>
      <c r="B41" t="s">
        <v>2</v>
      </c>
      <c r="C41">
        <v>27.27</v>
      </c>
      <c r="D41">
        <v>24.97</v>
      </c>
      <c r="E41">
        <v>24.02</v>
      </c>
      <c r="F41">
        <v>23.46</v>
      </c>
      <c r="G41">
        <v>22.83</v>
      </c>
      <c r="H41">
        <v>17.88</v>
      </c>
      <c r="I41">
        <v>17</v>
      </c>
      <c r="J41">
        <v>26.75</v>
      </c>
      <c r="K41">
        <v>43.06</v>
      </c>
      <c r="L41">
        <v>51.4</v>
      </c>
      <c r="M41">
        <v>84.91</v>
      </c>
      <c r="N41">
        <v>91.05</v>
      </c>
      <c r="O41">
        <v>118.43</v>
      </c>
      <c r="P41">
        <v>117.44</v>
      </c>
      <c r="Q41">
        <v>518.16999999999996</v>
      </c>
      <c r="R41">
        <v>944</v>
      </c>
      <c r="S41">
        <v>944</v>
      </c>
      <c r="T41">
        <v>873.5</v>
      </c>
      <c r="U41">
        <v>762.5</v>
      </c>
      <c r="V41">
        <v>620.83000000000004</v>
      </c>
      <c r="W41">
        <v>550</v>
      </c>
      <c r="X41">
        <v>677.5</v>
      </c>
      <c r="Y41">
        <v>59</v>
      </c>
      <c r="Z41">
        <v>36.79</v>
      </c>
    </row>
    <row r="42" spans="1:26" x14ac:dyDescent="0.2">
      <c r="A42">
        <v>19990706</v>
      </c>
      <c r="B42" t="s">
        <v>2</v>
      </c>
      <c r="C42">
        <v>27.53</v>
      </c>
      <c r="D42">
        <v>23</v>
      </c>
      <c r="E42">
        <v>22.5</v>
      </c>
      <c r="F42">
        <v>19.09</v>
      </c>
      <c r="G42">
        <v>18.16</v>
      </c>
      <c r="H42">
        <v>19.350000000000001</v>
      </c>
      <c r="I42">
        <v>29.52</v>
      </c>
      <c r="J42">
        <v>48.58</v>
      </c>
      <c r="K42">
        <v>55.39</v>
      </c>
      <c r="L42">
        <v>77.06</v>
      </c>
      <c r="M42">
        <v>475.91</v>
      </c>
      <c r="N42">
        <v>920</v>
      </c>
      <c r="O42">
        <v>920</v>
      </c>
      <c r="P42">
        <v>920</v>
      </c>
      <c r="Q42">
        <v>920</v>
      </c>
      <c r="R42">
        <v>920</v>
      </c>
      <c r="S42">
        <v>920</v>
      </c>
      <c r="T42">
        <v>920</v>
      </c>
      <c r="U42">
        <v>920</v>
      </c>
      <c r="V42">
        <v>908.33</v>
      </c>
      <c r="W42">
        <v>196.67</v>
      </c>
      <c r="X42">
        <v>165.6</v>
      </c>
      <c r="Y42">
        <v>57.33</v>
      </c>
      <c r="Z42">
        <v>31.97</v>
      </c>
    </row>
    <row r="43" spans="1:26" x14ac:dyDescent="0.2">
      <c r="A43">
        <v>19990707</v>
      </c>
      <c r="B43" t="s">
        <v>2</v>
      </c>
      <c r="C43">
        <v>29.22</v>
      </c>
      <c r="D43">
        <v>29.98</v>
      </c>
      <c r="E43">
        <v>24.25</v>
      </c>
      <c r="F43">
        <v>20.49</v>
      </c>
      <c r="G43">
        <v>19</v>
      </c>
      <c r="H43">
        <v>18.73</v>
      </c>
      <c r="I43">
        <v>24.68</v>
      </c>
      <c r="J43">
        <v>29.33</v>
      </c>
      <c r="K43">
        <v>25.02</v>
      </c>
      <c r="L43">
        <v>21.84</v>
      </c>
      <c r="M43">
        <v>26.65</v>
      </c>
      <c r="N43">
        <v>33.950000000000003</v>
      </c>
      <c r="O43">
        <v>33.68</v>
      </c>
      <c r="P43">
        <v>28.6</v>
      </c>
      <c r="Q43">
        <v>31.06</v>
      </c>
      <c r="R43">
        <v>33.200000000000003</v>
      </c>
      <c r="S43">
        <v>42.29</v>
      </c>
      <c r="T43">
        <v>44.58</v>
      </c>
      <c r="U43">
        <v>35.97</v>
      </c>
      <c r="V43">
        <v>29.51</v>
      </c>
      <c r="W43">
        <v>29.58</v>
      </c>
      <c r="X43">
        <v>32.6</v>
      </c>
      <c r="Y43">
        <v>26.94</v>
      </c>
      <c r="Z43">
        <v>22.68</v>
      </c>
    </row>
    <row r="44" spans="1:26" x14ac:dyDescent="0.2">
      <c r="A44">
        <v>19990708</v>
      </c>
      <c r="B44" t="s">
        <v>2</v>
      </c>
      <c r="C44">
        <v>19.670000000000002</v>
      </c>
      <c r="D44">
        <v>18.5</v>
      </c>
      <c r="E44">
        <v>17.03</v>
      </c>
      <c r="F44">
        <v>12.72</v>
      </c>
      <c r="G44">
        <v>13.2</v>
      </c>
      <c r="H44">
        <v>13.3</v>
      </c>
      <c r="I44">
        <v>20.78</v>
      </c>
      <c r="J44">
        <v>17.53</v>
      </c>
      <c r="K44">
        <v>22.03</v>
      </c>
      <c r="L44">
        <v>32.29</v>
      </c>
      <c r="M44">
        <v>38.369999999999997</v>
      </c>
      <c r="N44">
        <v>30.58</v>
      </c>
      <c r="O44">
        <v>29.1</v>
      </c>
      <c r="P44">
        <v>40.15</v>
      </c>
      <c r="Q44">
        <v>36.11</v>
      </c>
      <c r="R44">
        <v>37.479999999999997</v>
      </c>
      <c r="S44">
        <v>38.03</v>
      </c>
      <c r="T44">
        <v>35.57</v>
      </c>
      <c r="U44">
        <v>33</v>
      </c>
      <c r="V44">
        <v>30.45</v>
      </c>
      <c r="W44">
        <v>25.5</v>
      </c>
      <c r="X44">
        <v>23.95</v>
      </c>
      <c r="Y44">
        <v>21.1</v>
      </c>
      <c r="Z44">
        <v>18.54</v>
      </c>
    </row>
    <row r="45" spans="1:26" x14ac:dyDescent="0.2">
      <c r="A45">
        <v>19990709</v>
      </c>
      <c r="B45" t="s">
        <v>2</v>
      </c>
      <c r="C45">
        <v>18.96</v>
      </c>
      <c r="D45">
        <v>16.510000000000002</v>
      </c>
      <c r="E45">
        <v>14.25</v>
      </c>
      <c r="F45">
        <v>10.97</v>
      </c>
      <c r="G45">
        <v>11.08</v>
      </c>
      <c r="H45">
        <v>12.62</v>
      </c>
      <c r="I45">
        <v>16.71</v>
      </c>
      <c r="J45">
        <v>17.88</v>
      </c>
      <c r="K45">
        <v>22</v>
      </c>
      <c r="L45">
        <v>19.12</v>
      </c>
      <c r="M45">
        <v>27.27</v>
      </c>
      <c r="N45">
        <v>34.020000000000003</v>
      </c>
      <c r="O45">
        <v>35.33</v>
      </c>
      <c r="P45">
        <v>41.23</v>
      </c>
      <c r="Q45">
        <v>43.9</v>
      </c>
      <c r="R45">
        <v>48.47</v>
      </c>
      <c r="S45">
        <v>49.07</v>
      </c>
      <c r="T45">
        <v>51.4</v>
      </c>
      <c r="U45">
        <v>41.26</v>
      </c>
      <c r="V45">
        <v>37.590000000000003</v>
      </c>
      <c r="W45">
        <v>35.82</v>
      </c>
      <c r="X45">
        <v>42.7</v>
      </c>
      <c r="Y45">
        <v>37.08</v>
      </c>
      <c r="Z45">
        <v>33.270000000000003</v>
      </c>
    </row>
    <row r="46" spans="1:26" x14ac:dyDescent="0.2">
      <c r="A46">
        <v>19990710</v>
      </c>
      <c r="B46" t="s">
        <v>2</v>
      </c>
      <c r="C46">
        <v>37.520000000000003</v>
      </c>
      <c r="D46">
        <v>28.46</v>
      </c>
      <c r="E46">
        <v>23.98</v>
      </c>
      <c r="F46">
        <v>19.25</v>
      </c>
      <c r="G46">
        <v>18.79</v>
      </c>
      <c r="H46">
        <v>18.25</v>
      </c>
      <c r="I46">
        <v>18.71</v>
      </c>
      <c r="J46">
        <v>22.92</v>
      </c>
      <c r="K46">
        <v>27.25</v>
      </c>
      <c r="L46">
        <v>35.83</v>
      </c>
      <c r="M46">
        <v>27.67</v>
      </c>
      <c r="N46">
        <v>27</v>
      </c>
      <c r="O46">
        <v>24.58</v>
      </c>
      <c r="P46">
        <v>24.42</v>
      </c>
      <c r="Q46">
        <v>27.25</v>
      </c>
      <c r="R46">
        <v>27.82</v>
      </c>
      <c r="S46">
        <v>27.48</v>
      </c>
      <c r="T46">
        <v>23.36</v>
      </c>
      <c r="U46">
        <v>22.98</v>
      </c>
      <c r="V46">
        <v>20.54</v>
      </c>
      <c r="W46">
        <v>30.41</v>
      </c>
      <c r="X46">
        <v>24.62</v>
      </c>
      <c r="Y46">
        <v>17.329999999999998</v>
      </c>
      <c r="Z46">
        <v>15.3</v>
      </c>
    </row>
    <row r="47" spans="1:26" x14ac:dyDescent="0.2">
      <c r="A47">
        <v>19990711</v>
      </c>
      <c r="B47" t="s">
        <v>2</v>
      </c>
      <c r="C47">
        <v>8.98</v>
      </c>
      <c r="D47">
        <v>7.18</v>
      </c>
      <c r="E47">
        <v>3.97</v>
      </c>
      <c r="F47">
        <v>9.86</v>
      </c>
      <c r="G47">
        <v>9.15</v>
      </c>
      <c r="H47">
        <v>0</v>
      </c>
      <c r="I47">
        <v>0</v>
      </c>
      <c r="J47">
        <v>1.68</v>
      </c>
      <c r="K47">
        <v>10.83</v>
      </c>
      <c r="L47">
        <v>11.21</v>
      </c>
      <c r="M47">
        <v>12.93</v>
      </c>
      <c r="N47">
        <v>14.43</v>
      </c>
      <c r="O47">
        <v>15.97</v>
      </c>
      <c r="P47">
        <v>15.23</v>
      </c>
      <c r="Q47">
        <v>15.42</v>
      </c>
      <c r="R47">
        <v>16.97</v>
      </c>
      <c r="S47">
        <v>18.29</v>
      </c>
      <c r="T47">
        <v>17.649999999999999</v>
      </c>
      <c r="U47">
        <v>17.57</v>
      </c>
      <c r="V47">
        <v>16.77</v>
      </c>
      <c r="W47">
        <v>16.559999999999999</v>
      </c>
      <c r="X47">
        <v>19.190000000000001</v>
      </c>
      <c r="Y47">
        <v>15.64</v>
      </c>
      <c r="Z47">
        <v>13.05</v>
      </c>
    </row>
    <row r="48" spans="1:26" x14ac:dyDescent="0.2">
      <c r="A48">
        <v>19990712</v>
      </c>
      <c r="B48" t="s">
        <v>2</v>
      </c>
      <c r="C48">
        <v>10.33</v>
      </c>
      <c r="D48">
        <v>10.42</v>
      </c>
      <c r="E48">
        <v>9.6999999999999993</v>
      </c>
      <c r="F48">
        <v>9.8000000000000007</v>
      </c>
      <c r="G48">
        <v>10.15</v>
      </c>
      <c r="H48">
        <v>10.94</v>
      </c>
      <c r="I48">
        <v>11.68</v>
      </c>
      <c r="J48">
        <v>15.57</v>
      </c>
      <c r="K48">
        <v>13.9</v>
      </c>
      <c r="L48">
        <v>13.67</v>
      </c>
      <c r="M48">
        <v>19.309999999999999</v>
      </c>
      <c r="N48">
        <v>18.57</v>
      </c>
      <c r="O48">
        <v>19.059999999999999</v>
      </c>
      <c r="P48">
        <v>19.04</v>
      </c>
      <c r="Q48">
        <v>17.809999999999999</v>
      </c>
      <c r="R48">
        <v>16.98</v>
      </c>
      <c r="S48">
        <v>15.27</v>
      </c>
      <c r="T48">
        <v>16.78</v>
      </c>
      <c r="U48">
        <v>14.22</v>
      </c>
      <c r="V48">
        <v>12.65</v>
      </c>
      <c r="W48">
        <v>17.5</v>
      </c>
      <c r="X48">
        <v>17.02</v>
      </c>
      <c r="Y48">
        <v>14.38</v>
      </c>
      <c r="Z48">
        <v>12.26</v>
      </c>
    </row>
    <row r="49" spans="1:26" x14ac:dyDescent="0.2">
      <c r="A49">
        <v>19990713</v>
      </c>
      <c r="B49" t="s">
        <v>2</v>
      </c>
      <c r="C49">
        <v>12.04</v>
      </c>
      <c r="D49">
        <v>11.92</v>
      </c>
      <c r="E49">
        <v>11.66</v>
      </c>
      <c r="F49">
        <v>11.37</v>
      </c>
      <c r="G49">
        <v>11.69</v>
      </c>
      <c r="H49">
        <v>14.14</v>
      </c>
      <c r="I49">
        <v>13.12</v>
      </c>
      <c r="J49">
        <v>18.86</v>
      </c>
      <c r="K49">
        <v>18.829999999999998</v>
      </c>
      <c r="L49">
        <v>21.68</v>
      </c>
      <c r="M49">
        <v>19.77</v>
      </c>
      <c r="N49">
        <v>21.38</v>
      </c>
      <c r="O49">
        <v>26.57</v>
      </c>
      <c r="P49">
        <v>28.29</v>
      </c>
      <c r="Q49">
        <v>25.43</v>
      </c>
      <c r="R49">
        <v>25.7</v>
      </c>
      <c r="S49">
        <v>25.99</v>
      </c>
      <c r="T49">
        <v>24.61</v>
      </c>
      <c r="U49">
        <v>17.37</v>
      </c>
      <c r="V49">
        <v>15.2</v>
      </c>
      <c r="W49">
        <v>17.690000000000001</v>
      </c>
      <c r="X49">
        <v>17.87</v>
      </c>
      <c r="Y49">
        <v>18.03</v>
      </c>
      <c r="Z49">
        <v>15.52</v>
      </c>
    </row>
    <row r="50" spans="1:26" x14ac:dyDescent="0.2">
      <c r="A50">
        <v>19990714</v>
      </c>
      <c r="B50" t="s">
        <v>2</v>
      </c>
      <c r="C50">
        <v>15.38</v>
      </c>
      <c r="D50">
        <v>15.62</v>
      </c>
      <c r="E50">
        <v>11.5</v>
      </c>
      <c r="F50">
        <v>12.25</v>
      </c>
      <c r="G50">
        <v>11.67</v>
      </c>
      <c r="H50">
        <v>15.1</v>
      </c>
      <c r="I50">
        <v>13.16</v>
      </c>
      <c r="J50">
        <v>15.88</v>
      </c>
      <c r="K50">
        <v>21.77</v>
      </c>
      <c r="L50">
        <v>23.13</v>
      </c>
      <c r="M50">
        <v>23.82</v>
      </c>
      <c r="N50">
        <v>26.03</v>
      </c>
      <c r="O50">
        <v>20.45</v>
      </c>
      <c r="P50">
        <v>24</v>
      </c>
      <c r="Q50">
        <v>24</v>
      </c>
      <c r="R50">
        <v>24</v>
      </c>
      <c r="S50">
        <v>24</v>
      </c>
      <c r="T50">
        <v>26.82</v>
      </c>
      <c r="U50">
        <v>18.7</v>
      </c>
      <c r="V50">
        <v>19.63</v>
      </c>
      <c r="W50">
        <v>19.760000000000002</v>
      </c>
      <c r="X50">
        <v>21.78</v>
      </c>
      <c r="Y50">
        <v>16.97</v>
      </c>
      <c r="Z50">
        <v>14.37</v>
      </c>
    </row>
    <row r="51" spans="1:26" x14ac:dyDescent="0.2">
      <c r="A51">
        <v>19990715</v>
      </c>
      <c r="B51" t="s">
        <v>2</v>
      </c>
      <c r="C51">
        <v>11.37</v>
      </c>
      <c r="D51">
        <v>12.32</v>
      </c>
      <c r="E51">
        <v>10.65</v>
      </c>
      <c r="F51">
        <v>10.73</v>
      </c>
      <c r="G51">
        <v>10.75</v>
      </c>
      <c r="H51">
        <v>11.23</v>
      </c>
      <c r="I51">
        <v>11.95</v>
      </c>
      <c r="J51">
        <v>15.19</v>
      </c>
      <c r="K51">
        <v>14.15</v>
      </c>
      <c r="L51">
        <v>20.23</v>
      </c>
      <c r="M51">
        <v>25.71</v>
      </c>
      <c r="N51">
        <v>26.91</v>
      </c>
      <c r="O51">
        <v>28.67</v>
      </c>
      <c r="P51">
        <v>31.57</v>
      </c>
      <c r="Q51">
        <v>45.32</v>
      </c>
      <c r="R51">
        <v>52.9</v>
      </c>
      <c r="S51">
        <v>78.150000000000006</v>
      </c>
      <c r="T51">
        <v>65.08</v>
      </c>
      <c r="U51">
        <v>52.32</v>
      </c>
      <c r="V51">
        <v>34.72</v>
      </c>
      <c r="W51">
        <v>30.58</v>
      </c>
      <c r="X51">
        <v>36.56</v>
      </c>
      <c r="Y51">
        <v>27.57</v>
      </c>
      <c r="Z51">
        <v>21.63</v>
      </c>
    </row>
    <row r="52" spans="1:26" x14ac:dyDescent="0.2">
      <c r="A52">
        <v>19990716</v>
      </c>
      <c r="B52" t="s">
        <v>2</v>
      </c>
      <c r="C52">
        <v>19</v>
      </c>
      <c r="D52">
        <v>19.329999999999998</v>
      </c>
      <c r="E52">
        <v>13.38</v>
      </c>
      <c r="F52">
        <v>12.54</v>
      </c>
      <c r="G52">
        <v>11.51</v>
      </c>
      <c r="H52">
        <v>11.52</v>
      </c>
      <c r="I52">
        <v>12.74</v>
      </c>
      <c r="J52">
        <v>18.309999999999999</v>
      </c>
      <c r="K52">
        <v>21.65</v>
      </c>
      <c r="L52">
        <v>25.73</v>
      </c>
      <c r="M52">
        <v>37.61</v>
      </c>
      <c r="N52">
        <v>37.99</v>
      </c>
      <c r="O52">
        <v>40.94</v>
      </c>
      <c r="P52">
        <v>49</v>
      </c>
      <c r="Q52">
        <v>64.98</v>
      </c>
      <c r="R52">
        <v>62.1</v>
      </c>
      <c r="S52">
        <v>73.95</v>
      </c>
      <c r="T52">
        <v>90.4</v>
      </c>
      <c r="U52">
        <v>58.98</v>
      </c>
      <c r="V52">
        <v>37.54</v>
      </c>
      <c r="W52">
        <v>38.9</v>
      </c>
      <c r="X52">
        <v>33.29</v>
      </c>
      <c r="Y52">
        <v>29.67</v>
      </c>
      <c r="Z52">
        <v>26.16</v>
      </c>
    </row>
    <row r="53" spans="1:26" x14ac:dyDescent="0.2">
      <c r="A53">
        <v>19990717</v>
      </c>
      <c r="B53" t="s">
        <v>2</v>
      </c>
      <c r="C53">
        <v>25.56</v>
      </c>
      <c r="D53">
        <v>19.829999999999998</v>
      </c>
      <c r="E53">
        <v>19.690000000000001</v>
      </c>
      <c r="F53">
        <v>15.94</v>
      </c>
      <c r="G53">
        <v>14.92</v>
      </c>
      <c r="H53">
        <v>12.36</v>
      </c>
      <c r="I53">
        <v>10.98</v>
      </c>
      <c r="J53">
        <v>16.420000000000002</v>
      </c>
      <c r="K53">
        <v>21.73</v>
      </c>
      <c r="L53">
        <v>24.21</v>
      </c>
      <c r="M53">
        <v>34.11</v>
      </c>
      <c r="N53">
        <v>39.630000000000003</v>
      </c>
      <c r="O53">
        <v>37.89</v>
      </c>
      <c r="P53">
        <v>29.89</v>
      </c>
      <c r="Q53">
        <v>25.92</v>
      </c>
      <c r="R53">
        <v>32.1</v>
      </c>
      <c r="S53">
        <v>37.630000000000003</v>
      </c>
      <c r="T53">
        <v>34.950000000000003</v>
      </c>
      <c r="U53">
        <v>28.27</v>
      </c>
      <c r="V53">
        <v>23.43</v>
      </c>
      <c r="W53">
        <v>27.03</v>
      </c>
      <c r="X53">
        <v>27.48</v>
      </c>
      <c r="Y53">
        <v>24.83</v>
      </c>
      <c r="Z53">
        <v>24.41</v>
      </c>
    </row>
    <row r="54" spans="1:26" x14ac:dyDescent="0.2">
      <c r="A54">
        <v>19990718</v>
      </c>
      <c r="B54" t="s">
        <v>2</v>
      </c>
      <c r="C54">
        <v>22.82</v>
      </c>
      <c r="D54">
        <v>26.67</v>
      </c>
      <c r="E54">
        <v>21.82</v>
      </c>
      <c r="F54">
        <v>18.309999999999999</v>
      </c>
      <c r="G54">
        <v>14.15</v>
      </c>
      <c r="H54">
        <v>13.89</v>
      </c>
      <c r="I54">
        <v>11.98</v>
      </c>
      <c r="J54">
        <v>13.5</v>
      </c>
      <c r="K54">
        <v>22.33</v>
      </c>
      <c r="L54">
        <v>24.22</v>
      </c>
      <c r="M54">
        <v>31.97</v>
      </c>
      <c r="N54">
        <v>32.799999999999997</v>
      </c>
      <c r="O54">
        <v>34.880000000000003</v>
      </c>
      <c r="P54">
        <v>36.94</v>
      </c>
      <c r="Q54">
        <v>35.54</v>
      </c>
      <c r="R54">
        <v>37.409999999999997</v>
      </c>
      <c r="S54">
        <v>38.43</v>
      </c>
      <c r="T54">
        <v>34.130000000000003</v>
      </c>
      <c r="U54">
        <v>26.52</v>
      </c>
      <c r="V54">
        <v>26.55</v>
      </c>
      <c r="W54">
        <v>26.86</v>
      </c>
      <c r="X54">
        <v>27.92</v>
      </c>
      <c r="Y54">
        <v>25.57</v>
      </c>
      <c r="Z54">
        <v>25.61</v>
      </c>
    </row>
    <row r="55" spans="1:26" x14ac:dyDescent="0.2">
      <c r="A55">
        <v>19990719</v>
      </c>
      <c r="B55" t="s">
        <v>2</v>
      </c>
      <c r="C55">
        <v>24.15</v>
      </c>
      <c r="D55">
        <v>22.12</v>
      </c>
      <c r="E55">
        <v>20.32</v>
      </c>
      <c r="F55">
        <v>18.29</v>
      </c>
      <c r="G55">
        <v>17.920000000000002</v>
      </c>
      <c r="H55">
        <v>18.18</v>
      </c>
      <c r="I55">
        <v>18.21</v>
      </c>
      <c r="J55">
        <v>26.17</v>
      </c>
      <c r="K55">
        <v>26.13</v>
      </c>
      <c r="L55">
        <v>35.94</v>
      </c>
      <c r="M55">
        <v>53.21</v>
      </c>
      <c r="N55">
        <v>52.29</v>
      </c>
      <c r="O55">
        <v>53.1</v>
      </c>
      <c r="P55">
        <v>139.63</v>
      </c>
      <c r="Q55">
        <v>103.89</v>
      </c>
      <c r="R55">
        <v>93.7</v>
      </c>
      <c r="S55">
        <v>35.770000000000003</v>
      </c>
      <c r="T55">
        <v>31.56</v>
      </c>
      <c r="U55">
        <v>33.76</v>
      </c>
      <c r="V55">
        <v>33.21</v>
      </c>
      <c r="W55">
        <v>36.6</v>
      </c>
      <c r="X55">
        <v>39.479999999999997</v>
      </c>
      <c r="Y55">
        <v>30</v>
      </c>
      <c r="Z55">
        <v>28.33</v>
      </c>
    </row>
    <row r="56" spans="1:26" x14ac:dyDescent="0.2">
      <c r="A56">
        <v>19990720</v>
      </c>
      <c r="B56" t="s">
        <v>2</v>
      </c>
      <c r="C56">
        <v>27.14</v>
      </c>
      <c r="D56">
        <v>23.82</v>
      </c>
      <c r="E56">
        <v>18.55</v>
      </c>
      <c r="F56">
        <v>15.96</v>
      </c>
      <c r="G56">
        <v>15.17</v>
      </c>
      <c r="H56">
        <v>15.65</v>
      </c>
      <c r="I56">
        <v>21.22</v>
      </c>
      <c r="J56">
        <v>25.16</v>
      </c>
      <c r="K56">
        <v>26</v>
      </c>
      <c r="L56">
        <v>26.04</v>
      </c>
      <c r="M56">
        <v>28.93</v>
      </c>
      <c r="N56">
        <v>29.75</v>
      </c>
      <c r="O56">
        <v>29.33</v>
      </c>
      <c r="P56">
        <v>35.76</v>
      </c>
      <c r="Q56">
        <v>37.5</v>
      </c>
      <c r="R56">
        <v>37.5</v>
      </c>
      <c r="S56">
        <v>42.82</v>
      </c>
      <c r="T56">
        <v>43.62</v>
      </c>
      <c r="U56">
        <v>35.4</v>
      </c>
      <c r="V56">
        <v>27.5</v>
      </c>
      <c r="W56">
        <v>34.049999999999997</v>
      </c>
      <c r="X56">
        <v>42.16</v>
      </c>
      <c r="Y56">
        <v>23.92</v>
      </c>
      <c r="Z56">
        <v>20.170000000000002</v>
      </c>
    </row>
    <row r="57" spans="1:26" x14ac:dyDescent="0.2">
      <c r="A57">
        <v>19990721</v>
      </c>
      <c r="B57" t="s">
        <v>2</v>
      </c>
      <c r="C57">
        <v>17.510000000000002</v>
      </c>
      <c r="D57">
        <v>19.07</v>
      </c>
      <c r="E57">
        <v>15.73</v>
      </c>
      <c r="F57">
        <v>12.81</v>
      </c>
      <c r="G57">
        <v>13.1</v>
      </c>
      <c r="H57">
        <v>17.47</v>
      </c>
      <c r="I57">
        <v>21.32</v>
      </c>
      <c r="J57">
        <v>24.8</v>
      </c>
      <c r="K57">
        <v>27.46</v>
      </c>
      <c r="L57">
        <v>30.26</v>
      </c>
      <c r="M57">
        <v>40.96</v>
      </c>
      <c r="N57">
        <v>44.9</v>
      </c>
      <c r="O57">
        <v>46.19</v>
      </c>
      <c r="P57">
        <v>52.71</v>
      </c>
      <c r="Q57">
        <v>52.37</v>
      </c>
      <c r="R57">
        <v>42.73</v>
      </c>
      <c r="S57">
        <v>46.48</v>
      </c>
      <c r="T57">
        <v>38.75</v>
      </c>
      <c r="U57">
        <v>32.83</v>
      </c>
      <c r="V57">
        <v>31.37</v>
      </c>
      <c r="W57">
        <v>37.380000000000003</v>
      </c>
      <c r="X57">
        <v>40.340000000000003</v>
      </c>
      <c r="Y57">
        <v>27.12</v>
      </c>
      <c r="Z57">
        <v>21.64</v>
      </c>
    </row>
    <row r="58" spans="1:26" x14ac:dyDescent="0.2">
      <c r="A58">
        <v>19990722</v>
      </c>
      <c r="B58" t="s">
        <v>2</v>
      </c>
      <c r="C58">
        <v>18.72</v>
      </c>
      <c r="D58">
        <v>19.82</v>
      </c>
      <c r="E58">
        <v>15.24</v>
      </c>
      <c r="F58">
        <v>11.7</v>
      </c>
      <c r="G58">
        <v>12.17</v>
      </c>
      <c r="H58">
        <v>17.27</v>
      </c>
      <c r="I58">
        <v>21.88</v>
      </c>
      <c r="J58">
        <v>33.119999999999997</v>
      </c>
      <c r="K58">
        <v>26.17</v>
      </c>
      <c r="L58">
        <v>24.63</v>
      </c>
      <c r="M58">
        <v>35.64</v>
      </c>
      <c r="N58">
        <v>41.55</v>
      </c>
      <c r="O58">
        <v>39.92</v>
      </c>
      <c r="P58">
        <v>51.7</v>
      </c>
      <c r="Q58">
        <v>59.22</v>
      </c>
      <c r="R58">
        <v>69.98</v>
      </c>
      <c r="S58">
        <v>77.8</v>
      </c>
      <c r="T58">
        <v>65</v>
      </c>
      <c r="U58">
        <v>47.08</v>
      </c>
      <c r="V58">
        <v>40.57</v>
      </c>
      <c r="W58">
        <v>71.650000000000006</v>
      </c>
      <c r="X58">
        <v>71.599999999999994</v>
      </c>
      <c r="Y58">
        <v>33.54</v>
      </c>
      <c r="Z58">
        <v>25.53</v>
      </c>
    </row>
    <row r="59" spans="1:26" x14ac:dyDescent="0.2">
      <c r="A59">
        <v>19990723</v>
      </c>
      <c r="B59" t="s">
        <v>2</v>
      </c>
      <c r="C59">
        <v>23.5</v>
      </c>
      <c r="D59">
        <v>20.18</v>
      </c>
      <c r="E59">
        <v>20.78</v>
      </c>
      <c r="F59">
        <v>17.91</v>
      </c>
      <c r="G59">
        <v>16.579999999999998</v>
      </c>
      <c r="H59">
        <v>17.23</v>
      </c>
      <c r="I59">
        <v>24.2</v>
      </c>
      <c r="J59">
        <v>32.81</v>
      </c>
      <c r="K59">
        <v>44.45</v>
      </c>
      <c r="L59">
        <v>55.17</v>
      </c>
      <c r="M59">
        <v>76.5</v>
      </c>
      <c r="N59">
        <v>101.38</v>
      </c>
      <c r="O59">
        <v>331.51</v>
      </c>
      <c r="P59">
        <v>935</v>
      </c>
      <c r="Q59">
        <v>935</v>
      </c>
      <c r="R59">
        <v>935</v>
      </c>
      <c r="S59">
        <v>935</v>
      </c>
      <c r="T59">
        <v>894.58</v>
      </c>
      <c r="U59">
        <v>101.97</v>
      </c>
      <c r="V59">
        <v>45.24</v>
      </c>
      <c r="W59">
        <v>53.25</v>
      </c>
      <c r="X59">
        <v>50.52</v>
      </c>
      <c r="Y59">
        <v>36.1</v>
      </c>
      <c r="Z59">
        <v>25.95</v>
      </c>
    </row>
    <row r="60" spans="1:26" x14ac:dyDescent="0.2">
      <c r="A60">
        <v>19990724</v>
      </c>
      <c r="B60" t="s">
        <v>2</v>
      </c>
      <c r="C60">
        <v>23.3</v>
      </c>
      <c r="D60">
        <v>21.52</v>
      </c>
      <c r="E60">
        <v>18.829999999999998</v>
      </c>
      <c r="F60">
        <v>17.53</v>
      </c>
      <c r="G60">
        <v>15.92</v>
      </c>
      <c r="H60">
        <v>15.7</v>
      </c>
      <c r="I60">
        <v>15.93</v>
      </c>
      <c r="J60">
        <v>23.25</v>
      </c>
      <c r="K60">
        <v>35.68</v>
      </c>
      <c r="L60">
        <v>51.06</v>
      </c>
      <c r="M60">
        <v>52.31</v>
      </c>
      <c r="N60">
        <v>59.85</v>
      </c>
      <c r="O60">
        <v>58.57</v>
      </c>
      <c r="P60">
        <v>57.5</v>
      </c>
      <c r="Q60">
        <v>64.540000000000006</v>
      </c>
      <c r="R60">
        <v>83.36</v>
      </c>
      <c r="S60">
        <v>71.040000000000006</v>
      </c>
      <c r="T60">
        <v>88.34</v>
      </c>
      <c r="U60">
        <v>58.92</v>
      </c>
      <c r="V60">
        <v>54.2</v>
      </c>
      <c r="W60">
        <v>66.38</v>
      </c>
      <c r="X60">
        <v>60.23</v>
      </c>
      <c r="Y60">
        <v>36.33</v>
      </c>
      <c r="Z60">
        <v>28.9</v>
      </c>
    </row>
    <row r="61" spans="1:26" x14ac:dyDescent="0.2">
      <c r="A61">
        <v>19990725</v>
      </c>
      <c r="B61" t="s">
        <v>2</v>
      </c>
      <c r="C61">
        <v>26.87</v>
      </c>
      <c r="D61">
        <v>22.51</v>
      </c>
      <c r="E61">
        <v>17.809999999999999</v>
      </c>
      <c r="F61">
        <v>18.62</v>
      </c>
      <c r="G61">
        <v>16.57</v>
      </c>
      <c r="H61">
        <v>15.36</v>
      </c>
      <c r="I61">
        <v>13.98</v>
      </c>
      <c r="J61">
        <v>16.96</v>
      </c>
      <c r="K61">
        <v>23.26</v>
      </c>
      <c r="L61">
        <v>34</v>
      </c>
      <c r="M61">
        <v>41.79</v>
      </c>
      <c r="N61">
        <v>49.07</v>
      </c>
      <c r="O61">
        <v>51.62</v>
      </c>
      <c r="P61">
        <v>60.12</v>
      </c>
      <c r="Q61">
        <v>67.67</v>
      </c>
      <c r="R61">
        <v>62.81</v>
      </c>
      <c r="S61">
        <v>59.8</v>
      </c>
      <c r="T61">
        <v>59.8</v>
      </c>
      <c r="U61">
        <v>58.45</v>
      </c>
      <c r="V61">
        <v>47.33</v>
      </c>
      <c r="W61">
        <v>49.35</v>
      </c>
      <c r="X61">
        <v>38.08</v>
      </c>
      <c r="Y61">
        <v>27.19</v>
      </c>
      <c r="Z61">
        <v>23.65</v>
      </c>
    </row>
    <row r="62" spans="1:26" x14ac:dyDescent="0.2">
      <c r="A62">
        <v>19990726</v>
      </c>
      <c r="B62" t="s">
        <v>2</v>
      </c>
      <c r="C62">
        <v>21.04</v>
      </c>
      <c r="D62">
        <v>19.38</v>
      </c>
      <c r="E62">
        <v>18.55</v>
      </c>
      <c r="F62">
        <v>16.32</v>
      </c>
      <c r="G62">
        <v>12.42</v>
      </c>
      <c r="H62">
        <v>13.53</v>
      </c>
      <c r="I62">
        <v>19.34</v>
      </c>
      <c r="J62">
        <v>31.15</v>
      </c>
      <c r="K62">
        <v>41.85</v>
      </c>
      <c r="L62">
        <v>51.04</v>
      </c>
      <c r="M62">
        <v>74.47</v>
      </c>
      <c r="N62">
        <v>756.67</v>
      </c>
      <c r="O62">
        <v>30.78</v>
      </c>
      <c r="P62">
        <v>310.8</v>
      </c>
      <c r="Q62">
        <v>919.58</v>
      </c>
      <c r="R62">
        <v>563.33000000000004</v>
      </c>
      <c r="S62">
        <v>220.83</v>
      </c>
      <c r="T62">
        <v>404.17</v>
      </c>
      <c r="U62">
        <v>66.58</v>
      </c>
      <c r="V62">
        <v>58.67</v>
      </c>
      <c r="W62">
        <v>54.47</v>
      </c>
      <c r="X62">
        <v>54.41</v>
      </c>
      <c r="Y62">
        <v>39.630000000000003</v>
      </c>
      <c r="Z62">
        <v>27.52</v>
      </c>
    </row>
    <row r="63" spans="1:26" x14ac:dyDescent="0.2">
      <c r="A63">
        <v>19990727</v>
      </c>
      <c r="B63" t="s">
        <v>2</v>
      </c>
      <c r="C63">
        <v>20.22</v>
      </c>
      <c r="D63">
        <v>19.829999999999998</v>
      </c>
      <c r="E63">
        <v>17.23</v>
      </c>
      <c r="F63">
        <v>15.9</v>
      </c>
      <c r="G63">
        <v>15</v>
      </c>
      <c r="H63">
        <v>15.36</v>
      </c>
      <c r="I63">
        <v>18.100000000000001</v>
      </c>
      <c r="J63">
        <v>32.200000000000003</v>
      </c>
      <c r="K63">
        <v>34.21</v>
      </c>
      <c r="L63">
        <v>41.23</v>
      </c>
      <c r="M63">
        <v>51.69</v>
      </c>
      <c r="N63">
        <v>55.62</v>
      </c>
      <c r="O63">
        <v>62.09</v>
      </c>
      <c r="P63">
        <v>83.29</v>
      </c>
      <c r="Q63">
        <v>620.08000000000004</v>
      </c>
      <c r="R63">
        <v>935</v>
      </c>
      <c r="S63">
        <v>935</v>
      </c>
      <c r="T63">
        <v>935</v>
      </c>
      <c r="U63">
        <v>842.5</v>
      </c>
      <c r="V63">
        <v>619.66999999999996</v>
      </c>
      <c r="W63">
        <v>79.25</v>
      </c>
      <c r="X63">
        <v>82.63</v>
      </c>
      <c r="Y63">
        <v>49.57</v>
      </c>
      <c r="Z63">
        <v>30.76</v>
      </c>
    </row>
    <row r="64" spans="1:26" x14ac:dyDescent="0.2">
      <c r="A64">
        <v>19990728</v>
      </c>
      <c r="B64" t="s">
        <v>2</v>
      </c>
      <c r="C64">
        <v>23.99</v>
      </c>
      <c r="D64">
        <v>24.05</v>
      </c>
      <c r="E64">
        <v>24.2</v>
      </c>
      <c r="F64">
        <v>20.11</v>
      </c>
      <c r="G64">
        <v>17.63</v>
      </c>
      <c r="H64">
        <v>17.55</v>
      </c>
      <c r="I64">
        <v>26.22</v>
      </c>
      <c r="J64">
        <v>41.83</v>
      </c>
      <c r="K64">
        <v>48.72</v>
      </c>
      <c r="L64">
        <v>66.86</v>
      </c>
      <c r="M64">
        <v>203.89</v>
      </c>
      <c r="N64">
        <v>450</v>
      </c>
      <c r="O64">
        <v>542.5</v>
      </c>
      <c r="P64">
        <v>935</v>
      </c>
      <c r="Q64">
        <v>935</v>
      </c>
      <c r="R64">
        <v>935</v>
      </c>
      <c r="S64">
        <v>935</v>
      </c>
      <c r="T64">
        <v>607.91999999999996</v>
      </c>
      <c r="U64">
        <v>92.97</v>
      </c>
      <c r="V64">
        <v>76.72</v>
      </c>
      <c r="W64">
        <v>99.28</v>
      </c>
      <c r="X64">
        <v>103.02</v>
      </c>
      <c r="Y64">
        <v>43.02</v>
      </c>
      <c r="Z64">
        <v>25.14</v>
      </c>
    </row>
    <row r="65" spans="1:26" x14ac:dyDescent="0.2">
      <c r="A65">
        <v>19990729</v>
      </c>
      <c r="B65" t="s">
        <v>2</v>
      </c>
      <c r="C65">
        <v>18.12</v>
      </c>
      <c r="D65">
        <v>16.59</v>
      </c>
      <c r="E65">
        <v>15.22</v>
      </c>
      <c r="F65">
        <v>12.31</v>
      </c>
      <c r="G65">
        <v>12.7</v>
      </c>
      <c r="H65">
        <v>13.34</v>
      </c>
      <c r="I65">
        <v>18.28</v>
      </c>
      <c r="J65">
        <v>26.36</v>
      </c>
      <c r="K65">
        <v>23.73</v>
      </c>
      <c r="L65">
        <v>28.03</v>
      </c>
      <c r="M65">
        <v>50.57</v>
      </c>
      <c r="N65">
        <v>36.979999999999997</v>
      </c>
      <c r="O65">
        <v>196.58</v>
      </c>
      <c r="P65">
        <v>570.83000000000004</v>
      </c>
      <c r="Q65">
        <v>919.42</v>
      </c>
      <c r="R65">
        <v>998.5</v>
      </c>
      <c r="S65">
        <v>999</v>
      </c>
      <c r="T65">
        <v>999</v>
      </c>
      <c r="U65">
        <v>407.42</v>
      </c>
      <c r="V65">
        <v>59.57</v>
      </c>
      <c r="W65">
        <v>99.04</v>
      </c>
      <c r="X65">
        <v>129.71</v>
      </c>
      <c r="Y65">
        <v>40.869999999999997</v>
      </c>
      <c r="Z65">
        <v>26</v>
      </c>
    </row>
    <row r="66" spans="1:26" x14ac:dyDescent="0.2">
      <c r="A66">
        <v>19990730</v>
      </c>
      <c r="B66" t="s">
        <v>2</v>
      </c>
      <c r="C66">
        <v>22.43</v>
      </c>
      <c r="D66">
        <v>19.059999999999999</v>
      </c>
      <c r="E66">
        <v>15.82</v>
      </c>
      <c r="F66">
        <v>15.23</v>
      </c>
      <c r="G66">
        <v>14.22</v>
      </c>
      <c r="H66">
        <v>11.93</v>
      </c>
      <c r="I66">
        <v>15.84</v>
      </c>
      <c r="J66">
        <v>28.18</v>
      </c>
      <c r="K66">
        <v>33.92</v>
      </c>
      <c r="L66">
        <v>58.09</v>
      </c>
      <c r="M66">
        <v>255.19</v>
      </c>
      <c r="N66">
        <v>320</v>
      </c>
      <c r="O66">
        <v>453.93</v>
      </c>
      <c r="P66">
        <v>998.5</v>
      </c>
      <c r="Q66">
        <v>999</v>
      </c>
      <c r="R66">
        <v>999</v>
      </c>
      <c r="S66">
        <v>999</v>
      </c>
      <c r="T66">
        <v>979.33</v>
      </c>
      <c r="U66">
        <v>171.79</v>
      </c>
      <c r="V66">
        <v>72.33</v>
      </c>
      <c r="W66">
        <v>53.64</v>
      </c>
      <c r="X66">
        <v>62.93</v>
      </c>
      <c r="Y66">
        <v>45.04</v>
      </c>
      <c r="Z66">
        <v>27.33</v>
      </c>
    </row>
    <row r="67" spans="1:26" x14ac:dyDescent="0.2">
      <c r="A67">
        <v>19990731</v>
      </c>
      <c r="B67" t="s">
        <v>2</v>
      </c>
      <c r="C67">
        <v>26.92</v>
      </c>
      <c r="D67">
        <v>24.2</v>
      </c>
      <c r="E67">
        <v>18.25</v>
      </c>
      <c r="F67">
        <v>16.13</v>
      </c>
      <c r="G67">
        <v>15.27</v>
      </c>
      <c r="H67">
        <v>13.18</v>
      </c>
      <c r="I67">
        <v>12.19</v>
      </c>
      <c r="J67">
        <v>16.309999999999999</v>
      </c>
      <c r="K67">
        <v>22.98</v>
      </c>
      <c r="L67">
        <v>37.67</v>
      </c>
      <c r="M67">
        <v>53.39</v>
      </c>
      <c r="N67">
        <v>68.03</v>
      </c>
      <c r="O67">
        <v>69.7</v>
      </c>
      <c r="P67">
        <v>172.11</v>
      </c>
      <c r="Q67">
        <v>403.76</v>
      </c>
      <c r="R67">
        <v>236.86</v>
      </c>
      <c r="S67">
        <v>430.42</v>
      </c>
      <c r="T67">
        <v>202.47</v>
      </c>
      <c r="U67">
        <v>74.510000000000005</v>
      </c>
      <c r="V67">
        <v>64.11</v>
      </c>
      <c r="W67">
        <v>72.7</v>
      </c>
      <c r="X67">
        <v>62.76</v>
      </c>
      <c r="Y67">
        <v>45.34</v>
      </c>
      <c r="Z67">
        <v>33.729999999999997</v>
      </c>
    </row>
    <row r="69" spans="1:26" x14ac:dyDescent="0.2">
      <c r="B69" t="s">
        <v>3</v>
      </c>
      <c r="C69" s="2">
        <f>AVERAGE(C37:C67)</f>
        <v>20.920645161290317</v>
      </c>
      <c r="D69" s="2">
        <f t="shared" ref="D69:Z69" si="1">AVERAGE(D37:D67)</f>
        <v>19.437741935483867</v>
      </c>
      <c r="E69" s="2">
        <f t="shared" si="1"/>
        <v>16.97129032258065</v>
      </c>
      <c r="F69" s="2">
        <f t="shared" si="1"/>
        <v>15.300000000000002</v>
      </c>
      <c r="G69" s="2">
        <f t="shared" si="1"/>
        <v>14.478064516129034</v>
      </c>
      <c r="H69" s="2">
        <f t="shared" si="1"/>
        <v>14.623870967741935</v>
      </c>
      <c r="I69" s="2">
        <f t="shared" si="1"/>
        <v>16.812258064516126</v>
      </c>
      <c r="J69" s="2">
        <f t="shared" si="1"/>
        <v>22.824838709677422</v>
      </c>
      <c r="K69" s="2">
        <f t="shared" si="1"/>
        <v>27.097741935483871</v>
      </c>
      <c r="L69" s="2">
        <f t="shared" si="1"/>
        <v>33.57322580645161</v>
      </c>
      <c r="M69" s="2">
        <f t="shared" si="1"/>
        <v>64.798709677419367</v>
      </c>
      <c r="N69" s="2">
        <f t="shared" si="1"/>
        <v>114.61967741935484</v>
      </c>
      <c r="O69" s="2">
        <f t="shared" si="1"/>
        <v>112.06838709677419</v>
      </c>
      <c r="P69" s="2">
        <f t="shared" si="1"/>
        <v>191.2893548387097</v>
      </c>
      <c r="Q69" s="2">
        <f t="shared" si="1"/>
        <v>260.72129032258061</v>
      </c>
      <c r="R69" s="2">
        <f t="shared" si="1"/>
        <v>271.37193548387091</v>
      </c>
      <c r="S69" s="2">
        <f t="shared" si="1"/>
        <v>266.8890322580645</v>
      </c>
      <c r="T69" s="2">
        <f t="shared" si="1"/>
        <v>250.74064516129036</v>
      </c>
      <c r="U69" s="2">
        <f t="shared" si="1"/>
        <v>135.61709677419356</v>
      </c>
      <c r="V69" s="2">
        <f t="shared" si="1"/>
        <v>102.38258064516128</v>
      </c>
      <c r="W69" s="2">
        <f t="shared" si="1"/>
        <v>63.960967741935484</v>
      </c>
      <c r="X69" s="2">
        <f t="shared" si="1"/>
        <v>68.606451612903214</v>
      </c>
      <c r="Y69" s="2">
        <f t="shared" si="1"/>
        <v>31.440322580645166</v>
      </c>
      <c r="Z69" s="2">
        <f t="shared" si="1"/>
        <v>24.528709677419354</v>
      </c>
    </row>
    <row r="71" spans="1:26" x14ac:dyDescent="0.2">
      <c r="B71" t="s">
        <v>8</v>
      </c>
      <c r="C71" s="4">
        <f>C69-C34</f>
        <v>8.3870967741930258E-3</v>
      </c>
      <c r="D71" s="4">
        <f t="shared" ref="D71:Z71" si="2">D69-D34</f>
        <v>1.6129032258085374E-3</v>
      </c>
      <c r="E71" s="4">
        <f t="shared" si="2"/>
        <v>1.2903225806475405E-3</v>
      </c>
      <c r="F71" s="4">
        <f t="shared" si="2"/>
        <v>4.1290322580648464E-2</v>
      </c>
      <c r="G71" s="4">
        <f t="shared" si="2"/>
        <v>2.5806451612897519E-3</v>
      </c>
      <c r="H71" s="4">
        <f t="shared" si="2"/>
        <v>2.2580645161287549E-3</v>
      </c>
      <c r="I71" s="4">
        <f t="shared" si="2"/>
        <v>1.9354838709659816E-3</v>
      </c>
      <c r="J71" s="4">
        <f t="shared" si="2"/>
        <v>3.2258064516135221E-3</v>
      </c>
      <c r="K71" s="4">
        <f t="shared" si="2"/>
        <v>1.3870967741937079E-2</v>
      </c>
      <c r="L71" s="4">
        <f t="shared" si="2"/>
        <v>1.5483870967742064E-2</v>
      </c>
      <c r="M71" s="4">
        <f t="shared" si="2"/>
        <v>0.10193548387097451</v>
      </c>
      <c r="N71" s="4">
        <f t="shared" si="2"/>
        <v>4.7096774193548185E-2</v>
      </c>
      <c r="O71" s="4">
        <f t="shared" si="2"/>
        <v>7.2580645161295365E-2</v>
      </c>
      <c r="P71" s="4">
        <f t="shared" si="2"/>
        <v>2.6025806451613107</v>
      </c>
      <c r="Q71" s="4">
        <f t="shared" si="2"/>
        <v>3.003548387096771</v>
      </c>
      <c r="R71" s="4">
        <f t="shared" si="2"/>
        <v>2.2490322580644602</v>
      </c>
      <c r="S71" s="4">
        <f t="shared" si="2"/>
        <v>9.967741935486174E-2</v>
      </c>
      <c r="T71" s="4">
        <f t="shared" si="2"/>
        <v>0.14193548387095234</v>
      </c>
      <c r="U71" s="4">
        <f t="shared" si="2"/>
        <v>7.3548387096792567E-2</v>
      </c>
      <c r="V71" s="4">
        <f t="shared" si="2"/>
        <v>2.2258064516123E-2</v>
      </c>
      <c r="W71" s="4">
        <f t="shared" si="2"/>
        <v>1.9354838709801925E-3</v>
      </c>
      <c r="X71" s="4">
        <f t="shared" si="2"/>
        <v>8.7096774193469173E-3</v>
      </c>
      <c r="Y71" s="4">
        <f t="shared" si="2"/>
        <v>3.2258064516135221E-3</v>
      </c>
      <c r="Z71" s="4">
        <f t="shared" si="2"/>
        <v>8.7096774193540227E-3</v>
      </c>
    </row>
    <row r="72" spans="1:26" x14ac:dyDescent="0.2">
      <c r="B72" t="s">
        <v>9</v>
      </c>
      <c r="C72" s="4">
        <f>MIN(C71:Z71)</f>
        <v>1.2903225806475405E-3</v>
      </c>
    </row>
    <row r="73" spans="1:26" x14ac:dyDescent="0.2">
      <c r="B73" t="s">
        <v>10</v>
      </c>
      <c r="C73" s="4">
        <f>MAX(C71:Z71)</f>
        <v>3.003548387096771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abSelected="1" topLeftCell="M1" workbookViewId="0">
      <selection activeCell="Q80" sqref="Q80"/>
    </sheetView>
  </sheetViews>
  <sheetFormatPr defaultRowHeight="12.75" x14ac:dyDescent="0.2"/>
  <cols>
    <col min="2" max="2" width="19" customWidth="1"/>
  </cols>
  <sheetData>
    <row r="1" spans="1:26" x14ac:dyDescent="0.2">
      <c r="A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">
      <c r="A2">
        <v>19990801</v>
      </c>
      <c r="B2" t="s">
        <v>1</v>
      </c>
      <c r="C2">
        <v>33.979999999999997</v>
      </c>
      <c r="D2">
        <v>31.58</v>
      </c>
      <c r="E2">
        <v>25.83</v>
      </c>
      <c r="F2">
        <v>22.29</v>
      </c>
      <c r="G2">
        <v>21.42</v>
      </c>
      <c r="H2">
        <v>15.28</v>
      </c>
      <c r="I2">
        <v>12.73</v>
      </c>
      <c r="J2">
        <v>13.17</v>
      </c>
      <c r="K2">
        <v>15.55</v>
      </c>
      <c r="L2">
        <v>30.56</v>
      </c>
      <c r="M2">
        <v>45.41</v>
      </c>
      <c r="N2">
        <v>52.72</v>
      </c>
      <c r="O2">
        <v>64.37</v>
      </c>
      <c r="P2">
        <v>63.58</v>
      </c>
      <c r="Q2">
        <v>63.58</v>
      </c>
      <c r="R2">
        <v>65.58</v>
      </c>
      <c r="S2">
        <v>71.349999999999994</v>
      </c>
      <c r="T2">
        <v>62.5</v>
      </c>
      <c r="U2">
        <v>49.07</v>
      </c>
      <c r="V2">
        <v>38.49</v>
      </c>
      <c r="W2">
        <v>58.93</v>
      </c>
      <c r="X2">
        <v>48.59</v>
      </c>
      <c r="Y2">
        <v>37.799999999999997</v>
      </c>
      <c r="Z2">
        <v>25.83</v>
      </c>
    </row>
    <row r="3" spans="1:26" x14ac:dyDescent="0.2">
      <c r="A3">
        <v>19990802</v>
      </c>
      <c r="B3" t="s">
        <v>1</v>
      </c>
      <c r="C3">
        <v>24.15</v>
      </c>
      <c r="D3">
        <v>26.84</v>
      </c>
      <c r="E3">
        <v>16.75</v>
      </c>
      <c r="F3">
        <v>15.21</v>
      </c>
      <c r="G3">
        <v>15.8</v>
      </c>
      <c r="H3">
        <v>16.100000000000001</v>
      </c>
      <c r="I3">
        <v>16.75</v>
      </c>
      <c r="J3">
        <v>23.32</v>
      </c>
      <c r="K3">
        <v>25.7</v>
      </c>
      <c r="L3">
        <v>38.369999999999997</v>
      </c>
      <c r="M3">
        <v>39.83</v>
      </c>
      <c r="N3">
        <v>45.68</v>
      </c>
      <c r="O3">
        <v>47.31</v>
      </c>
      <c r="P3">
        <v>55.18</v>
      </c>
      <c r="Q3">
        <v>54.6</v>
      </c>
      <c r="R3">
        <v>59.53</v>
      </c>
      <c r="S3">
        <v>74.33</v>
      </c>
      <c r="T3">
        <v>75</v>
      </c>
      <c r="U3">
        <v>65.61</v>
      </c>
      <c r="V3">
        <v>39.92</v>
      </c>
      <c r="W3">
        <v>42.24</v>
      </c>
      <c r="X3">
        <v>39.590000000000003</v>
      </c>
      <c r="Y3">
        <v>26.77</v>
      </c>
      <c r="Z3">
        <v>21.32</v>
      </c>
    </row>
    <row r="4" spans="1:26" x14ac:dyDescent="0.2">
      <c r="A4">
        <v>19990803</v>
      </c>
      <c r="B4" t="s">
        <v>1</v>
      </c>
      <c r="C4">
        <v>19.02</v>
      </c>
      <c r="D4">
        <v>22.38</v>
      </c>
      <c r="E4">
        <v>14.84</v>
      </c>
      <c r="F4">
        <v>15.05</v>
      </c>
      <c r="G4">
        <v>15.38</v>
      </c>
      <c r="H4">
        <v>16.170000000000002</v>
      </c>
      <c r="I4">
        <v>15.93</v>
      </c>
      <c r="J4">
        <v>23.05</v>
      </c>
      <c r="K4">
        <v>17.46</v>
      </c>
      <c r="L4">
        <v>18.190000000000001</v>
      </c>
      <c r="M4">
        <v>34.4</v>
      </c>
      <c r="N4">
        <v>34.74</v>
      </c>
      <c r="O4">
        <v>22.64</v>
      </c>
      <c r="P4">
        <v>29.5</v>
      </c>
      <c r="Q4">
        <v>48.17</v>
      </c>
      <c r="R4">
        <v>44.33</v>
      </c>
      <c r="S4">
        <v>46.15</v>
      </c>
      <c r="T4">
        <v>41.98</v>
      </c>
      <c r="U4">
        <v>37.479999999999997</v>
      </c>
      <c r="V4">
        <v>29.43</v>
      </c>
      <c r="W4">
        <v>29.94</v>
      </c>
      <c r="X4">
        <v>29.4</v>
      </c>
      <c r="Y4">
        <v>27.58</v>
      </c>
      <c r="Z4">
        <v>21.03</v>
      </c>
    </row>
    <row r="5" spans="1:26" x14ac:dyDescent="0.2">
      <c r="A5">
        <v>19990804</v>
      </c>
      <c r="B5" t="s">
        <v>1</v>
      </c>
      <c r="C5">
        <v>16.579999999999998</v>
      </c>
      <c r="D5">
        <v>16.75</v>
      </c>
      <c r="E5">
        <v>15.28</v>
      </c>
      <c r="F5">
        <v>13.68</v>
      </c>
      <c r="G5">
        <v>12.83</v>
      </c>
      <c r="H5">
        <v>14.17</v>
      </c>
      <c r="I5">
        <v>16.28</v>
      </c>
      <c r="J5">
        <v>19.78</v>
      </c>
      <c r="K5">
        <v>18.23</v>
      </c>
      <c r="L5">
        <v>29.92</v>
      </c>
      <c r="M5">
        <v>36.33</v>
      </c>
      <c r="N5">
        <v>31.1</v>
      </c>
      <c r="O5">
        <v>37.159999999999997</v>
      </c>
      <c r="P5">
        <v>45.78</v>
      </c>
      <c r="Q5">
        <v>45.22</v>
      </c>
      <c r="R5">
        <v>55.83</v>
      </c>
      <c r="S5">
        <v>49.91</v>
      </c>
      <c r="T5">
        <v>55.45</v>
      </c>
      <c r="U5">
        <v>39.93</v>
      </c>
      <c r="V5">
        <v>36.619999999999997</v>
      </c>
      <c r="W5">
        <v>41.93</v>
      </c>
      <c r="X5">
        <v>40.29</v>
      </c>
      <c r="Y5">
        <v>28.05</v>
      </c>
      <c r="Z5">
        <v>19.579999999999998</v>
      </c>
    </row>
    <row r="6" spans="1:26" x14ac:dyDescent="0.2">
      <c r="A6">
        <v>19990805</v>
      </c>
      <c r="B6" t="s">
        <v>1</v>
      </c>
      <c r="C6">
        <v>17.71</v>
      </c>
      <c r="D6">
        <v>14.86</v>
      </c>
      <c r="E6">
        <v>16.46</v>
      </c>
      <c r="F6">
        <v>15.48</v>
      </c>
      <c r="G6">
        <v>11.95</v>
      </c>
      <c r="H6">
        <v>17.55</v>
      </c>
      <c r="I6">
        <v>17.649999999999999</v>
      </c>
      <c r="J6">
        <v>25.09</v>
      </c>
      <c r="K6">
        <v>28.8</v>
      </c>
      <c r="L6">
        <v>29.69</v>
      </c>
      <c r="M6">
        <v>40.33</v>
      </c>
      <c r="N6">
        <v>46.38</v>
      </c>
      <c r="O6">
        <v>47.98</v>
      </c>
      <c r="P6">
        <v>46.23</v>
      </c>
      <c r="Q6">
        <v>43.96</v>
      </c>
      <c r="R6">
        <v>30.09</v>
      </c>
      <c r="S6">
        <v>52.73</v>
      </c>
      <c r="T6">
        <v>37.57</v>
      </c>
      <c r="U6">
        <v>39.06</v>
      </c>
      <c r="V6">
        <v>30.14</v>
      </c>
      <c r="W6">
        <v>37.229999999999997</v>
      </c>
      <c r="X6">
        <v>34.380000000000003</v>
      </c>
      <c r="Y6">
        <v>24.79</v>
      </c>
      <c r="Z6">
        <v>18.79</v>
      </c>
    </row>
    <row r="7" spans="1:26" x14ac:dyDescent="0.2">
      <c r="A7">
        <v>19990806</v>
      </c>
      <c r="B7" t="s">
        <v>1</v>
      </c>
      <c r="C7">
        <v>16.46</v>
      </c>
      <c r="D7">
        <v>16</v>
      </c>
      <c r="E7">
        <v>13.58</v>
      </c>
      <c r="F7">
        <v>11.5</v>
      </c>
      <c r="G7">
        <v>11.5</v>
      </c>
      <c r="H7">
        <v>13.32</v>
      </c>
      <c r="I7">
        <v>14.38</v>
      </c>
      <c r="J7">
        <v>20.69</v>
      </c>
      <c r="K7">
        <v>16</v>
      </c>
      <c r="L7">
        <v>18.170000000000002</v>
      </c>
      <c r="M7">
        <v>23.22</v>
      </c>
      <c r="N7">
        <v>28.3</v>
      </c>
      <c r="O7">
        <v>30.76</v>
      </c>
      <c r="P7">
        <v>39.33</v>
      </c>
      <c r="Q7">
        <v>40.65</v>
      </c>
      <c r="R7">
        <v>51.42</v>
      </c>
      <c r="S7">
        <v>49.32</v>
      </c>
      <c r="T7">
        <v>39.92</v>
      </c>
      <c r="U7">
        <v>42.39</v>
      </c>
      <c r="V7">
        <v>30.24</v>
      </c>
      <c r="W7">
        <v>29.54</v>
      </c>
      <c r="X7">
        <v>27.32</v>
      </c>
      <c r="Y7">
        <v>29.55</v>
      </c>
      <c r="Z7">
        <v>20.72</v>
      </c>
    </row>
    <row r="8" spans="1:26" x14ac:dyDescent="0.2">
      <c r="A8">
        <v>19990807</v>
      </c>
      <c r="B8" t="s">
        <v>1</v>
      </c>
      <c r="C8">
        <v>20.58</v>
      </c>
      <c r="D8">
        <v>18.73</v>
      </c>
      <c r="E8">
        <v>17.190000000000001</v>
      </c>
      <c r="F8">
        <v>12.59</v>
      </c>
      <c r="G8">
        <v>12.48</v>
      </c>
      <c r="H8">
        <v>13.01</v>
      </c>
      <c r="I8">
        <v>11.53</v>
      </c>
      <c r="J8">
        <v>14.73</v>
      </c>
      <c r="K8">
        <v>17.47</v>
      </c>
      <c r="L8">
        <v>23.57</v>
      </c>
      <c r="M8">
        <v>22.43</v>
      </c>
      <c r="N8">
        <v>27.08</v>
      </c>
      <c r="O8">
        <v>29.13</v>
      </c>
      <c r="P8">
        <v>29.85</v>
      </c>
      <c r="Q8">
        <v>30.33</v>
      </c>
      <c r="R8">
        <v>48.48</v>
      </c>
      <c r="S8">
        <v>37.33</v>
      </c>
      <c r="T8">
        <v>35.19</v>
      </c>
      <c r="U8">
        <v>30.93</v>
      </c>
      <c r="V8">
        <v>29.59</v>
      </c>
      <c r="W8">
        <v>52.47</v>
      </c>
      <c r="X8">
        <v>29.78</v>
      </c>
      <c r="Y8">
        <v>28.92</v>
      </c>
      <c r="Z8">
        <v>24.7</v>
      </c>
    </row>
    <row r="9" spans="1:26" x14ac:dyDescent="0.2">
      <c r="A9">
        <v>19990808</v>
      </c>
      <c r="B9" t="s">
        <v>1</v>
      </c>
      <c r="C9">
        <v>24.74</v>
      </c>
      <c r="D9">
        <v>17.97</v>
      </c>
      <c r="E9">
        <v>19.190000000000001</v>
      </c>
      <c r="F9">
        <v>16.37</v>
      </c>
      <c r="G9">
        <v>16.07</v>
      </c>
      <c r="H9">
        <v>16.170000000000002</v>
      </c>
      <c r="I9">
        <v>14.81</v>
      </c>
      <c r="J9">
        <v>13.37</v>
      </c>
      <c r="K9">
        <v>20.83</v>
      </c>
      <c r="L9">
        <v>17.28</v>
      </c>
      <c r="M9">
        <v>15.43</v>
      </c>
      <c r="N9">
        <v>15.93</v>
      </c>
      <c r="O9">
        <v>26.42</v>
      </c>
      <c r="P9">
        <v>28.96</v>
      </c>
      <c r="Q9">
        <v>28.99</v>
      </c>
      <c r="R9">
        <v>30.85</v>
      </c>
      <c r="S9">
        <v>29</v>
      </c>
      <c r="T9">
        <v>26.69</v>
      </c>
      <c r="U9">
        <v>17.38</v>
      </c>
      <c r="V9">
        <v>20.47</v>
      </c>
      <c r="W9">
        <v>26.18</v>
      </c>
      <c r="X9">
        <v>29.22</v>
      </c>
      <c r="Y9">
        <v>25.22</v>
      </c>
      <c r="Z9">
        <v>19.04</v>
      </c>
    </row>
    <row r="10" spans="1:26" x14ac:dyDescent="0.2">
      <c r="A10">
        <v>19990809</v>
      </c>
      <c r="B10" t="s">
        <v>1</v>
      </c>
      <c r="C10">
        <v>19.27</v>
      </c>
      <c r="D10">
        <v>18.59</v>
      </c>
      <c r="E10">
        <v>15.8</v>
      </c>
      <c r="F10">
        <v>12.13</v>
      </c>
      <c r="G10">
        <v>11.93</v>
      </c>
      <c r="H10">
        <v>13.91</v>
      </c>
      <c r="I10">
        <v>13.68</v>
      </c>
      <c r="J10">
        <v>17.62</v>
      </c>
      <c r="K10">
        <v>13.87</v>
      </c>
      <c r="L10">
        <v>13.78</v>
      </c>
      <c r="M10">
        <v>21.07</v>
      </c>
      <c r="N10">
        <v>17.190000000000001</v>
      </c>
      <c r="O10">
        <v>17.5</v>
      </c>
      <c r="P10">
        <v>22.47</v>
      </c>
      <c r="Q10">
        <v>26.67</v>
      </c>
      <c r="R10">
        <v>27</v>
      </c>
      <c r="S10">
        <v>26.97</v>
      </c>
      <c r="T10">
        <v>26.12</v>
      </c>
      <c r="U10">
        <v>13.87</v>
      </c>
      <c r="V10">
        <v>12.84</v>
      </c>
      <c r="W10">
        <v>17.29</v>
      </c>
      <c r="X10">
        <v>17.03</v>
      </c>
      <c r="Y10">
        <v>13.21</v>
      </c>
      <c r="Z10">
        <v>12.03</v>
      </c>
    </row>
    <row r="11" spans="1:26" x14ac:dyDescent="0.2">
      <c r="A11">
        <v>19990810</v>
      </c>
      <c r="B11" t="s">
        <v>1</v>
      </c>
      <c r="C11">
        <v>10.73</v>
      </c>
      <c r="D11">
        <v>9.85</v>
      </c>
      <c r="E11">
        <v>9.81</v>
      </c>
      <c r="F11">
        <v>10.1</v>
      </c>
      <c r="G11">
        <v>10.220000000000001</v>
      </c>
      <c r="H11">
        <v>11.18</v>
      </c>
      <c r="I11">
        <v>11.47</v>
      </c>
      <c r="J11">
        <v>16.66</v>
      </c>
      <c r="K11">
        <v>13.73</v>
      </c>
      <c r="L11">
        <v>19.16</v>
      </c>
      <c r="M11">
        <v>31.92</v>
      </c>
      <c r="N11">
        <v>20.83</v>
      </c>
      <c r="O11">
        <v>23.07</v>
      </c>
      <c r="P11">
        <v>35</v>
      </c>
      <c r="Q11">
        <v>65.06</v>
      </c>
      <c r="R11">
        <v>60.67</v>
      </c>
      <c r="S11">
        <v>58.18</v>
      </c>
      <c r="T11">
        <v>44.31</v>
      </c>
      <c r="U11">
        <v>22.72</v>
      </c>
      <c r="V11">
        <v>18.87</v>
      </c>
      <c r="W11">
        <v>42.99</v>
      </c>
      <c r="X11">
        <v>47.17</v>
      </c>
      <c r="Y11">
        <v>18.420000000000002</v>
      </c>
      <c r="Z11">
        <v>16.38</v>
      </c>
    </row>
    <row r="12" spans="1:26" x14ac:dyDescent="0.2">
      <c r="A12">
        <v>19990811</v>
      </c>
      <c r="B12" t="s">
        <v>1</v>
      </c>
      <c r="C12">
        <v>13.54</v>
      </c>
      <c r="D12">
        <v>14.83</v>
      </c>
      <c r="E12">
        <v>12.46</v>
      </c>
      <c r="F12">
        <v>11.97</v>
      </c>
      <c r="G12">
        <v>11.68</v>
      </c>
      <c r="H12">
        <v>20.54</v>
      </c>
      <c r="I12">
        <v>17.25</v>
      </c>
      <c r="J12">
        <v>32.450000000000003</v>
      </c>
      <c r="K12">
        <v>30.73</v>
      </c>
      <c r="L12">
        <v>34.03</v>
      </c>
      <c r="M12">
        <v>52.7</v>
      </c>
      <c r="N12">
        <v>58.02</v>
      </c>
      <c r="O12">
        <v>38.18</v>
      </c>
      <c r="P12">
        <v>54.37</v>
      </c>
      <c r="Q12">
        <v>65.819999999999993</v>
      </c>
      <c r="R12">
        <v>81.900000000000006</v>
      </c>
      <c r="S12">
        <v>81.900000000000006</v>
      </c>
      <c r="T12">
        <v>81.900000000000006</v>
      </c>
      <c r="U12">
        <v>67.33</v>
      </c>
      <c r="V12">
        <v>40.71</v>
      </c>
      <c r="W12">
        <v>72.89</v>
      </c>
      <c r="X12">
        <v>76.400000000000006</v>
      </c>
      <c r="Y12">
        <v>33.54</v>
      </c>
      <c r="Z12">
        <v>28.33</v>
      </c>
    </row>
    <row r="13" spans="1:26" x14ac:dyDescent="0.2">
      <c r="A13">
        <v>19990812</v>
      </c>
      <c r="B13" t="s">
        <v>1</v>
      </c>
      <c r="C13">
        <v>22</v>
      </c>
      <c r="D13">
        <v>18.440000000000001</v>
      </c>
      <c r="E13">
        <v>16.690000000000001</v>
      </c>
      <c r="F13">
        <v>13.88</v>
      </c>
      <c r="G13">
        <v>15.68</v>
      </c>
      <c r="H13">
        <v>18.440000000000001</v>
      </c>
      <c r="I13">
        <v>17.670000000000002</v>
      </c>
      <c r="J13">
        <v>19.5</v>
      </c>
      <c r="K13">
        <v>28.73</v>
      </c>
      <c r="L13">
        <v>33.97</v>
      </c>
      <c r="M13">
        <v>41.86</v>
      </c>
      <c r="N13">
        <v>50.56</v>
      </c>
      <c r="O13">
        <v>62.28</v>
      </c>
      <c r="P13">
        <v>83.2</v>
      </c>
      <c r="Q13">
        <v>148.02000000000001</v>
      </c>
      <c r="R13">
        <v>130.41999999999999</v>
      </c>
      <c r="S13">
        <v>150</v>
      </c>
      <c r="T13">
        <v>150</v>
      </c>
      <c r="U13">
        <v>96.59</v>
      </c>
      <c r="V13">
        <v>60.33</v>
      </c>
      <c r="W13">
        <v>92.15</v>
      </c>
      <c r="X13">
        <v>60.46</v>
      </c>
      <c r="Y13">
        <v>33.36</v>
      </c>
      <c r="Z13">
        <v>23.44</v>
      </c>
    </row>
    <row r="14" spans="1:26" x14ac:dyDescent="0.2">
      <c r="A14">
        <v>19990813</v>
      </c>
      <c r="B14" t="s">
        <v>1</v>
      </c>
      <c r="C14">
        <v>24.42</v>
      </c>
      <c r="D14">
        <v>28</v>
      </c>
      <c r="E14">
        <v>19.62</v>
      </c>
      <c r="F14">
        <v>17.28</v>
      </c>
      <c r="G14">
        <v>17.53</v>
      </c>
      <c r="H14">
        <v>26.42</v>
      </c>
      <c r="I14">
        <v>38.79</v>
      </c>
      <c r="J14">
        <v>50.9</v>
      </c>
      <c r="K14">
        <v>28.78</v>
      </c>
      <c r="L14">
        <v>47.71</v>
      </c>
      <c r="M14">
        <v>71.95</v>
      </c>
      <c r="N14">
        <v>112.1</v>
      </c>
      <c r="O14">
        <v>318.68</v>
      </c>
      <c r="P14">
        <v>814.93</v>
      </c>
      <c r="Q14">
        <v>1017.53</v>
      </c>
      <c r="R14">
        <v>394.91</v>
      </c>
      <c r="S14">
        <v>70.069999999999993</v>
      </c>
      <c r="T14">
        <v>69.63</v>
      </c>
      <c r="U14">
        <v>69.03</v>
      </c>
      <c r="V14">
        <v>63.6</v>
      </c>
      <c r="W14">
        <v>74.900000000000006</v>
      </c>
      <c r="X14">
        <v>64.88</v>
      </c>
      <c r="Y14">
        <v>47.39</v>
      </c>
      <c r="Z14">
        <v>32.520000000000003</v>
      </c>
    </row>
    <row r="15" spans="1:26" x14ac:dyDescent="0.2">
      <c r="A15">
        <v>19990814</v>
      </c>
      <c r="B15" t="s">
        <v>1</v>
      </c>
      <c r="C15">
        <v>27.04</v>
      </c>
      <c r="D15">
        <v>27.26</v>
      </c>
      <c r="E15">
        <v>21.42</v>
      </c>
      <c r="F15">
        <v>16.489999999999998</v>
      </c>
      <c r="G15">
        <v>16.5</v>
      </c>
      <c r="H15">
        <v>16.5</v>
      </c>
      <c r="I15">
        <v>16.36</v>
      </c>
      <c r="J15">
        <v>14.12</v>
      </c>
      <c r="K15">
        <v>18.55</v>
      </c>
      <c r="L15">
        <v>29.48</v>
      </c>
      <c r="M15">
        <v>38.950000000000003</v>
      </c>
      <c r="N15">
        <v>40.68</v>
      </c>
      <c r="O15">
        <v>41.18</v>
      </c>
      <c r="P15">
        <v>50.18</v>
      </c>
      <c r="Q15">
        <v>59.93</v>
      </c>
      <c r="R15">
        <v>58.19</v>
      </c>
      <c r="S15">
        <v>32.81</v>
      </c>
      <c r="T15">
        <v>28.28</v>
      </c>
      <c r="U15">
        <v>20.75</v>
      </c>
      <c r="V15">
        <v>16.68</v>
      </c>
      <c r="W15">
        <v>27.22</v>
      </c>
      <c r="X15">
        <v>30.5</v>
      </c>
      <c r="Y15">
        <v>21.96</v>
      </c>
      <c r="Z15">
        <v>18.78</v>
      </c>
    </row>
    <row r="16" spans="1:26" x14ac:dyDescent="0.2">
      <c r="A16">
        <v>19990815</v>
      </c>
      <c r="B16" t="s">
        <v>1</v>
      </c>
      <c r="C16">
        <v>14</v>
      </c>
      <c r="D16">
        <v>15</v>
      </c>
      <c r="E16">
        <v>12.39</v>
      </c>
      <c r="F16">
        <v>11.52</v>
      </c>
      <c r="G16">
        <v>11.3</v>
      </c>
      <c r="H16">
        <v>11.29</v>
      </c>
      <c r="I16">
        <v>7.6</v>
      </c>
      <c r="J16">
        <v>9.48</v>
      </c>
      <c r="K16">
        <v>12.28</v>
      </c>
      <c r="L16">
        <v>14.49</v>
      </c>
      <c r="M16">
        <v>16.579999999999998</v>
      </c>
      <c r="N16">
        <v>16.899999999999999</v>
      </c>
      <c r="O16">
        <v>17.18</v>
      </c>
      <c r="P16">
        <v>17.600000000000001</v>
      </c>
      <c r="Q16">
        <v>17.21</v>
      </c>
      <c r="R16">
        <v>23.72</v>
      </c>
      <c r="S16">
        <v>25.63</v>
      </c>
      <c r="T16">
        <v>19.64</v>
      </c>
      <c r="U16">
        <v>21.13</v>
      </c>
      <c r="V16">
        <v>17.29</v>
      </c>
      <c r="W16">
        <v>45.32</v>
      </c>
      <c r="X16">
        <v>17.87</v>
      </c>
      <c r="Y16">
        <v>15</v>
      </c>
      <c r="Z16">
        <v>12.24</v>
      </c>
    </row>
    <row r="17" spans="1:26" x14ac:dyDescent="0.2">
      <c r="A17">
        <v>19990816</v>
      </c>
      <c r="B17" t="s">
        <v>1</v>
      </c>
      <c r="C17">
        <v>12.78</v>
      </c>
      <c r="D17">
        <v>12.26</v>
      </c>
      <c r="E17">
        <v>13.58</v>
      </c>
      <c r="F17">
        <v>11.73</v>
      </c>
      <c r="G17">
        <v>11.6</v>
      </c>
      <c r="H17">
        <v>12.1</v>
      </c>
      <c r="I17">
        <v>14.33</v>
      </c>
      <c r="J17">
        <v>24.71</v>
      </c>
      <c r="K17">
        <v>27.51</v>
      </c>
      <c r="L17">
        <v>28.7</v>
      </c>
      <c r="M17">
        <v>29.97</v>
      </c>
      <c r="N17">
        <v>40.950000000000003</v>
      </c>
      <c r="O17">
        <v>38.11</v>
      </c>
      <c r="P17">
        <v>39.42</v>
      </c>
      <c r="Q17">
        <v>46.87</v>
      </c>
      <c r="R17">
        <v>56.5</v>
      </c>
      <c r="S17">
        <v>56.5</v>
      </c>
      <c r="T17">
        <v>54.64</v>
      </c>
      <c r="U17">
        <v>39.35</v>
      </c>
      <c r="V17">
        <v>31.34</v>
      </c>
      <c r="W17">
        <v>44</v>
      </c>
      <c r="X17">
        <v>43.71</v>
      </c>
      <c r="Y17">
        <v>22</v>
      </c>
      <c r="Z17">
        <v>16.12</v>
      </c>
    </row>
    <row r="18" spans="1:26" x14ac:dyDescent="0.2">
      <c r="A18">
        <v>19990817</v>
      </c>
      <c r="B18" t="s">
        <v>1</v>
      </c>
      <c r="C18">
        <v>16.71</v>
      </c>
      <c r="D18">
        <v>15.08</v>
      </c>
      <c r="E18">
        <v>12.16</v>
      </c>
      <c r="F18">
        <v>11.6</v>
      </c>
      <c r="G18">
        <v>11.66</v>
      </c>
      <c r="H18">
        <v>14.9</v>
      </c>
      <c r="I18">
        <v>13.28</v>
      </c>
      <c r="J18">
        <v>18.329999999999998</v>
      </c>
      <c r="K18">
        <v>27.57</v>
      </c>
      <c r="L18">
        <v>29.12</v>
      </c>
      <c r="M18">
        <v>36.799999999999997</v>
      </c>
      <c r="N18">
        <v>38.590000000000003</v>
      </c>
      <c r="O18">
        <v>44.33</v>
      </c>
      <c r="P18">
        <v>61.37</v>
      </c>
      <c r="Q18">
        <v>79.48</v>
      </c>
      <c r="R18">
        <v>84.79</v>
      </c>
      <c r="S18">
        <v>639.24</v>
      </c>
      <c r="T18">
        <v>110.42</v>
      </c>
      <c r="U18">
        <v>72.03</v>
      </c>
      <c r="V18">
        <v>67.27</v>
      </c>
      <c r="W18">
        <v>66.52</v>
      </c>
      <c r="X18">
        <v>61.8</v>
      </c>
      <c r="Y18">
        <v>34.770000000000003</v>
      </c>
      <c r="Z18">
        <v>29</v>
      </c>
    </row>
    <row r="19" spans="1:26" x14ac:dyDescent="0.2">
      <c r="A19">
        <v>19990818</v>
      </c>
      <c r="B19" t="s">
        <v>1</v>
      </c>
      <c r="C19">
        <v>29.62</v>
      </c>
      <c r="D19">
        <v>28.67</v>
      </c>
      <c r="E19">
        <v>18.91</v>
      </c>
      <c r="F19">
        <v>18</v>
      </c>
      <c r="G19">
        <v>17.329999999999998</v>
      </c>
      <c r="H19">
        <v>18.2</v>
      </c>
      <c r="I19">
        <v>20.72</v>
      </c>
      <c r="J19">
        <v>37.76</v>
      </c>
      <c r="K19">
        <v>31.08</v>
      </c>
      <c r="L19">
        <v>33.43</v>
      </c>
      <c r="M19">
        <v>46.75</v>
      </c>
      <c r="N19">
        <v>44.89</v>
      </c>
      <c r="O19">
        <v>45.88</v>
      </c>
      <c r="P19">
        <v>45.21</v>
      </c>
      <c r="Q19">
        <v>47.92</v>
      </c>
      <c r="R19">
        <v>48.59</v>
      </c>
      <c r="S19">
        <v>48.77</v>
      </c>
      <c r="T19">
        <v>43.5</v>
      </c>
      <c r="U19">
        <v>34.549999999999997</v>
      </c>
      <c r="V19">
        <v>33.799999999999997</v>
      </c>
      <c r="W19">
        <v>38.619999999999997</v>
      </c>
      <c r="X19">
        <v>31.8</v>
      </c>
      <c r="Y19">
        <v>22.67</v>
      </c>
      <c r="Z19">
        <v>21</v>
      </c>
    </row>
    <row r="20" spans="1:26" x14ac:dyDescent="0.2">
      <c r="A20">
        <v>19990819</v>
      </c>
      <c r="B20" t="s">
        <v>1</v>
      </c>
      <c r="C20">
        <v>18.829999999999998</v>
      </c>
      <c r="D20">
        <v>17.420000000000002</v>
      </c>
      <c r="E20">
        <v>17.079999999999998</v>
      </c>
      <c r="F20">
        <v>13.66</v>
      </c>
      <c r="G20">
        <v>14.42</v>
      </c>
      <c r="H20">
        <v>18.75</v>
      </c>
      <c r="I20">
        <v>18.36</v>
      </c>
      <c r="J20">
        <v>24.61</v>
      </c>
      <c r="K20">
        <v>23.74</v>
      </c>
      <c r="L20">
        <v>18.809999999999999</v>
      </c>
      <c r="M20">
        <v>26.76</v>
      </c>
      <c r="N20">
        <v>31.6</v>
      </c>
      <c r="O20">
        <v>31.43</v>
      </c>
      <c r="P20">
        <v>40.31</v>
      </c>
      <c r="Q20">
        <v>38.83</v>
      </c>
      <c r="R20">
        <v>33.93</v>
      </c>
      <c r="S20">
        <v>36.1</v>
      </c>
      <c r="T20">
        <v>31.12</v>
      </c>
      <c r="U20">
        <v>29.96</v>
      </c>
      <c r="V20">
        <v>29.99</v>
      </c>
      <c r="W20">
        <v>36.53</v>
      </c>
      <c r="X20">
        <v>30.17</v>
      </c>
      <c r="Y20">
        <v>27.5</v>
      </c>
      <c r="Z20">
        <v>20.92</v>
      </c>
    </row>
    <row r="21" spans="1:26" x14ac:dyDescent="0.2">
      <c r="A21">
        <v>19990820</v>
      </c>
      <c r="B21" t="s">
        <v>1</v>
      </c>
      <c r="C21">
        <v>17.829999999999998</v>
      </c>
      <c r="D21">
        <v>18.36</v>
      </c>
      <c r="E21">
        <v>17.14</v>
      </c>
      <c r="F21">
        <v>16.079999999999998</v>
      </c>
      <c r="G21">
        <v>16.16</v>
      </c>
      <c r="H21">
        <v>19.57</v>
      </c>
      <c r="I21">
        <v>41.72</v>
      </c>
      <c r="J21">
        <v>16.12</v>
      </c>
      <c r="K21">
        <v>52.69</v>
      </c>
      <c r="L21">
        <v>35.82</v>
      </c>
      <c r="M21">
        <v>20.63</v>
      </c>
      <c r="N21">
        <v>26.89</v>
      </c>
      <c r="O21">
        <v>28.48</v>
      </c>
      <c r="P21">
        <v>28.81</v>
      </c>
      <c r="Q21">
        <v>28.44</v>
      </c>
      <c r="R21">
        <v>26.39</v>
      </c>
      <c r="S21">
        <v>29.05</v>
      </c>
      <c r="T21">
        <v>26.31</v>
      </c>
      <c r="U21">
        <v>17</v>
      </c>
      <c r="V21">
        <v>21.25</v>
      </c>
      <c r="W21">
        <v>28.06</v>
      </c>
      <c r="X21">
        <v>17.079999999999998</v>
      </c>
      <c r="Y21">
        <v>15.83</v>
      </c>
      <c r="Z21">
        <v>14.27</v>
      </c>
    </row>
    <row r="22" spans="1:26" x14ac:dyDescent="0.2">
      <c r="A22">
        <v>19990821</v>
      </c>
      <c r="B22" t="s">
        <v>1</v>
      </c>
      <c r="C22">
        <v>14.33</v>
      </c>
      <c r="D22">
        <v>16.23</v>
      </c>
      <c r="E22">
        <v>14.59</v>
      </c>
      <c r="F22">
        <v>11.57</v>
      </c>
      <c r="G22">
        <v>11.47</v>
      </c>
      <c r="H22">
        <v>12.63</v>
      </c>
      <c r="I22">
        <v>14.94</v>
      </c>
      <c r="J22">
        <v>14.64</v>
      </c>
      <c r="K22">
        <v>24.58</v>
      </c>
      <c r="L22">
        <v>42.04</v>
      </c>
      <c r="M22">
        <v>27.09</v>
      </c>
      <c r="N22">
        <v>16.420000000000002</v>
      </c>
      <c r="O22">
        <v>15.01</v>
      </c>
      <c r="P22">
        <v>16.02</v>
      </c>
      <c r="Q22">
        <v>16.39</v>
      </c>
      <c r="R22">
        <v>16.25</v>
      </c>
      <c r="S22">
        <v>15.78</v>
      </c>
      <c r="T22">
        <v>14.39</v>
      </c>
      <c r="U22">
        <v>12.99</v>
      </c>
      <c r="V22">
        <v>14.73</v>
      </c>
      <c r="W22">
        <v>18</v>
      </c>
      <c r="X22">
        <v>14.02</v>
      </c>
      <c r="Y22">
        <v>12.87</v>
      </c>
      <c r="Z22">
        <v>11.17</v>
      </c>
    </row>
    <row r="23" spans="1:26" x14ac:dyDescent="0.2">
      <c r="A23">
        <v>19990822</v>
      </c>
      <c r="B23" t="s">
        <v>1</v>
      </c>
      <c r="C23">
        <v>10.25</v>
      </c>
      <c r="D23">
        <v>10.039999999999999</v>
      </c>
      <c r="E23">
        <v>10</v>
      </c>
      <c r="F23">
        <v>0</v>
      </c>
      <c r="G23">
        <v>0</v>
      </c>
      <c r="H23">
        <v>7.7</v>
      </c>
      <c r="I23">
        <v>10.11</v>
      </c>
      <c r="J23">
        <v>10.33</v>
      </c>
      <c r="K23">
        <v>11.05</v>
      </c>
      <c r="L23">
        <v>11.81</v>
      </c>
      <c r="M23">
        <v>12.4</v>
      </c>
      <c r="N23">
        <v>14.93</v>
      </c>
      <c r="O23">
        <v>16.47</v>
      </c>
      <c r="P23">
        <v>13.2</v>
      </c>
      <c r="Q23">
        <v>14.41</v>
      </c>
      <c r="R23">
        <v>17.75</v>
      </c>
      <c r="S23">
        <v>17.54</v>
      </c>
      <c r="T23">
        <v>17.75</v>
      </c>
      <c r="U23">
        <v>16.04</v>
      </c>
      <c r="V23">
        <v>15.88</v>
      </c>
      <c r="W23">
        <v>29.57</v>
      </c>
      <c r="X23">
        <v>13.91</v>
      </c>
      <c r="Y23">
        <v>12.88</v>
      </c>
      <c r="Z23">
        <v>11.47</v>
      </c>
    </row>
    <row r="24" spans="1:26" x14ac:dyDescent="0.2">
      <c r="A24">
        <v>19990823</v>
      </c>
      <c r="B24" t="s">
        <v>1</v>
      </c>
      <c r="C24">
        <v>10.71</v>
      </c>
      <c r="D24">
        <v>7.63</v>
      </c>
      <c r="E24">
        <v>0</v>
      </c>
      <c r="F24">
        <v>1.68</v>
      </c>
      <c r="G24">
        <v>10.09</v>
      </c>
      <c r="H24">
        <v>10.99</v>
      </c>
      <c r="I24">
        <v>7.15</v>
      </c>
      <c r="J24">
        <v>10.6</v>
      </c>
      <c r="K24">
        <v>14.75</v>
      </c>
      <c r="L24">
        <v>16.079999999999998</v>
      </c>
      <c r="M24">
        <v>18.53</v>
      </c>
      <c r="N24">
        <v>31.33</v>
      </c>
      <c r="O24">
        <v>19.96</v>
      </c>
      <c r="P24">
        <v>28.28</v>
      </c>
      <c r="Q24">
        <v>43</v>
      </c>
      <c r="R24">
        <v>37.020000000000003</v>
      </c>
      <c r="S24">
        <v>22.2</v>
      </c>
      <c r="T24">
        <v>22.22</v>
      </c>
      <c r="U24">
        <v>19.03</v>
      </c>
      <c r="V24">
        <v>18.579999999999998</v>
      </c>
      <c r="W24">
        <v>26.86</v>
      </c>
      <c r="X24">
        <v>20.14</v>
      </c>
      <c r="Y24">
        <v>18.89</v>
      </c>
      <c r="Z24">
        <v>16.96</v>
      </c>
    </row>
    <row r="25" spans="1:26" x14ac:dyDescent="0.2">
      <c r="A25">
        <v>19990824</v>
      </c>
      <c r="B25" t="s">
        <v>1</v>
      </c>
      <c r="C25">
        <v>12.33</v>
      </c>
      <c r="D25">
        <v>11.68</v>
      </c>
      <c r="E25">
        <v>10.78</v>
      </c>
      <c r="F25">
        <v>10.96</v>
      </c>
      <c r="G25">
        <v>11.58</v>
      </c>
      <c r="H25">
        <v>12.62</v>
      </c>
      <c r="I25">
        <v>13.35</v>
      </c>
      <c r="J25">
        <v>20.149999999999999</v>
      </c>
      <c r="K25">
        <v>20.5</v>
      </c>
      <c r="L25">
        <v>20.47</v>
      </c>
      <c r="M25">
        <v>32.33</v>
      </c>
      <c r="N25">
        <v>31.95</v>
      </c>
      <c r="O25">
        <v>31.47</v>
      </c>
      <c r="P25">
        <v>31.89</v>
      </c>
      <c r="Q25">
        <v>32.81</v>
      </c>
      <c r="R25">
        <v>33.43</v>
      </c>
      <c r="S25">
        <v>33.450000000000003</v>
      </c>
      <c r="T25">
        <v>26.54</v>
      </c>
      <c r="U25">
        <v>19.03</v>
      </c>
      <c r="V25">
        <v>20.5</v>
      </c>
      <c r="W25">
        <v>32.81</v>
      </c>
      <c r="X25">
        <v>24.67</v>
      </c>
      <c r="Y25">
        <v>20.25</v>
      </c>
      <c r="Z25">
        <v>15.25</v>
      </c>
    </row>
    <row r="26" spans="1:26" x14ac:dyDescent="0.2">
      <c r="A26">
        <v>19990825</v>
      </c>
      <c r="B26" t="s">
        <v>1</v>
      </c>
      <c r="C26">
        <v>13.5</v>
      </c>
      <c r="D26">
        <v>12.61</v>
      </c>
      <c r="E26">
        <v>12.12</v>
      </c>
      <c r="F26">
        <v>11.48</v>
      </c>
      <c r="G26">
        <v>11.8</v>
      </c>
      <c r="H26">
        <v>12.42</v>
      </c>
      <c r="I26">
        <v>14.19</v>
      </c>
      <c r="J26">
        <v>14.14</v>
      </c>
      <c r="K26">
        <v>16.690000000000001</v>
      </c>
      <c r="L26">
        <v>22.07</v>
      </c>
      <c r="M26">
        <v>33.08</v>
      </c>
      <c r="N26">
        <v>26.25</v>
      </c>
      <c r="O26">
        <v>27.32</v>
      </c>
      <c r="P26">
        <v>33.44</v>
      </c>
      <c r="Q26">
        <v>32.22</v>
      </c>
      <c r="R26">
        <v>31.33</v>
      </c>
      <c r="S26">
        <v>21</v>
      </c>
      <c r="T26">
        <v>23.06</v>
      </c>
      <c r="U26">
        <v>22.92</v>
      </c>
      <c r="V26">
        <v>22.33</v>
      </c>
      <c r="W26">
        <v>28.43</v>
      </c>
      <c r="X26">
        <v>23.75</v>
      </c>
      <c r="Y26">
        <v>19.47</v>
      </c>
      <c r="Z26">
        <v>16.77</v>
      </c>
    </row>
    <row r="27" spans="1:26" x14ac:dyDescent="0.2">
      <c r="A27">
        <v>19990826</v>
      </c>
      <c r="B27" t="s">
        <v>1</v>
      </c>
      <c r="C27">
        <v>17.079999999999998</v>
      </c>
      <c r="D27">
        <v>14.6</v>
      </c>
      <c r="E27">
        <v>12.53</v>
      </c>
      <c r="F27">
        <v>12.03</v>
      </c>
      <c r="G27">
        <v>12.69</v>
      </c>
      <c r="H27">
        <v>15.9</v>
      </c>
      <c r="I27">
        <v>18.62</v>
      </c>
      <c r="J27">
        <v>17.75</v>
      </c>
      <c r="K27">
        <v>26.96</v>
      </c>
      <c r="L27">
        <v>27.57</v>
      </c>
      <c r="M27">
        <v>31.32</v>
      </c>
      <c r="N27">
        <v>43.34</v>
      </c>
      <c r="O27">
        <v>38.299999999999997</v>
      </c>
      <c r="P27">
        <v>51.05</v>
      </c>
      <c r="Q27">
        <v>63.23</v>
      </c>
      <c r="R27">
        <v>52.98</v>
      </c>
      <c r="S27">
        <v>31.84</v>
      </c>
      <c r="T27">
        <v>33.409999999999997</v>
      </c>
      <c r="U27">
        <v>25.42</v>
      </c>
      <c r="V27">
        <v>20.55</v>
      </c>
      <c r="W27">
        <v>22.76</v>
      </c>
      <c r="X27">
        <v>20.82</v>
      </c>
      <c r="Y27">
        <v>20.98</v>
      </c>
      <c r="Z27">
        <v>16.829999999999998</v>
      </c>
    </row>
    <row r="28" spans="1:26" x14ac:dyDescent="0.2">
      <c r="A28">
        <v>19990827</v>
      </c>
      <c r="B28" t="s">
        <v>1</v>
      </c>
      <c r="C28">
        <v>16.62</v>
      </c>
      <c r="D28">
        <v>13.48</v>
      </c>
      <c r="E28">
        <v>11.88</v>
      </c>
      <c r="F28">
        <v>12.65</v>
      </c>
      <c r="G28">
        <v>12.8</v>
      </c>
      <c r="H28">
        <v>16.059999999999999</v>
      </c>
      <c r="I28">
        <v>20.8</v>
      </c>
      <c r="J28">
        <v>29.82</v>
      </c>
      <c r="K28">
        <v>21.47</v>
      </c>
      <c r="L28">
        <v>25.27</v>
      </c>
      <c r="M28">
        <v>32.81</v>
      </c>
      <c r="N28">
        <v>33.409999999999997</v>
      </c>
      <c r="O28">
        <v>33.5</v>
      </c>
      <c r="P28">
        <v>41.32</v>
      </c>
      <c r="Q28">
        <v>46</v>
      </c>
      <c r="R28">
        <v>43.18</v>
      </c>
      <c r="S28">
        <v>43.51</v>
      </c>
      <c r="T28">
        <v>38.17</v>
      </c>
      <c r="U28">
        <v>27.73</v>
      </c>
      <c r="V28">
        <v>27.08</v>
      </c>
      <c r="W28">
        <v>41.17</v>
      </c>
      <c r="X28">
        <v>35.06</v>
      </c>
      <c r="Y28">
        <v>21.88</v>
      </c>
      <c r="Z28">
        <v>17.45</v>
      </c>
    </row>
    <row r="29" spans="1:26" x14ac:dyDescent="0.2">
      <c r="A29">
        <v>19990828</v>
      </c>
      <c r="B29" t="s">
        <v>1</v>
      </c>
      <c r="C29">
        <v>16.62</v>
      </c>
      <c r="D29">
        <v>14.11</v>
      </c>
      <c r="E29">
        <v>12.83</v>
      </c>
      <c r="F29">
        <v>12.1</v>
      </c>
      <c r="G29">
        <v>12.8</v>
      </c>
      <c r="H29">
        <v>13.23</v>
      </c>
      <c r="I29">
        <v>13.08</v>
      </c>
      <c r="J29">
        <v>13.56</v>
      </c>
      <c r="K29">
        <v>19.5</v>
      </c>
      <c r="L29">
        <v>24.42</v>
      </c>
      <c r="M29">
        <v>33.229999999999997</v>
      </c>
      <c r="N29">
        <v>34.5</v>
      </c>
      <c r="O29">
        <v>36.54</v>
      </c>
      <c r="P29">
        <v>45.59</v>
      </c>
      <c r="Q29">
        <v>48.28</v>
      </c>
      <c r="R29">
        <v>52.35</v>
      </c>
      <c r="S29">
        <v>68.83</v>
      </c>
      <c r="T29">
        <v>69.319999999999993</v>
      </c>
      <c r="U29">
        <v>39.369999999999997</v>
      </c>
      <c r="V29">
        <v>31.8</v>
      </c>
      <c r="W29">
        <v>53.75</v>
      </c>
      <c r="X29">
        <v>34.75</v>
      </c>
      <c r="Y29">
        <v>29.12</v>
      </c>
      <c r="Z29">
        <v>25.32</v>
      </c>
    </row>
    <row r="30" spans="1:26" x14ac:dyDescent="0.2">
      <c r="A30">
        <v>19990829</v>
      </c>
      <c r="B30" t="s">
        <v>1</v>
      </c>
      <c r="C30">
        <v>18.100000000000001</v>
      </c>
      <c r="D30">
        <v>18.239999999999998</v>
      </c>
      <c r="E30">
        <v>18</v>
      </c>
      <c r="F30">
        <v>16.09</v>
      </c>
      <c r="G30">
        <v>15.08</v>
      </c>
      <c r="H30">
        <v>14.44</v>
      </c>
      <c r="I30">
        <v>14.48</v>
      </c>
      <c r="J30">
        <v>14.32</v>
      </c>
      <c r="K30">
        <v>24.58</v>
      </c>
      <c r="L30">
        <v>25.24</v>
      </c>
      <c r="M30">
        <v>37.53</v>
      </c>
      <c r="N30">
        <v>49.66</v>
      </c>
      <c r="O30">
        <v>54.06</v>
      </c>
      <c r="P30">
        <v>56.76</v>
      </c>
      <c r="Q30">
        <v>34.380000000000003</v>
      </c>
      <c r="R30">
        <v>39.869999999999997</v>
      </c>
      <c r="S30">
        <v>63.93</v>
      </c>
      <c r="T30">
        <v>35.950000000000003</v>
      </c>
      <c r="U30">
        <v>18.25</v>
      </c>
      <c r="V30">
        <v>19.170000000000002</v>
      </c>
      <c r="W30">
        <v>31.44</v>
      </c>
      <c r="X30">
        <v>22.75</v>
      </c>
      <c r="Y30">
        <v>17.899999999999999</v>
      </c>
      <c r="Z30">
        <v>14.68</v>
      </c>
    </row>
    <row r="31" spans="1:26" x14ac:dyDescent="0.2">
      <c r="A31">
        <v>19990830</v>
      </c>
      <c r="B31" t="s">
        <v>1</v>
      </c>
      <c r="C31">
        <v>11.47</v>
      </c>
      <c r="D31">
        <v>12.03</v>
      </c>
      <c r="E31">
        <v>10.24</v>
      </c>
      <c r="F31">
        <v>10.210000000000001</v>
      </c>
      <c r="G31">
        <v>10.45</v>
      </c>
      <c r="H31">
        <v>13.05</v>
      </c>
      <c r="I31">
        <v>15.62</v>
      </c>
      <c r="J31">
        <v>13.83</v>
      </c>
      <c r="K31">
        <v>13.62</v>
      </c>
      <c r="L31">
        <v>16.38</v>
      </c>
      <c r="M31">
        <v>17</v>
      </c>
      <c r="N31">
        <v>17.22</v>
      </c>
      <c r="O31">
        <v>16.48</v>
      </c>
      <c r="P31">
        <v>17.21</v>
      </c>
      <c r="Q31">
        <v>17.52</v>
      </c>
      <c r="R31">
        <v>16.88</v>
      </c>
      <c r="S31">
        <v>16</v>
      </c>
      <c r="T31">
        <v>14.73</v>
      </c>
      <c r="U31">
        <v>15.42</v>
      </c>
      <c r="V31">
        <v>18.03</v>
      </c>
      <c r="W31">
        <v>21.73</v>
      </c>
      <c r="X31">
        <v>16.82</v>
      </c>
      <c r="Y31">
        <v>12.19</v>
      </c>
      <c r="Z31">
        <v>10.87</v>
      </c>
    </row>
    <row r="32" spans="1:26" x14ac:dyDescent="0.2">
      <c r="A32">
        <v>19990831</v>
      </c>
      <c r="B32" t="s">
        <v>1</v>
      </c>
      <c r="C32">
        <v>10.57</v>
      </c>
      <c r="D32">
        <v>9.98</v>
      </c>
      <c r="E32">
        <v>9.85</v>
      </c>
      <c r="F32">
        <v>10.039999999999999</v>
      </c>
      <c r="G32">
        <v>10.199999999999999</v>
      </c>
      <c r="H32">
        <v>11.83</v>
      </c>
      <c r="I32">
        <v>16</v>
      </c>
      <c r="J32">
        <v>16.03</v>
      </c>
      <c r="K32">
        <v>14.92</v>
      </c>
      <c r="L32">
        <v>18.11</v>
      </c>
      <c r="M32">
        <v>18.25</v>
      </c>
      <c r="N32">
        <v>17.52</v>
      </c>
      <c r="O32">
        <v>18.07</v>
      </c>
      <c r="P32">
        <v>18.71</v>
      </c>
      <c r="Q32">
        <v>19.2</v>
      </c>
      <c r="R32">
        <v>18.28</v>
      </c>
      <c r="S32">
        <v>17.420000000000002</v>
      </c>
      <c r="T32">
        <v>16.71</v>
      </c>
      <c r="U32">
        <v>13.58</v>
      </c>
      <c r="V32">
        <v>17.05</v>
      </c>
      <c r="W32">
        <v>17.95</v>
      </c>
      <c r="X32">
        <v>14.77</v>
      </c>
      <c r="Y32">
        <v>12.17</v>
      </c>
      <c r="Z32">
        <v>11.45</v>
      </c>
    </row>
    <row r="34" spans="1:26" x14ac:dyDescent="0.2">
      <c r="B34" t="s">
        <v>3</v>
      </c>
      <c r="C34" s="3">
        <f>AVERAGE(C2:C32)</f>
        <v>17.792580645161287</v>
      </c>
      <c r="D34" s="3">
        <f t="shared" ref="D34:Z34" si="0">AVERAGE(D2:D32)</f>
        <v>17.080645161290327</v>
      </c>
      <c r="E34" s="3">
        <f t="shared" si="0"/>
        <v>14.483870967741934</v>
      </c>
      <c r="F34" s="3">
        <f t="shared" si="0"/>
        <v>12.755483870967741</v>
      </c>
      <c r="G34" s="3">
        <f t="shared" si="0"/>
        <v>12.980645161290324</v>
      </c>
      <c r="H34" s="3">
        <f t="shared" si="0"/>
        <v>14.981935483870966</v>
      </c>
      <c r="I34" s="3">
        <f t="shared" si="0"/>
        <v>16.43967741935484</v>
      </c>
      <c r="J34" s="3">
        <f t="shared" si="0"/>
        <v>19.697741935483872</v>
      </c>
      <c r="K34" s="3">
        <f t="shared" si="0"/>
        <v>21.868387096774192</v>
      </c>
      <c r="L34" s="3">
        <f t="shared" si="0"/>
        <v>25.603548387096776</v>
      </c>
      <c r="M34" s="3">
        <f t="shared" si="0"/>
        <v>31.835161290322585</v>
      </c>
      <c r="N34" s="3">
        <f t="shared" si="0"/>
        <v>35.408387096774199</v>
      </c>
      <c r="O34" s="3">
        <f t="shared" si="0"/>
        <v>42.556451612903217</v>
      </c>
      <c r="P34" s="3">
        <f t="shared" si="0"/>
        <v>64.024193548387103</v>
      </c>
      <c r="Q34" s="3">
        <f t="shared" si="0"/>
        <v>76.281290322580645</v>
      </c>
      <c r="R34" s="3">
        <f t="shared" si="0"/>
        <v>57.175483870967746</v>
      </c>
      <c r="S34" s="3">
        <f t="shared" si="0"/>
        <v>65.05935483870968</v>
      </c>
      <c r="T34" s="3">
        <f t="shared" si="0"/>
        <v>44.271612903225808</v>
      </c>
      <c r="U34" s="3">
        <f t="shared" si="0"/>
        <v>34.062580645161283</v>
      </c>
      <c r="V34" s="3">
        <f t="shared" si="0"/>
        <v>28.857096774193547</v>
      </c>
      <c r="W34" s="3">
        <f t="shared" si="0"/>
        <v>39.658709677419367</v>
      </c>
      <c r="X34" s="3">
        <f t="shared" si="0"/>
        <v>32.86774193548387</v>
      </c>
      <c r="Y34" s="3">
        <f t="shared" si="0"/>
        <v>23.642903225806453</v>
      </c>
      <c r="Z34" s="3">
        <f t="shared" si="0"/>
        <v>18.847096774193552</v>
      </c>
    </row>
    <row r="37" spans="1:26" x14ac:dyDescent="0.2">
      <c r="A37" t="s">
        <v>7</v>
      </c>
    </row>
    <row r="38" spans="1:26" x14ac:dyDescent="0.2">
      <c r="A38">
        <v>19990801</v>
      </c>
      <c r="B38" t="s">
        <v>2</v>
      </c>
      <c r="C38">
        <v>33.979999999999997</v>
      </c>
      <c r="D38">
        <v>31.58</v>
      </c>
      <c r="E38">
        <v>25.83</v>
      </c>
      <c r="F38">
        <v>22.29</v>
      </c>
      <c r="G38">
        <v>21.42</v>
      </c>
      <c r="H38">
        <v>15.28</v>
      </c>
      <c r="I38">
        <v>12.73</v>
      </c>
      <c r="J38">
        <v>13.17</v>
      </c>
      <c r="K38">
        <v>15.55</v>
      </c>
      <c r="L38">
        <v>30.56</v>
      </c>
      <c r="M38">
        <v>45.41</v>
      </c>
      <c r="N38">
        <v>52.72</v>
      </c>
      <c r="O38">
        <v>64.319999999999993</v>
      </c>
      <c r="P38">
        <v>63.55</v>
      </c>
      <c r="Q38">
        <v>63.55</v>
      </c>
      <c r="R38">
        <v>65.540000000000006</v>
      </c>
      <c r="S38">
        <v>71.33</v>
      </c>
      <c r="T38">
        <v>62.5</v>
      </c>
      <c r="U38">
        <v>49.07</v>
      </c>
      <c r="V38">
        <v>38.49</v>
      </c>
      <c r="W38">
        <v>58.93</v>
      </c>
      <c r="X38">
        <v>48.59</v>
      </c>
      <c r="Y38">
        <v>37.799999999999997</v>
      </c>
      <c r="Z38">
        <v>25.83</v>
      </c>
    </row>
    <row r="39" spans="1:26" x14ac:dyDescent="0.2">
      <c r="A39">
        <v>19990802</v>
      </c>
      <c r="B39" t="s">
        <v>2</v>
      </c>
      <c r="C39">
        <v>24.15</v>
      </c>
      <c r="D39">
        <v>26.84</v>
      </c>
      <c r="E39">
        <v>16.75</v>
      </c>
      <c r="F39">
        <v>15.21</v>
      </c>
      <c r="G39">
        <v>15.8</v>
      </c>
      <c r="H39">
        <v>16.100000000000001</v>
      </c>
      <c r="I39">
        <v>16.75</v>
      </c>
      <c r="J39">
        <v>23.32</v>
      </c>
      <c r="K39">
        <v>25.7</v>
      </c>
      <c r="L39">
        <v>38.369999999999997</v>
      </c>
      <c r="M39">
        <v>39.83</v>
      </c>
      <c r="N39">
        <v>45.68</v>
      </c>
      <c r="O39">
        <v>47.31</v>
      </c>
      <c r="P39">
        <v>55.18</v>
      </c>
      <c r="Q39">
        <v>54.6</v>
      </c>
      <c r="R39">
        <v>59.53</v>
      </c>
      <c r="S39">
        <v>74.33</v>
      </c>
      <c r="T39">
        <v>75</v>
      </c>
      <c r="U39">
        <v>65.61</v>
      </c>
      <c r="V39">
        <v>39.93</v>
      </c>
      <c r="W39">
        <v>42.25</v>
      </c>
      <c r="X39">
        <v>39.6</v>
      </c>
      <c r="Y39">
        <v>26.79</v>
      </c>
      <c r="Z39">
        <v>21.32</v>
      </c>
    </row>
    <row r="40" spans="1:26" x14ac:dyDescent="0.2">
      <c r="A40">
        <v>19990803</v>
      </c>
      <c r="B40" t="s">
        <v>2</v>
      </c>
      <c r="C40">
        <v>19.02</v>
      </c>
      <c r="D40">
        <v>22.38</v>
      </c>
      <c r="E40">
        <v>14.84</v>
      </c>
      <c r="F40">
        <v>15.05</v>
      </c>
      <c r="G40">
        <v>15.38</v>
      </c>
      <c r="H40">
        <v>16.170000000000002</v>
      </c>
      <c r="I40">
        <v>15.93</v>
      </c>
      <c r="J40">
        <v>23.05</v>
      </c>
      <c r="K40">
        <v>17.46</v>
      </c>
      <c r="L40">
        <v>18.190000000000001</v>
      </c>
      <c r="M40">
        <v>34.4</v>
      </c>
      <c r="N40">
        <v>34.74</v>
      </c>
      <c r="O40">
        <v>22.64</v>
      </c>
      <c r="P40">
        <v>29.5</v>
      </c>
      <c r="Q40">
        <v>48.17</v>
      </c>
      <c r="R40">
        <v>44.33</v>
      </c>
      <c r="S40">
        <v>46.15</v>
      </c>
      <c r="T40">
        <v>41.98</v>
      </c>
      <c r="U40">
        <v>37.479999999999997</v>
      </c>
      <c r="V40">
        <v>29.43</v>
      </c>
      <c r="W40">
        <v>29.94</v>
      </c>
      <c r="X40">
        <v>29.4</v>
      </c>
      <c r="Y40">
        <v>27.58</v>
      </c>
      <c r="Z40">
        <v>21.03</v>
      </c>
    </row>
    <row r="41" spans="1:26" x14ac:dyDescent="0.2">
      <c r="A41">
        <v>19990804</v>
      </c>
      <c r="B41" t="s">
        <v>2</v>
      </c>
      <c r="C41">
        <v>16.579999999999998</v>
      </c>
      <c r="D41">
        <v>16.75</v>
      </c>
      <c r="E41">
        <v>15.28</v>
      </c>
      <c r="F41">
        <v>13.68</v>
      </c>
      <c r="G41">
        <v>12.83</v>
      </c>
      <c r="H41">
        <v>14.17</v>
      </c>
      <c r="I41">
        <v>16.28</v>
      </c>
      <c r="J41">
        <v>19.78</v>
      </c>
      <c r="K41">
        <v>18.23</v>
      </c>
      <c r="L41">
        <v>29.92</v>
      </c>
      <c r="M41">
        <v>36.33</v>
      </c>
      <c r="N41">
        <v>31.1</v>
      </c>
      <c r="O41">
        <v>37.159999999999997</v>
      </c>
      <c r="P41">
        <v>45.78</v>
      </c>
      <c r="Q41">
        <v>35.630000000000003</v>
      </c>
      <c r="R41">
        <v>53.87</v>
      </c>
      <c r="S41">
        <v>46.82</v>
      </c>
      <c r="T41">
        <v>55.45</v>
      </c>
      <c r="U41">
        <v>39.93</v>
      </c>
      <c r="V41">
        <v>36.619999999999997</v>
      </c>
      <c r="W41">
        <v>41.93</v>
      </c>
      <c r="X41">
        <v>40.29</v>
      </c>
      <c r="Y41">
        <v>28.05</v>
      </c>
      <c r="Z41">
        <v>19.579999999999998</v>
      </c>
    </row>
    <row r="42" spans="1:26" x14ac:dyDescent="0.2">
      <c r="A42">
        <v>19990805</v>
      </c>
      <c r="B42" t="s">
        <v>2</v>
      </c>
      <c r="C42">
        <v>17.71</v>
      </c>
      <c r="D42">
        <v>14.86</v>
      </c>
      <c r="E42">
        <v>16.46</v>
      </c>
      <c r="F42">
        <v>15.48</v>
      </c>
      <c r="G42">
        <v>11.95</v>
      </c>
      <c r="H42">
        <v>17.55</v>
      </c>
      <c r="I42">
        <v>17.649999999999999</v>
      </c>
      <c r="J42">
        <v>25.09</v>
      </c>
      <c r="K42">
        <v>28.8</v>
      </c>
      <c r="L42">
        <v>29.69</v>
      </c>
      <c r="M42">
        <v>40.33</v>
      </c>
      <c r="N42">
        <v>46.38</v>
      </c>
      <c r="O42">
        <v>47.98</v>
      </c>
      <c r="P42">
        <v>46.23</v>
      </c>
      <c r="Q42">
        <v>43.96</v>
      </c>
      <c r="R42">
        <v>30.09</v>
      </c>
      <c r="S42">
        <v>52.73</v>
      </c>
      <c r="T42">
        <v>37.57</v>
      </c>
      <c r="U42">
        <v>39.06</v>
      </c>
      <c r="V42">
        <v>30.14</v>
      </c>
      <c r="W42">
        <v>37.229999999999997</v>
      </c>
      <c r="X42">
        <v>34.380000000000003</v>
      </c>
      <c r="Y42">
        <v>24.79</v>
      </c>
      <c r="Z42">
        <v>18.79</v>
      </c>
    </row>
    <row r="43" spans="1:26" x14ac:dyDescent="0.2">
      <c r="A43">
        <v>19990806</v>
      </c>
      <c r="B43" t="s">
        <v>2</v>
      </c>
      <c r="C43">
        <v>16.46</v>
      </c>
      <c r="D43">
        <v>16</v>
      </c>
      <c r="E43">
        <v>13.58</v>
      </c>
      <c r="F43">
        <v>11.5</v>
      </c>
      <c r="G43">
        <v>11.5</v>
      </c>
      <c r="H43">
        <v>13.32</v>
      </c>
      <c r="I43">
        <v>14.38</v>
      </c>
      <c r="J43">
        <v>20.69</v>
      </c>
      <c r="K43">
        <v>16</v>
      </c>
      <c r="L43">
        <v>18.170000000000002</v>
      </c>
      <c r="M43">
        <v>23.22</v>
      </c>
      <c r="N43">
        <v>28.3</v>
      </c>
      <c r="O43">
        <v>30.76</v>
      </c>
      <c r="P43">
        <v>39.33</v>
      </c>
      <c r="Q43">
        <v>40.65</v>
      </c>
      <c r="R43">
        <v>51.42</v>
      </c>
      <c r="S43">
        <v>49.32</v>
      </c>
      <c r="T43">
        <v>39.92</v>
      </c>
      <c r="U43">
        <v>42.39</v>
      </c>
      <c r="V43">
        <v>30.24</v>
      </c>
      <c r="W43">
        <v>29.54</v>
      </c>
      <c r="X43">
        <v>27.32</v>
      </c>
      <c r="Y43">
        <v>29.55</v>
      </c>
      <c r="Z43">
        <v>20.72</v>
      </c>
    </row>
    <row r="44" spans="1:26" x14ac:dyDescent="0.2">
      <c r="A44">
        <v>19990807</v>
      </c>
      <c r="B44" t="s">
        <v>2</v>
      </c>
      <c r="C44">
        <v>20.58</v>
      </c>
      <c r="D44">
        <v>18.73</v>
      </c>
      <c r="E44">
        <v>17.190000000000001</v>
      </c>
      <c r="F44">
        <v>12.59</v>
      </c>
      <c r="G44">
        <v>12.48</v>
      </c>
      <c r="H44">
        <v>13.01</v>
      </c>
      <c r="I44">
        <v>11.53</v>
      </c>
      <c r="J44">
        <v>14.73</v>
      </c>
      <c r="K44">
        <v>17.47</v>
      </c>
      <c r="L44">
        <v>23.57</v>
      </c>
      <c r="M44">
        <v>22.43</v>
      </c>
      <c r="N44">
        <v>27.08</v>
      </c>
      <c r="O44">
        <v>29.13</v>
      </c>
      <c r="P44">
        <v>29.85</v>
      </c>
      <c r="Q44">
        <v>30.33</v>
      </c>
      <c r="R44">
        <v>48.48</v>
      </c>
      <c r="S44">
        <v>37.33</v>
      </c>
      <c r="T44">
        <v>35.19</v>
      </c>
      <c r="U44">
        <v>30.93</v>
      </c>
      <c r="V44">
        <v>29.59</v>
      </c>
      <c r="W44">
        <v>52.47</v>
      </c>
      <c r="X44">
        <v>29.78</v>
      </c>
      <c r="Y44">
        <v>28.92</v>
      </c>
      <c r="Z44">
        <v>24.7</v>
      </c>
    </row>
    <row r="45" spans="1:26" x14ac:dyDescent="0.2">
      <c r="A45">
        <v>19990808</v>
      </c>
      <c r="B45" t="s">
        <v>2</v>
      </c>
      <c r="C45">
        <v>24.74</v>
      </c>
      <c r="D45">
        <v>17.97</v>
      </c>
      <c r="E45">
        <v>19.190000000000001</v>
      </c>
      <c r="F45">
        <v>16.37</v>
      </c>
      <c r="G45">
        <v>16.07</v>
      </c>
      <c r="H45">
        <v>16.170000000000002</v>
      </c>
      <c r="I45">
        <v>14.81</v>
      </c>
      <c r="J45">
        <v>13.37</v>
      </c>
      <c r="K45">
        <v>20.83</v>
      </c>
      <c r="L45">
        <v>17.28</v>
      </c>
      <c r="M45">
        <v>15.43</v>
      </c>
      <c r="N45">
        <v>15.93</v>
      </c>
      <c r="O45">
        <v>26.42</v>
      </c>
      <c r="P45">
        <v>28.96</v>
      </c>
      <c r="Q45">
        <v>28.99</v>
      </c>
      <c r="R45">
        <v>30.85</v>
      </c>
      <c r="S45">
        <v>29</v>
      </c>
      <c r="T45">
        <v>26.69</v>
      </c>
      <c r="U45">
        <v>17.38</v>
      </c>
      <c r="V45">
        <v>20.47</v>
      </c>
      <c r="W45">
        <v>26.18</v>
      </c>
      <c r="X45">
        <v>29.22</v>
      </c>
      <c r="Y45">
        <v>25.22</v>
      </c>
      <c r="Z45">
        <v>19.04</v>
      </c>
    </row>
    <row r="46" spans="1:26" x14ac:dyDescent="0.2">
      <c r="A46">
        <v>19990809</v>
      </c>
      <c r="B46" t="s">
        <v>2</v>
      </c>
      <c r="C46">
        <v>19.27</v>
      </c>
      <c r="D46">
        <v>18.59</v>
      </c>
      <c r="E46">
        <v>15.8</v>
      </c>
      <c r="F46">
        <v>12.13</v>
      </c>
      <c r="G46">
        <v>11.93</v>
      </c>
      <c r="H46">
        <v>13.91</v>
      </c>
      <c r="I46">
        <v>13.68</v>
      </c>
      <c r="J46">
        <v>17.62</v>
      </c>
      <c r="K46">
        <v>13.87</v>
      </c>
      <c r="L46">
        <v>13.78</v>
      </c>
      <c r="M46">
        <v>21.07</v>
      </c>
      <c r="N46">
        <v>17.190000000000001</v>
      </c>
      <c r="O46">
        <v>17.5</v>
      </c>
      <c r="P46">
        <v>22.47</v>
      </c>
      <c r="Q46">
        <v>26.67</v>
      </c>
      <c r="R46">
        <v>27</v>
      </c>
      <c r="S46">
        <v>26.97</v>
      </c>
      <c r="T46">
        <v>26.12</v>
      </c>
      <c r="U46">
        <v>13.87</v>
      </c>
      <c r="V46">
        <v>12.84</v>
      </c>
      <c r="W46">
        <v>17.29</v>
      </c>
      <c r="X46">
        <v>17.03</v>
      </c>
      <c r="Y46">
        <v>13.21</v>
      </c>
      <c r="Z46">
        <v>12.03</v>
      </c>
    </row>
    <row r="47" spans="1:26" x14ac:dyDescent="0.2">
      <c r="A47">
        <v>19990810</v>
      </c>
      <c r="B47" t="s">
        <v>2</v>
      </c>
      <c r="C47">
        <v>10.73</v>
      </c>
      <c r="D47">
        <v>9.85</v>
      </c>
      <c r="E47">
        <v>9.81</v>
      </c>
      <c r="F47">
        <v>10.1</v>
      </c>
      <c r="G47">
        <v>10.220000000000001</v>
      </c>
      <c r="H47">
        <v>11.18</v>
      </c>
      <c r="I47">
        <v>11.47</v>
      </c>
      <c r="J47">
        <v>16.66</v>
      </c>
      <c r="K47">
        <v>13.73</v>
      </c>
      <c r="L47">
        <v>19.16</v>
      </c>
      <c r="M47">
        <v>31.92</v>
      </c>
      <c r="N47">
        <v>20.83</v>
      </c>
      <c r="O47">
        <v>23.07</v>
      </c>
      <c r="P47">
        <v>35</v>
      </c>
      <c r="Q47">
        <v>65.06</v>
      </c>
      <c r="R47">
        <v>60.67</v>
      </c>
      <c r="S47">
        <v>58.18</v>
      </c>
      <c r="T47">
        <v>44.31</v>
      </c>
      <c r="U47">
        <v>22.72</v>
      </c>
      <c r="V47">
        <v>18.87</v>
      </c>
      <c r="W47">
        <v>42.99</v>
      </c>
      <c r="X47">
        <v>47.17</v>
      </c>
      <c r="Y47">
        <v>18.420000000000002</v>
      </c>
      <c r="Z47">
        <v>16.38</v>
      </c>
    </row>
    <row r="48" spans="1:26" x14ac:dyDescent="0.2">
      <c r="A48">
        <v>19990811</v>
      </c>
      <c r="B48" t="s">
        <v>2</v>
      </c>
      <c r="C48">
        <v>13.54</v>
      </c>
      <c r="D48">
        <v>14.83</v>
      </c>
      <c r="E48">
        <v>12.46</v>
      </c>
      <c r="F48">
        <v>11.97</v>
      </c>
      <c r="G48">
        <v>11.68</v>
      </c>
      <c r="H48">
        <v>20.54</v>
      </c>
      <c r="I48">
        <v>17.25</v>
      </c>
      <c r="J48">
        <v>32.450000000000003</v>
      </c>
      <c r="K48">
        <v>30.73</v>
      </c>
      <c r="L48">
        <v>34.03</v>
      </c>
      <c r="M48">
        <v>52.7</v>
      </c>
      <c r="N48">
        <v>58.02</v>
      </c>
      <c r="O48">
        <v>38.18</v>
      </c>
      <c r="P48">
        <v>54.34</v>
      </c>
      <c r="Q48">
        <v>65.819999999999993</v>
      </c>
      <c r="R48">
        <v>81.900000000000006</v>
      </c>
      <c r="S48">
        <v>81.900000000000006</v>
      </c>
      <c r="T48">
        <v>81.900000000000006</v>
      </c>
      <c r="U48">
        <v>67.33</v>
      </c>
      <c r="V48">
        <v>40.71</v>
      </c>
      <c r="W48">
        <v>72.89</v>
      </c>
      <c r="X48">
        <v>76.400000000000006</v>
      </c>
      <c r="Y48">
        <v>33.54</v>
      </c>
      <c r="Z48">
        <v>28.33</v>
      </c>
    </row>
    <row r="49" spans="1:26" x14ac:dyDescent="0.2">
      <c r="A49">
        <v>19990812</v>
      </c>
      <c r="B49" t="s">
        <v>2</v>
      </c>
      <c r="C49">
        <v>22</v>
      </c>
      <c r="D49">
        <v>18.440000000000001</v>
      </c>
      <c r="E49">
        <v>16.690000000000001</v>
      </c>
      <c r="F49">
        <v>13.88</v>
      </c>
      <c r="G49">
        <v>15.68</v>
      </c>
      <c r="H49">
        <v>18.440000000000001</v>
      </c>
      <c r="I49">
        <v>17.670000000000002</v>
      </c>
      <c r="J49">
        <v>19.5</v>
      </c>
      <c r="K49">
        <v>28.73</v>
      </c>
      <c r="L49">
        <v>33.97</v>
      </c>
      <c r="M49">
        <v>41.86</v>
      </c>
      <c r="N49">
        <v>50.56</v>
      </c>
      <c r="O49">
        <v>62.28</v>
      </c>
      <c r="P49">
        <v>83.2</v>
      </c>
      <c r="Q49">
        <v>148.02000000000001</v>
      </c>
      <c r="R49">
        <v>130.41999999999999</v>
      </c>
      <c r="S49">
        <v>150</v>
      </c>
      <c r="T49">
        <v>150</v>
      </c>
      <c r="U49">
        <v>96.59</v>
      </c>
      <c r="V49">
        <v>60.33</v>
      </c>
      <c r="W49">
        <v>92.15</v>
      </c>
      <c r="X49">
        <v>60.46</v>
      </c>
      <c r="Y49">
        <v>33.36</v>
      </c>
      <c r="Z49">
        <v>23.44</v>
      </c>
    </row>
    <row r="50" spans="1:26" x14ac:dyDescent="0.2">
      <c r="A50">
        <v>19990813</v>
      </c>
      <c r="B50" t="s">
        <v>2</v>
      </c>
      <c r="C50">
        <v>24.42</v>
      </c>
      <c r="D50">
        <v>28</v>
      </c>
      <c r="E50">
        <v>19.62</v>
      </c>
      <c r="F50">
        <v>17.28</v>
      </c>
      <c r="G50">
        <v>17.53</v>
      </c>
      <c r="H50">
        <v>26.42</v>
      </c>
      <c r="I50">
        <v>38.79</v>
      </c>
      <c r="J50">
        <v>50.9</v>
      </c>
      <c r="K50">
        <v>28.78</v>
      </c>
      <c r="L50">
        <v>47.71</v>
      </c>
      <c r="M50">
        <v>71.95</v>
      </c>
      <c r="N50">
        <v>112.1</v>
      </c>
      <c r="O50">
        <v>414.43</v>
      </c>
      <c r="P50">
        <v>1145.6099999999999</v>
      </c>
      <c r="Q50">
        <v>1432.18</v>
      </c>
      <c r="R50">
        <v>549.09</v>
      </c>
      <c r="S50">
        <v>71.760000000000005</v>
      </c>
      <c r="T50">
        <v>69.63</v>
      </c>
      <c r="U50">
        <v>69.03</v>
      </c>
      <c r="V50">
        <v>63.6</v>
      </c>
      <c r="W50">
        <v>74.900000000000006</v>
      </c>
      <c r="X50">
        <v>64.88</v>
      </c>
      <c r="Y50">
        <v>47.39</v>
      </c>
      <c r="Z50">
        <v>32.520000000000003</v>
      </c>
    </row>
    <row r="51" spans="1:26" x14ac:dyDescent="0.2">
      <c r="A51">
        <v>19990814</v>
      </c>
      <c r="B51" t="s">
        <v>2</v>
      </c>
      <c r="C51">
        <v>27.04</v>
      </c>
      <c r="D51">
        <v>27.26</v>
      </c>
      <c r="E51">
        <v>21.42</v>
      </c>
      <c r="F51">
        <v>16.489999999999998</v>
      </c>
      <c r="G51">
        <v>16.5</v>
      </c>
      <c r="H51">
        <v>16.5</v>
      </c>
      <c r="I51">
        <v>16.36</v>
      </c>
      <c r="J51">
        <v>14.12</v>
      </c>
      <c r="K51">
        <v>18.55</v>
      </c>
      <c r="L51">
        <v>29.48</v>
      </c>
      <c r="M51">
        <v>38.950000000000003</v>
      </c>
      <c r="N51">
        <v>40.68</v>
      </c>
      <c r="O51">
        <v>41.18</v>
      </c>
      <c r="P51">
        <v>50.18</v>
      </c>
      <c r="Q51">
        <v>59.93</v>
      </c>
      <c r="R51">
        <v>58.19</v>
      </c>
      <c r="S51">
        <v>32.81</v>
      </c>
      <c r="T51">
        <v>28.28</v>
      </c>
      <c r="U51">
        <v>20.75</v>
      </c>
      <c r="V51">
        <v>16.68</v>
      </c>
      <c r="W51">
        <v>27.22</v>
      </c>
      <c r="X51">
        <v>30.5</v>
      </c>
      <c r="Y51">
        <v>21.96</v>
      </c>
      <c r="Z51">
        <v>18.78</v>
      </c>
    </row>
    <row r="52" spans="1:26" x14ac:dyDescent="0.2">
      <c r="A52">
        <v>19990815</v>
      </c>
      <c r="B52" t="s">
        <v>2</v>
      </c>
      <c r="C52">
        <v>14</v>
      </c>
      <c r="D52">
        <v>15</v>
      </c>
      <c r="E52">
        <v>12.39</v>
      </c>
      <c r="F52">
        <v>11.52</v>
      </c>
      <c r="G52">
        <v>11.3</v>
      </c>
      <c r="H52">
        <v>11.29</v>
      </c>
      <c r="I52">
        <v>7.6</v>
      </c>
      <c r="J52">
        <v>9.48</v>
      </c>
      <c r="K52">
        <v>12.28</v>
      </c>
      <c r="L52">
        <v>14.49</v>
      </c>
      <c r="M52">
        <v>16.579999999999998</v>
      </c>
      <c r="N52">
        <v>16.899999999999999</v>
      </c>
      <c r="O52">
        <v>17.18</v>
      </c>
      <c r="P52">
        <v>17.600000000000001</v>
      </c>
      <c r="Q52">
        <v>17.21</v>
      </c>
      <c r="R52">
        <v>23.72</v>
      </c>
      <c r="S52">
        <v>25.63</v>
      </c>
      <c r="T52">
        <v>19.64</v>
      </c>
      <c r="U52">
        <v>21.13</v>
      </c>
      <c r="V52">
        <v>17.29</v>
      </c>
      <c r="W52">
        <v>45.32</v>
      </c>
      <c r="X52">
        <v>17.87</v>
      </c>
      <c r="Y52">
        <v>15</v>
      </c>
      <c r="Z52">
        <v>12.24</v>
      </c>
    </row>
    <row r="53" spans="1:26" x14ac:dyDescent="0.2">
      <c r="A53">
        <v>19990816</v>
      </c>
      <c r="B53" t="s">
        <v>2</v>
      </c>
      <c r="C53">
        <v>12.78</v>
      </c>
      <c r="D53">
        <v>12.26</v>
      </c>
      <c r="E53">
        <v>13.58</v>
      </c>
      <c r="F53">
        <v>11.73</v>
      </c>
      <c r="G53">
        <v>11.6</v>
      </c>
      <c r="H53">
        <v>12.1</v>
      </c>
      <c r="I53">
        <v>14.33</v>
      </c>
      <c r="J53">
        <v>24.71</v>
      </c>
      <c r="K53">
        <v>27.51</v>
      </c>
      <c r="L53">
        <v>28.7</v>
      </c>
      <c r="M53">
        <v>29.97</v>
      </c>
      <c r="N53">
        <v>40.950000000000003</v>
      </c>
      <c r="O53">
        <v>38.11</v>
      </c>
      <c r="P53">
        <v>39.42</v>
      </c>
      <c r="Q53">
        <v>46.87</v>
      </c>
      <c r="R53">
        <v>56.5</v>
      </c>
      <c r="S53">
        <v>56.5</v>
      </c>
      <c r="T53">
        <v>54.64</v>
      </c>
      <c r="U53">
        <v>34.18</v>
      </c>
      <c r="V53">
        <v>17.97</v>
      </c>
      <c r="W53">
        <v>14.75</v>
      </c>
      <c r="X53">
        <v>14.6</v>
      </c>
      <c r="Y53">
        <v>22</v>
      </c>
      <c r="Z53">
        <v>16.12</v>
      </c>
    </row>
    <row r="54" spans="1:26" x14ac:dyDescent="0.2">
      <c r="A54">
        <v>19990817</v>
      </c>
      <c r="B54" t="s">
        <v>2</v>
      </c>
      <c r="C54">
        <v>16.71</v>
      </c>
      <c r="D54">
        <v>15.08</v>
      </c>
      <c r="E54">
        <v>12.16</v>
      </c>
      <c r="F54">
        <v>11.6</v>
      </c>
      <c r="G54">
        <v>11.66</v>
      </c>
      <c r="H54">
        <v>14.9</v>
      </c>
      <c r="I54">
        <v>13.28</v>
      </c>
      <c r="J54">
        <v>18.329999999999998</v>
      </c>
      <c r="K54">
        <v>27.57</v>
      </c>
      <c r="L54">
        <v>29.12</v>
      </c>
      <c r="M54">
        <v>36.799999999999997</v>
      </c>
      <c r="N54">
        <v>38.590000000000003</v>
      </c>
      <c r="O54">
        <v>44.33</v>
      </c>
      <c r="P54">
        <v>51.53</v>
      </c>
      <c r="Q54">
        <v>14.09</v>
      </c>
      <c r="R54">
        <v>14.07</v>
      </c>
      <c r="S54">
        <v>14.08</v>
      </c>
      <c r="T54">
        <v>14.09</v>
      </c>
      <c r="U54">
        <v>15.11</v>
      </c>
      <c r="V54">
        <v>14.09</v>
      </c>
      <c r="W54">
        <v>14.12</v>
      </c>
      <c r="X54">
        <v>25.41</v>
      </c>
      <c r="Y54">
        <v>34.770000000000003</v>
      </c>
      <c r="Z54">
        <v>29</v>
      </c>
    </row>
    <row r="55" spans="1:26" x14ac:dyDescent="0.2">
      <c r="A55">
        <v>19990818</v>
      </c>
      <c r="B55" t="s">
        <v>2</v>
      </c>
      <c r="C55">
        <v>29.62</v>
      </c>
      <c r="D55">
        <v>28.67</v>
      </c>
      <c r="E55">
        <v>18.91</v>
      </c>
      <c r="F55">
        <v>18</v>
      </c>
      <c r="G55">
        <v>17.329999999999998</v>
      </c>
      <c r="H55">
        <v>18.2</v>
      </c>
      <c r="I55">
        <v>20.72</v>
      </c>
      <c r="J55">
        <v>37.76</v>
      </c>
      <c r="K55">
        <v>31.08</v>
      </c>
      <c r="L55">
        <v>33.44</v>
      </c>
      <c r="M55">
        <v>47.19</v>
      </c>
      <c r="N55">
        <v>45.47</v>
      </c>
      <c r="O55">
        <v>46.38</v>
      </c>
      <c r="P55">
        <v>45.89</v>
      </c>
      <c r="Q55">
        <v>48.36</v>
      </c>
      <c r="R55">
        <v>49.02</v>
      </c>
      <c r="S55">
        <v>49.19</v>
      </c>
      <c r="T55">
        <v>44.06</v>
      </c>
      <c r="U55">
        <v>35.159999999999997</v>
      </c>
      <c r="V55">
        <v>34.4</v>
      </c>
      <c r="W55">
        <v>39.130000000000003</v>
      </c>
      <c r="X55">
        <v>31.8</v>
      </c>
      <c r="Y55">
        <v>22.67</v>
      </c>
      <c r="Z55">
        <v>21</v>
      </c>
    </row>
    <row r="56" spans="1:26" x14ac:dyDescent="0.2">
      <c r="A56">
        <v>19990819</v>
      </c>
      <c r="B56" t="s">
        <v>2</v>
      </c>
      <c r="C56">
        <v>18.829999999999998</v>
      </c>
      <c r="D56">
        <v>17.420000000000002</v>
      </c>
      <c r="E56">
        <v>17.079999999999998</v>
      </c>
      <c r="F56">
        <v>13.66</v>
      </c>
      <c r="G56">
        <v>14.42</v>
      </c>
      <c r="H56">
        <v>18.75</v>
      </c>
      <c r="I56">
        <v>18.36</v>
      </c>
      <c r="J56">
        <v>24.61</v>
      </c>
      <c r="K56">
        <v>23.74</v>
      </c>
      <c r="L56">
        <v>18.670000000000002</v>
      </c>
      <c r="M56">
        <v>26.67</v>
      </c>
      <c r="N56">
        <v>31.6</v>
      </c>
      <c r="O56">
        <v>31.43</v>
      </c>
      <c r="P56">
        <v>40.31</v>
      </c>
      <c r="Q56">
        <v>38.83</v>
      </c>
      <c r="R56">
        <v>33.93</v>
      </c>
      <c r="S56">
        <v>36.1</v>
      </c>
      <c r="T56">
        <v>31.12</v>
      </c>
      <c r="U56">
        <v>29.96</v>
      </c>
      <c r="V56">
        <v>29.99</v>
      </c>
      <c r="W56">
        <v>36.53</v>
      </c>
      <c r="X56">
        <v>30.17</v>
      </c>
      <c r="Y56">
        <v>27.5</v>
      </c>
      <c r="Z56">
        <v>20.92</v>
      </c>
    </row>
    <row r="57" spans="1:26" x14ac:dyDescent="0.2">
      <c r="A57">
        <v>19990820</v>
      </c>
      <c r="B57" t="s">
        <v>2</v>
      </c>
      <c r="C57">
        <v>17.829999999999998</v>
      </c>
      <c r="D57">
        <v>18.36</v>
      </c>
      <c r="E57">
        <v>17.14</v>
      </c>
      <c r="F57">
        <v>16.079999999999998</v>
      </c>
      <c r="G57">
        <v>16.16</v>
      </c>
      <c r="H57">
        <v>19.57</v>
      </c>
      <c r="I57">
        <v>41.72</v>
      </c>
      <c r="J57">
        <v>16.12</v>
      </c>
      <c r="K57">
        <v>52.69</v>
      </c>
      <c r="L57">
        <v>35.82</v>
      </c>
      <c r="M57">
        <v>20.63</v>
      </c>
      <c r="N57">
        <v>26.89</v>
      </c>
      <c r="O57">
        <v>28.47</v>
      </c>
      <c r="P57">
        <v>28.67</v>
      </c>
      <c r="Q57">
        <v>28.37</v>
      </c>
      <c r="R57">
        <v>26.31</v>
      </c>
      <c r="S57">
        <v>29.03</v>
      </c>
      <c r="T57">
        <v>26.26</v>
      </c>
      <c r="U57">
        <v>17</v>
      </c>
      <c r="V57">
        <v>21.21</v>
      </c>
      <c r="W57">
        <v>27.98</v>
      </c>
      <c r="X57">
        <v>17.079999999999998</v>
      </c>
      <c r="Y57">
        <v>15.83</v>
      </c>
      <c r="Z57">
        <v>14.27</v>
      </c>
    </row>
    <row r="58" spans="1:26" x14ac:dyDescent="0.2">
      <c r="A58">
        <v>19990821</v>
      </c>
      <c r="B58" t="s">
        <v>2</v>
      </c>
      <c r="C58">
        <v>14.33</v>
      </c>
      <c r="D58">
        <v>16.23</v>
      </c>
      <c r="E58">
        <v>14.59</v>
      </c>
      <c r="F58">
        <v>11.57</v>
      </c>
      <c r="G58">
        <v>11.47</v>
      </c>
      <c r="H58">
        <v>12.63</v>
      </c>
      <c r="I58">
        <v>14.94</v>
      </c>
      <c r="J58">
        <v>14.64</v>
      </c>
      <c r="K58">
        <v>24.58</v>
      </c>
      <c r="L58">
        <v>42.04</v>
      </c>
      <c r="M58">
        <v>27.09</v>
      </c>
      <c r="N58">
        <v>16.420000000000002</v>
      </c>
      <c r="O58">
        <v>15.01</v>
      </c>
      <c r="P58">
        <v>16.02</v>
      </c>
      <c r="Q58">
        <v>16.39</v>
      </c>
      <c r="R58">
        <v>16.25</v>
      </c>
      <c r="S58">
        <v>15.78</v>
      </c>
      <c r="T58">
        <v>14.39</v>
      </c>
      <c r="U58">
        <v>12.99</v>
      </c>
      <c r="V58">
        <v>14.73</v>
      </c>
      <c r="W58">
        <v>18</v>
      </c>
      <c r="X58">
        <v>14.02</v>
      </c>
      <c r="Y58">
        <v>12.87</v>
      </c>
      <c r="Z58">
        <v>11.17</v>
      </c>
    </row>
    <row r="59" spans="1:26" x14ac:dyDescent="0.2">
      <c r="A59">
        <v>19990822</v>
      </c>
      <c r="B59" t="s">
        <v>2</v>
      </c>
      <c r="C59">
        <v>10.25</v>
      </c>
      <c r="D59">
        <v>10.039999999999999</v>
      </c>
      <c r="E59">
        <v>10</v>
      </c>
      <c r="F59">
        <v>0</v>
      </c>
      <c r="G59">
        <v>0</v>
      </c>
      <c r="H59">
        <v>7.7</v>
      </c>
      <c r="I59">
        <v>10.11</v>
      </c>
      <c r="J59">
        <v>10.33</v>
      </c>
      <c r="K59">
        <v>11.05</v>
      </c>
      <c r="L59">
        <v>11.81</v>
      </c>
      <c r="M59">
        <v>12.4</v>
      </c>
      <c r="N59">
        <v>14.93</v>
      </c>
      <c r="O59">
        <v>16.47</v>
      </c>
      <c r="P59">
        <v>13.2</v>
      </c>
      <c r="Q59">
        <v>14.41</v>
      </c>
      <c r="R59">
        <v>17.75</v>
      </c>
      <c r="S59">
        <v>17.54</v>
      </c>
      <c r="T59">
        <v>17.75</v>
      </c>
      <c r="U59">
        <v>16.04</v>
      </c>
      <c r="V59">
        <v>15.88</v>
      </c>
      <c r="W59">
        <v>29.57</v>
      </c>
      <c r="X59">
        <v>13.91</v>
      </c>
      <c r="Y59">
        <v>12.88</v>
      </c>
      <c r="Z59">
        <v>11.47</v>
      </c>
    </row>
    <row r="60" spans="1:26" x14ac:dyDescent="0.2">
      <c r="A60">
        <v>19990823</v>
      </c>
      <c r="B60" t="s">
        <v>2</v>
      </c>
      <c r="C60">
        <v>10.71</v>
      </c>
      <c r="D60">
        <v>7.63</v>
      </c>
      <c r="E60">
        <v>0</v>
      </c>
      <c r="F60">
        <v>1.68</v>
      </c>
      <c r="G60">
        <v>10.09</v>
      </c>
      <c r="H60">
        <v>10.99</v>
      </c>
      <c r="I60">
        <v>7.15</v>
      </c>
      <c r="J60">
        <v>10.6</v>
      </c>
      <c r="K60">
        <v>14.75</v>
      </c>
      <c r="L60">
        <v>16.079999999999998</v>
      </c>
      <c r="M60">
        <v>18.53</v>
      </c>
      <c r="N60">
        <v>31.33</v>
      </c>
      <c r="O60">
        <v>19.96</v>
      </c>
      <c r="P60">
        <v>28.28</v>
      </c>
      <c r="Q60">
        <v>43</v>
      </c>
      <c r="R60">
        <v>37.020000000000003</v>
      </c>
      <c r="S60">
        <v>22.2</v>
      </c>
      <c r="T60">
        <v>22.22</v>
      </c>
      <c r="U60">
        <v>19.03</v>
      </c>
      <c r="V60">
        <v>18.579999999999998</v>
      </c>
      <c r="W60">
        <v>26.86</v>
      </c>
      <c r="X60">
        <v>20.14</v>
      </c>
      <c r="Y60">
        <v>18.89</v>
      </c>
      <c r="Z60">
        <v>16.96</v>
      </c>
    </row>
    <row r="61" spans="1:26" x14ac:dyDescent="0.2">
      <c r="A61">
        <v>19990824</v>
      </c>
      <c r="B61" t="s">
        <v>2</v>
      </c>
      <c r="C61">
        <v>12.33</v>
      </c>
      <c r="D61">
        <v>11.68</v>
      </c>
      <c r="E61">
        <v>10.78</v>
      </c>
      <c r="F61">
        <v>10.96</v>
      </c>
      <c r="G61">
        <v>11.58</v>
      </c>
      <c r="H61">
        <v>12.62</v>
      </c>
      <c r="I61">
        <v>13.35</v>
      </c>
      <c r="J61">
        <v>20.149999999999999</v>
      </c>
      <c r="K61">
        <v>20.5</v>
      </c>
      <c r="L61">
        <v>20.47</v>
      </c>
      <c r="M61">
        <v>32.33</v>
      </c>
      <c r="N61">
        <v>31.95</v>
      </c>
      <c r="O61">
        <v>31.47</v>
      </c>
      <c r="P61">
        <v>31.91</v>
      </c>
      <c r="Q61">
        <v>32.83</v>
      </c>
      <c r="R61">
        <v>33.46</v>
      </c>
      <c r="S61">
        <v>33.479999999999997</v>
      </c>
      <c r="T61">
        <v>26.57</v>
      </c>
      <c r="U61">
        <v>19.07</v>
      </c>
      <c r="V61">
        <v>20.5</v>
      </c>
      <c r="W61">
        <v>32.81</v>
      </c>
      <c r="X61">
        <v>24.67</v>
      </c>
      <c r="Y61">
        <v>20.25</v>
      </c>
      <c r="Z61">
        <v>15.25</v>
      </c>
    </row>
    <row r="62" spans="1:26" x14ac:dyDescent="0.2">
      <c r="A62">
        <v>19990825</v>
      </c>
      <c r="B62" t="s">
        <v>2</v>
      </c>
      <c r="C62">
        <v>13.5</v>
      </c>
      <c r="D62">
        <v>12.61</v>
      </c>
      <c r="E62">
        <v>12.12</v>
      </c>
      <c r="F62">
        <v>11.48</v>
      </c>
      <c r="G62">
        <v>11.8</v>
      </c>
      <c r="H62">
        <v>12.42</v>
      </c>
      <c r="I62">
        <v>14.19</v>
      </c>
      <c r="J62">
        <v>14.14</v>
      </c>
      <c r="K62">
        <v>16.690000000000001</v>
      </c>
      <c r="L62">
        <v>22.07</v>
      </c>
      <c r="M62">
        <v>33.08</v>
      </c>
      <c r="N62">
        <v>26.25</v>
      </c>
      <c r="O62">
        <v>27.32</v>
      </c>
      <c r="P62">
        <v>33.44</v>
      </c>
      <c r="Q62">
        <v>32.22</v>
      </c>
      <c r="R62">
        <v>31.33</v>
      </c>
      <c r="S62">
        <v>21</v>
      </c>
      <c r="T62">
        <v>23.06</v>
      </c>
      <c r="U62">
        <v>22.92</v>
      </c>
      <c r="V62">
        <v>22.33</v>
      </c>
      <c r="W62">
        <v>28.43</v>
      </c>
      <c r="X62">
        <v>23.75</v>
      </c>
      <c r="Y62">
        <v>19.47</v>
      </c>
      <c r="Z62">
        <v>16.77</v>
      </c>
    </row>
    <row r="63" spans="1:26" x14ac:dyDescent="0.2">
      <c r="A63">
        <v>19990826</v>
      </c>
      <c r="B63" t="s">
        <v>2</v>
      </c>
      <c r="C63">
        <v>17.079999999999998</v>
      </c>
      <c r="D63">
        <v>14.6</v>
      </c>
      <c r="E63">
        <v>12.53</v>
      </c>
      <c r="F63">
        <v>12.03</v>
      </c>
      <c r="G63">
        <v>12.69</v>
      </c>
      <c r="H63">
        <v>15.9</v>
      </c>
      <c r="I63">
        <v>18.62</v>
      </c>
      <c r="J63">
        <v>17.75</v>
      </c>
      <c r="K63">
        <v>26.96</v>
      </c>
      <c r="L63">
        <v>27.57</v>
      </c>
      <c r="M63">
        <v>31.32</v>
      </c>
      <c r="N63">
        <v>43.34</v>
      </c>
      <c r="O63">
        <v>38.299999999999997</v>
      </c>
      <c r="P63">
        <v>51.05</v>
      </c>
      <c r="Q63">
        <v>63.23</v>
      </c>
      <c r="R63">
        <v>52.98</v>
      </c>
      <c r="S63">
        <v>31.85</v>
      </c>
      <c r="T63">
        <v>33.43</v>
      </c>
      <c r="U63">
        <v>25.45</v>
      </c>
      <c r="V63">
        <v>20.59</v>
      </c>
      <c r="W63">
        <v>22.8</v>
      </c>
      <c r="X63">
        <v>20.85</v>
      </c>
      <c r="Y63">
        <v>20.98</v>
      </c>
      <c r="Z63">
        <v>16.829999999999998</v>
      </c>
    </row>
    <row r="64" spans="1:26" x14ac:dyDescent="0.2">
      <c r="A64">
        <v>19990827</v>
      </c>
      <c r="B64" t="s">
        <v>2</v>
      </c>
      <c r="C64">
        <v>16.62</v>
      </c>
      <c r="D64">
        <v>13.48</v>
      </c>
      <c r="E64">
        <v>11.88</v>
      </c>
      <c r="F64">
        <v>12.65</v>
      </c>
      <c r="G64">
        <v>12.8</v>
      </c>
      <c r="H64">
        <v>16.059999999999999</v>
      </c>
      <c r="I64">
        <v>20.8</v>
      </c>
      <c r="J64">
        <v>29.82</v>
      </c>
      <c r="K64">
        <v>21.47</v>
      </c>
      <c r="L64">
        <v>25.27</v>
      </c>
      <c r="M64">
        <v>32.81</v>
      </c>
      <c r="N64">
        <v>33.409999999999997</v>
      </c>
      <c r="O64">
        <v>33.5</v>
      </c>
      <c r="P64">
        <v>41.32</v>
      </c>
      <c r="Q64">
        <v>46</v>
      </c>
      <c r="R64">
        <v>43.18</v>
      </c>
      <c r="S64">
        <v>43.51</v>
      </c>
      <c r="T64">
        <v>38.17</v>
      </c>
      <c r="U64">
        <v>27.73</v>
      </c>
      <c r="V64">
        <v>27.08</v>
      </c>
      <c r="W64">
        <v>41.17</v>
      </c>
      <c r="X64">
        <v>35.06</v>
      </c>
      <c r="Y64">
        <v>21.88</v>
      </c>
      <c r="Z64">
        <v>17.45</v>
      </c>
    </row>
    <row r="65" spans="1:26" x14ac:dyDescent="0.2">
      <c r="A65">
        <v>19990828</v>
      </c>
      <c r="B65" t="s">
        <v>2</v>
      </c>
      <c r="C65">
        <v>16.62</v>
      </c>
      <c r="D65">
        <v>14.11</v>
      </c>
      <c r="E65">
        <v>12.83</v>
      </c>
      <c r="F65">
        <v>12.1</v>
      </c>
      <c r="G65">
        <v>12.8</v>
      </c>
      <c r="H65">
        <v>13.23</v>
      </c>
      <c r="I65">
        <v>13.08</v>
      </c>
      <c r="J65">
        <v>13.56</v>
      </c>
      <c r="K65">
        <v>19.5</v>
      </c>
      <c r="L65">
        <v>24.42</v>
      </c>
      <c r="M65">
        <v>33.229999999999997</v>
      </c>
      <c r="N65">
        <v>34.5</v>
      </c>
      <c r="O65">
        <v>36.54</v>
      </c>
      <c r="P65">
        <v>45.59</v>
      </c>
      <c r="Q65">
        <v>48.28</v>
      </c>
      <c r="R65">
        <v>52.35</v>
      </c>
      <c r="S65">
        <v>68.83</v>
      </c>
      <c r="T65">
        <v>69.319999999999993</v>
      </c>
      <c r="U65">
        <v>39.369999999999997</v>
      </c>
      <c r="V65">
        <v>31.8</v>
      </c>
      <c r="W65">
        <v>53.75</v>
      </c>
      <c r="X65">
        <v>34.75</v>
      </c>
      <c r="Y65">
        <v>29.12</v>
      </c>
      <c r="Z65">
        <v>25.32</v>
      </c>
    </row>
    <row r="66" spans="1:26" x14ac:dyDescent="0.2">
      <c r="A66">
        <v>19990829</v>
      </c>
      <c r="B66" t="s">
        <v>2</v>
      </c>
      <c r="C66">
        <v>18.100000000000001</v>
      </c>
      <c r="D66">
        <v>18.239999999999998</v>
      </c>
      <c r="E66">
        <v>18</v>
      </c>
      <c r="F66">
        <v>16.09</v>
      </c>
      <c r="G66">
        <v>15.08</v>
      </c>
      <c r="H66">
        <v>14.44</v>
      </c>
      <c r="I66">
        <v>14.48</v>
      </c>
      <c r="J66">
        <v>14.32</v>
      </c>
      <c r="K66">
        <v>24.58</v>
      </c>
      <c r="L66">
        <v>25.26</v>
      </c>
      <c r="M66">
        <v>37.549999999999997</v>
      </c>
      <c r="N66">
        <v>49.66</v>
      </c>
      <c r="O66">
        <v>54.06</v>
      </c>
      <c r="P66">
        <v>56.77</v>
      </c>
      <c r="Q66">
        <v>34.450000000000003</v>
      </c>
      <c r="R66">
        <v>39.94</v>
      </c>
      <c r="S66">
        <v>63.93</v>
      </c>
      <c r="T66">
        <v>35.96</v>
      </c>
      <c r="U66">
        <v>18.25</v>
      </c>
      <c r="V66">
        <v>19.170000000000002</v>
      </c>
      <c r="W66">
        <v>31.44</v>
      </c>
      <c r="X66">
        <v>22.75</v>
      </c>
      <c r="Y66">
        <v>17.899999999999999</v>
      </c>
      <c r="Z66">
        <v>14.68</v>
      </c>
    </row>
    <row r="67" spans="1:26" x14ac:dyDescent="0.2">
      <c r="A67">
        <v>19990830</v>
      </c>
      <c r="B67" t="s">
        <v>2</v>
      </c>
      <c r="C67">
        <v>11.47</v>
      </c>
      <c r="D67">
        <v>12.03</v>
      </c>
      <c r="E67">
        <v>10.24</v>
      </c>
      <c r="F67">
        <v>10.210000000000001</v>
      </c>
      <c r="G67">
        <v>10.45</v>
      </c>
      <c r="H67">
        <v>13.05</v>
      </c>
      <c r="I67">
        <v>15.62</v>
      </c>
      <c r="J67">
        <v>13.83</v>
      </c>
      <c r="K67">
        <v>13.62</v>
      </c>
      <c r="L67">
        <v>16.38</v>
      </c>
      <c r="M67">
        <v>17</v>
      </c>
      <c r="N67">
        <v>17.22</v>
      </c>
      <c r="O67">
        <v>16.48</v>
      </c>
      <c r="P67">
        <v>17.21</v>
      </c>
      <c r="Q67">
        <v>17.52</v>
      </c>
      <c r="R67">
        <v>16.88</v>
      </c>
      <c r="S67">
        <v>16</v>
      </c>
      <c r="T67">
        <v>14.73</v>
      </c>
      <c r="U67">
        <v>15.42</v>
      </c>
      <c r="V67">
        <v>18.03</v>
      </c>
      <c r="W67">
        <v>21.73</v>
      </c>
      <c r="X67">
        <v>16.82</v>
      </c>
      <c r="Y67">
        <v>12.19</v>
      </c>
      <c r="Z67">
        <v>10.87</v>
      </c>
    </row>
    <row r="68" spans="1:26" x14ac:dyDescent="0.2">
      <c r="A68">
        <v>19990831</v>
      </c>
      <c r="B68" t="s">
        <v>2</v>
      </c>
      <c r="C68">
        <v>10.57</v>
      </c>
      <c r="D68">
        <v>9.98</v>
      </c>
      <c r="E68">
        <v>9.85</v>
      </c>
      <c r="F68">
        <v>10.039999999999999</v>
      </c>
      <c r="G68">
        <v>10.199999999999999</v>
      </c>
      <c r="H68">
        <v>11.83</v>
      </c>
      <c r="I68">
        <v>16</v>
      </c>
      <c r="J68">
        <v>16.03</v>
      </c>
      <c r="K68">
        <v>14.92</v>
      </c>
      <c r="L68">
        <v>18.11</v>
      </c>
      <c r="M68">
        <v>18.25</v>
      </c>
      <c r="N68">
        <v>17.52</v>
      </c>
      <c r="O68">
        <v>18.07</v>
      </c>
      <c r="P68">
        <v>18.71</v>
      </c>
      <c r="Q68">
        <v>19.2</v>
      </c>
      <c r="R68">
        <v>18.28</v>
      </c>
      <c r="S68">
        <v>17.420000000000002</v>
      </c>
      <c r="T68">
        <v>16.71</v>
      </c>
      <c r="U68">
        <v>13.58</v>
      </c>
      <c r="V68">
        <v>17.05</v>
      </c>
      <c r="W68">
        <v>17.95</v>
      </c>
      <c r="X68">
        <v>14.77</v>
      </c>
      <c r="Y68">
        <v>12.17</v>
      </c>
      <c r="Z68">
        <v>11.45</v>
      </c>
    </row>
    <row r="70" spans="1:26" x14ac:dyDescent="0.2">
      <c r="B70" t="s">
        <v>3</v>
      </c>
      <c r="C70" s="2">
        <f>AVERAGE(C38:C68)</f>
        <v>17.792580645161287</v>
      </c>
      <c r="D70" s="2">
        <f t="shared" ref="D70:Z70" si="1">AVERAGE(D38:D68)</f>
        <v>17.080645161290327</v>
      </c>
      <c r="E70" s="2">
        <f t="shared" si="1"/>
        <v>14.483870967741934</v>
      </c>
      <c r="F70" s="2">
        <f t="shared" si="1"/>
        <v>12.755483870967741</v>
      </c>
      <c r="G70" s="2">
        <f t="shared" si="1"/>
        <v>12.980645161290324</v>
      </c>
      <c r="H70" s="2">
        <f t="shared" si="1"/>
        <v>14.981935483870966</v>
      </c>
      <c r="I70" s="2">
        <f t="shared" si="1"/>
        <v>16.43967741935484</v>
      </c>
      <c r="J70" s="2">
        <f t="shared" si="1"/>
        <v>19.697741935483872</v>
      </c>
      <c r="K70" s="2">
        <f t="shared" si="1"/>
        <v>21.868387096774192</v>
      </c>
      <c r="L70" s="2">
        <f t="shared" si="1"/>
        <v>25.6</v>
      </c>
      <c r="M70" s="2">
        <f t="shared" si="1"/>
        <v>31.847096774193549</v>
      </c>
      <c r="N70" s="2">
        <f t="shared" si="1"/>
        <v>35.427096774193551</v>
      </c>
      <c r="O70" s="2">
        <f t="shared" si="1"/>
        <v>45.659354838709682</v>
      </c>
      <c r="P70" s="2">
        <f t="shared" si="1"/>
        <v>74.39032258064519</v>
      </c>
      <c r="Q70" s="2">
        <f t="shared" si="1"/>
        <v>87.252258064516099</v>
      </c>
      <c r="R70" s="2">
        <f t="shared" si="1"/>
        <v>59.817741935483873</v>
      </c>
      <c r="S70" s="2">
        <f t="shared" si="1"/>
        <v>44.861290322580651</v>
      </c>
      <c r="T70" s="2">
        <f t="shared" si="1"/>
        <v>41.182580645161295</v>
      </c>
      <c r="U70" s="2">
        <f t="shared" si="1"/>
        <v>32.081612903225803</v>
      </c>
      <c r="V70" s="2">
        <f t="shared" si="1"/>
        <v>26.730000000000004</v>
      </c>
      <c r="W70" s="2">
        <f t="shared" si="1"/>
        <v>37.04032258064516</v>
      </c>
      <c r="X70" s="2">
        <f t="shared" si="1"/>
        <v>30.756129032258062</v>
      </c>
      <c r="Y70" s="2">
        <f t="shared" si="1"/>
        <v>23.643548387096775</v>
      </c>
      <c r="Z70" s="2">
        <f t="shared" si="1"/>
        <v>18.847096774193552</v>
      </c>
    </row>
    <row r="72" spans="1:26" x14ac:dyDescent="0.2">
      <c r="B72" t="s">
        <v>8</v>
      </c>
      <c r="C72" s="2">
        <f>C70-C34</f>
        <v>0</v>
      </c>
      <c r="D72" s="2">
        <f t="shared" ref="D72:Z72" si="2">D70-D34</f>
        <v>0</v>
      </c>
      <c r="E72" s="2">
        <f t="shared" si="2"/>
        <v>0</v>
      </c>
      <c r="F72" s="2">
        <f t="shared" si="2"/>
        <v>0</v>
      </c>
      <c r="G72" s="2">
        <f t="shared" si="2"/>
        <v>0</v>
      </c>
      <c r="H72" s="2">
        <f t="shared" si="2"/>
        <v>0</v>
      </c>
      <c r="I72" s="2">
        <f t="shared" si="2"/>
        <v>0</v>
      </c>
      <c r="J72" s="2">
        <f t="shared" si="2"/>
        <v>0</v>
      </c>
      <c r="K72" s="2">
        <f t="shared" si="2"/>
        <v>0</v>
      </c>
      <c r="L72" s="2">
        <f t="shared" si="2"/>
        <v>-3.548387096774519E-3</v>
      </c>
      <c r="M72" s="2">
        <f t="shared" si="2"/>
        <v>1.1935483870963992E-2</v>
      </c>
      <c r="N72" s="2">
        <f t="shared" si="2"/>
        <v>1.8709677419352033E-2</v>
      </c>
      <c r="O72" s="2">
        <f t="shared" si="2"/>
        <v>3.1029032258064646</v>
      </c>
      <c r="P72" s="2">
        <f t="shared" si="2"/>
        <v>10.366129032258087</v>
      </c>
      <c r="Q72" s="2">
        <f t="shared" si="2"/>
        <v>10.970967741935453</v>
      </c>
      <c r="R72" s="2">
        <f t="shared" si="2"/>
        <v>2.6422580645161275</v>
      </c>
      <c r="S72" s="2">
        <f t="shared" si="2"/>
        <v>-20.19806451612903</v>
      </c>
      <c r="T72" s="2">
        <f t="shared" si="2"/>
        <v>-3.0890322580645133</v>
      </c>
      <c r="U72" s="2">
        <f t="shared" si="2"/>
        <v>-1.9809677419354799</v>
      </c>
      <c r="V72" s="2">
        <f t="shared" si="2"/>
        <v>-2.1270967741935429</v>
      </c>
      <c r="W72" s="2">
        <f t="shared" si="2"/>
        <v>-2.6183870967742067</v>
      </c>
      <c r="X72" s="2">
        <f t="shared" si="2"/>
        <v>-2.111612903225808</v>
      </c>
      <c r="Y72" s="2">
        <f t="shared" si="2"/>
        <v>6.4516129032199387E-4</v>
      </c>
      <c r="Z72" s="2">
        <f t="shared" si="2"/>
        <v>0</v>
      </c>
    </row>
    <row r="73" spans="1:26" x14ac:dyDescent="0.2">
      <c r="B73" t="s">
        <v>9</v>
      </c>
      <c r="C73" s="4">
        <f>MIN(C72:Z72)</f>
        <v>-20.19806451612903</v>
      </c>
    </row>
    <row r="74" spans="1:26" x14ac:dyDescent="0.2">
      <c r="B74" t="s">
        <v>10</v>
      </c>
      <c r="C74" s="4">
        <f>MAX(C72:Z72)</f>
        <v>10.970967741935453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5" workbookViewId="0">
      <selection activeCell="C74" sqref="C74"/>
    </sheetView>
  </sheetViews>
  <sheetFormatPr defaultRowHeight="12.75" x14ac:dyDescent="0.2"/>
  <cols>
    <col min="2" max="2" width="19.42578125" customWidth="1"/>
  </cols>
  <sheetData>
    <row r="1" spans="1:26" x14ac:dyDescent="0.2">
      <c r="A1" t="s">
        <v>0</v>
      </c>
    </row>
    <row r="2" spans="1:26" x14ac:dyDescent="0.2">
      <c r="A2">
        <v>19990901</v>
      </c>
      <c r="B2" t="s">
        <v>1</v>
      </c>
      <c r="C2">
        <v>11.57</v>
      </c>
      <c r="D2">
        <v>11.35</v>
      </c>
      <c r="E2">
        <v>10.52</v>
      </c>
      <c r="F2">
        <v>10.7</v>
      </c>
      <c r="G2">
        <v>11.2</v>
      </c>
      <c r="H2">
        <v>11.82</v>
      </c>
      <c r="I2">
        <v>15.52</v>
      </c>
      <c r="J2">
        <v>20.88</v>
      </c>
      <c r="K2">
        <v>24.5</v>
      </c>
      <c r="L2">
        <v>18.829999999999998</v>
      </c>
      <c r="M2">
        <v>33.659999999999997</v>
      </c>
      <c r="N2">
        <v>18.97</v>
      </c>
      <c r="O2">
        <v>17.57</v>
      </c>
      <c r="P2">
        <v>23.82</v>
      </c>
      <c r="Q2">
        <v>31.8</v>
      </c>
      <c r="R2">
        <v>21.27</v>
      </c>
      <c r="S2">
        <v>27.32</v>
      </c>
      <c r="T2">
        <v>26.53</v>
      </c>
      <c r="U2">
        <v>17.39</v>
      </c>
      <c r="V2">
        <v>35.299999999999997</v>
      </c>
      <c r="W2">
        <v>34.67</v>
      </c>
      <c r="X2">
        <v>29.58</v>
      </c>
      <c r="Y2">
        <v>15.88</v>
      </c>
      <c r="Z2">
        <v>11.22</v>
      </c>
    </row>
    <row r="3" spans="1:26" x14ac:dyDescent="0.2">
      <c r="A3">
        <v>19990902</v>
      </c>
      <c r="B3" t="s">
        <v>1</v>
      </c>
      <c r="C3">
        <v>11.4</v>
      </c>
      <c r="D3">
        <v>10.92</v>
      </c>
      <c r="E3">
        <v>10.11</v>
      </c>
      <c r="F3">
        <v>7.49</v>
      </c>
      <c r="G3">
        <v>8.23</v>
      </c>
      <c r="H3">
        <v>11.8</v>
      </c>
      <c r="I3">
        <v>17.62</v>
      </c>
      <c r="J3">
        <v>16.809999999999999</v>
      </c>
      <c r="K3">
        <v>18.170000000000002</v>
      </c>
      <c r="L3">
        <v>23.44</v>
      </c>
      <c r="M3">
        <v>34.57</v>
      </c>
      <c r="N3">
        <v>34.6</v>
      </c>
      <c r="O3">
        <v>39.56</v>
      </c>
      <c r="P3">
        <v>43.48</v>
      </c>
      <c r="Q3">
        <v>34.82</v>
      </c>
      <c r="R3">
        <v>46.22</v>
      </c>
      <c r="S3">
        <v>62.2</v>
      </c>
      <c r="T3">
        <v>55.38</v>
      </c>
      <c r="U3">
        <v>19.16</v>
      </c>
      <c r="V3">
        <v>20.27</v>
      </c>
      <c r="W3">
        <v>25.98</v>
      </c>
      <c r="X3">
        <v>20.34</v>
      </c>
      <c r="Y3">
        <v>15.49</v>
      </c>
      <c r="Z3">
        <v>13.06</v>
      </c>
    </row>
    <row r="4" spans="1:26" x14ac:dyDescent="0.2">
      <c r="A4">
        <v>19990903</v>
      </c>
      <c r="B4" t="s">
        <v>1</v>
      </c>
      <c r="C4">
        <v>12.14</v>
      </c>
      <c r="D4">
        <v>11.47</v>
      </c>
      <c r="E4">
        <v>11.24</v>
      </c>
      <c r="F4">
        <v>10.98</v>
      </c>
      <c r="G4">
        <v>11.1</v>
      </c>
      <c r="H4">
        <v>12.68</v>
      </c>
      <c r="I4">
        <v>16.059999999999999</v>
      </c>
      <c r="J4">
        <v>18.39</v>
      </c>
      <c r="K4">
        <v>20.99</v>
      </c>
      <c r="L4">
        <v>23.33</v>
      </c>
      <c r="M4">
        <v>43.53</v>
      </c>
      <c r="N4">
        <v>32.9</v>
      </c>
      <c r="O4">
        <v>22.41</v>
      </c>
      <c r="P4">
        <v>61.83</v>
      </c>
      <c r="Q4">
        <v>55.02</v>
      </c>
      <c r="R4">
        <v>34.33</v>
      </c>
      <c r="S4">
        <v>34.049999999999997</v>
      </c>
      <c r="T4">
        <v>46.34</v>
      </c>
      <c r="U4">
        <v>85.92</v>
      </c>
      <c r="V4">
        <v>30.32</v>
      </c>
      <c r="W4">
        <v>70.98</v>
      </c>
      <c r="X4">
        <v>36.200000000000003</v>
      </c>
      <c r="Y4">
        <v>21.12</v>
      </c>
      <c r="Z4">
        <v>16.899999999999999</v>
      </c>
    </row>
    <row r="5" spans="1:26" x14ac:dyDescent="0.2">
      <c r="A5">
        <v>19990904</v>
      </c>
      <c r="B5" t="s">
        <v>1</v>
      </c>
      <c r="C5">
        <v>16.559999999999999</v>
      </c>
      <c r="D5">
        <v>15.27</v>
      </c>
      <c r="E5">
        <v>11.77</v>
      </c>
      <c r="F5">
        <v>12</v>
      </c>
      <c r="G5">
        <v>11.93</v>
      </c>
      <c r="H5">
        <v>13.9</v>
      </c>
      <c r="I5">
        <v>11.91</v>
      </c>
      <c r="J5">
        <v>12.93</v>
      </c>
      <c r="K5">
        <v>24.5</v>
      </c>
      <c r="L5">
        <v>19.5</v>
      </c>
      <c r="M5">
        <v>32.049999999999997</v>
      </c>
      <c r="N5">
        <v>21.05</v>
      </c>
      <c r="O5">
        <v>18.28</v>
      </c>
      <c r="P5">
        <v>22</v>
      </c>
      <c r="Q5">
        <v>30.58</v>
      </c>
      <c r="R5">
        <v>19.489999999999998</v>
      </c>
      <c r="S5">
        <v>18.670000000000002</v>
      </c>
      <c r="T5">
        <v>24.12</v>
      </c>
      <c r="U5">
        <v>25.99</v>
      </c>
      <c r="V5">
        <v>32.979999999999997</v>
      </c>
      <c r="W5">
        <v>39.72</v>
      </c>
      <c r="X5">
        <v>19.64</v>
      </c>
      <c r="Y5">
        <v>16.350000000000001</v>
      </c>
      <c r="Z5">
        <v>16.420000000000002</v>
      </c>
    </row>
    <row r="6" spans="1:26" x14ac:dyDescent="0.2">
      <c r="A6">
        <v>19990905</v>
      </c>
      <c r="B6" t="s">
        <v>1</v>
      </c>
      <c r="C6">
        <v>16.59</v>
      </c>
      <c r="D6">
        <v>13.4</v>
      </c>
      <c r="E6">
        <v>12.73</v>
      </c>
      <c r="F6">
        <v>11.41</v>
      </c>
      <c r="G6">
        <v>11.12</v>
      </c>
      <c r="H6">
        <v>12.17</v>
      </c>
      <c r="I6">
        <v>12.44</v>
      </c>
      <c r="J6">
        <v>13.04</v>
      </c>
      <c r="K6">
        <v>20.78</v>
      </c>
      <c r="L6">
        <v>16.71</v>
      </c>
      <c r="M6">
        <v>18.420000000000002</v>
      </c>
      <c r="N6">
        <v>37.32</v>
      </c>
      <c r="O6">
        <v>27.97</v>
      </c>
      <c r="P6">
        <v>19.05</v>
      </c>
      <c r="Q6">
        <v>25.67</v>
      </c>
      <c r="R6">
        <v>44.67</v>
      </c>
      <c r="S6">
        <v>43.67</v>
      </c>
      <c r="T6">
        <v>18.18</v>
      </c>
      <c r="U6">
        <v>17.78</v>
      </c>
      <c r="V6">
        <v>35.33</v>
      </c>
      <c r="W6">
        <v>59.11</v>
      </c>
      <c r="X6">
        <v>39.99</v>
      </c>
      <c r="Y6">
        <v>17.64</v>
      </c>
      <c r="Z6">
        <v>17.16</v>
      </c>
    </row>
    <row r="7" spans="1:26" x14ac:dyDescent="0.2">
      <c r="A7">
        <v>19990906</v>
      </c>
      <c r="B7" t="s">
        <v>1</v>
      </c>
      <c r="C7">
        <v>15.85</v>
      </c>
      <c r="D7">
        <v>12.62</v>
      </c>
      <c r="E7">
        <v>11.85</v>
      </c>
      <c r="F7">
        <v>12.34</v>
      </c>
      <c r="G7">
        <v>12.6</v>
      </c>
      <c r="H7">
        <v>12.77</v>
      </c>
      <c r="I7">
        <v>12.42</v>
      </c>
      <c r="J7">
        <v>12.92</v>
      </c>
      <c r="K7">
        <v>20.13</v>
      </c>
      <c r="L7">
        <v>24.5</v>
      </c>
      <c r="M7">
        <v>49.11</v>
      </c>
      <c r="N7">
        <v>42.31</v>
      </c>
      <c r="O7">
        <v>36.17</v>
      </c>
      <c r="P7">
        <v>30.91</v>
      </c>
      <c r="Q7">
        <v>31.93</v>
      </c>
      <c r="R7">
        <v>40.36</v>
      </c>
      <c r="S7">
        <v>64.900000000000006</v>
      </c>
      <c r="T7">
        <v>47.41</v>
      </c>
      <c r="U7">
        <v>20.09</v>
      </c>
      <c r="V7">
        <v>42.17</v>
      </c>
      <c r="W7">
        <v>75</v>
      </c>
      <c r="X7">
        <v>69.52</v>
      </c>
      <c r="Y7">
        <v>29.82</v>
      </c>
      <c r="Z7">
        <v>23.48</v>
      </c>
    </row>
    <row r="8" spans="1:26" x14ac:dyDescent="0.2">
      <c r="A8">
        <v>19990907</v>
      </c>
      <c r="B8" t="s">
        <v>1</v>
      </c>
      <c r="C8">
        <v>17.27</v>
      </c>
      <c r="D8">
        <v>16.91</v>
      </c>
      <c r="E8">
        <v>14</v>
      </c>
      <c r="F8">
        <v>12.36</v>
      </c>
      <c r="G8">
        <v>14.68</v>
      </c>
      <c r="H8">
        <v>24.22</v>
      </c>
      <c r="I8">
        <v>59.98</v>
      </c>
      <c r="J8">
        <v>57.92</v>
      </c>
      <c r="K8">
        <v>28.19</v>
      </c>
      <c r="L8">
        <v>35.75</v>
      </c>
      <c r="M8">
        <v>43.17</v>
      </c>
      <c r="N8">
        <v>44.74</v>
      </c>
      <c r="O8">
        <v>46.04</v>
      </c>
      <c r="P8">
        <v>49.59</v>
      </c>
      <c r="Q8">
        <v>56.84</v>
      </c>
      <c r="R8">
        <v>66.94</v>
      </c>
      <c r="S8">
        <v>67.67</v>
      </c>
      <c r="T8">
        <v>61.58</v>
      </c>
      <c r="U8">
        <v>37.33</v>
      </c>
      <c r="V8">
        <v>43.62</v>
      </c>
      <c r="W8">
        <v>46.84</v>
      </c>
      <c r="X8">
        <v>38.08</v>
      </c>
      <c r="Y8">
        <v>21.27</v>
      </c>
      <c r="Z8">
        <v>19</v>
      </c>
    </row>
    <row r="9" spans="1:26" x14ac:dyDescent="0.2">
      <c r="A9">
        <v>19990908</v>
      </c>
      <c r="B9" t="s">
        <v>1</v>
      </c>
      <c r="C9">
        <v>18.78</v>
      </c>
      <c r="D9">
        <v>17.579999999999998</v>
      </c>
      <c r="E9">
        <v>13.94</v>
      </c>
      <c r="F9">
        <v>13.51</v>
      </c>
      <c r="G9">
        <v>14.29</v>
      </c>
      <c r="H9">
        <v>19.510000000000002</v>
      </c>
      <c r="I9">
        <v>28.53</v>
      </c>
      <c r="J9">
        <v>20.149999999999999</v>
      </c>
      <c r="K9">
        <v>20.88</v>
      </c>
      <c r="L9">
        <v>31.67</v>
      </c>
      <c r="M9">
        <v>32.65</v>
      </c>
      <c r="N9">
        <v>40.950000000000003</v>
      </c>
      <c r="O9">
        <v>45.57</v>
      </c>
      <c r="P9">
        <v>45.19</v>
      </c>
      <c r="Q9">
        <v>46.19</v>
      </c>
      <c r="R9">
        <v>48.39</v>
      </c>
      <c r="S9">
        <v>45.99</v>
      </c>
      <c r="T9">
        <v>45.68</v>
      </c>
      <c r="U9">
        <v>39.5</v>
      </c>
      <c r="V9">
        <v>33.380000000000003</v>
      </c>
      <c r="W9">
        <v>39.229999999999997</v>
      </c>
      <c r="X9">
        <v>29.12</v>
      </c>
      <c r="Y9">
        <v>20.170000000000002</v>
      </c>
      <c r="Z9">
        <v>21.35</v>
      </c>
    </row>
    <row r="10" spans="1:26" x14ac:dyDescent="0.2">
      <c r="A10">
        <v>19990909</v>
      </c>
      <c r="B10" t="s">
        <v>1</v>
      </c>
      <c r="C10">
        <v>18.95</v>
      </c>
      <c r="D10">
        <v>14.24</v>
      </c>
      <c r="E10">
        <v>12.1</v>
      </c>
      <c r="F10">
        <v>11.72</v>
      </c>
      <c r="G10">
        <v>13.14</v>
      </c>
      <c r="H10">
        <v>16.809999999999999</v>
      </c>
      <c r="I10">
        <v>19.059999999999999</v>
      </c>
      <c r="J10">
        <v>17.77</v>
      </c>
      <c r="K10">
        <v>20.37</v>
      </c>
      <c r="L10">
        <v>26.09</v>
      </c>
      <c r="M10">
        <v>34.700000000000003</v>
      </c>
      <c r="N10">
        <v>31.77</v>
      </c>
      <c r="O10">
        <v>27.84</v>
      </c>
      <c r="P10">
        <v>27.47</v>
      </c>
      <c r="Q10">
        <v>33.25</v>
      </c>
      <c r="R10">
        <v>26.75</v>
      </c>
      <c r="S10">
        <v>26.78</v>
      </c>
      <c r="T10">
        <v>29.52</v>
      </c>
      <c r="U10">
        <v>25.03</v>
      </c>
      <c r="V10">
        <v>26.79</v>
      </c>
      <c r="W10">
        <v>26</v>
      </c>
      <c r="X10">
        <v>16.12</v>
      </c>
      <c r="Y10">
        <v>17.72</v>
      </c>
      <c r="Z10">
        <v>19.55</v>
      </c>
    </row>
    <row r="11" spans="1:26" x14ac:dyDescent="0.2">
      <c r="A11">
        <v>19990910</v>
      </c>
      <c r="B11" t="s">
        <v>1</v>
      </c>
      <c r="C11">
        <v>14.86</v>
      </c>
      <c r="D11">
        <v>11.86</v>
      </c>
      <c r="E11">
        <v>11.98</v>
      </c>
      <c r="F11">
        <v>11.94</v>
      </c>
      <c r="G11">
        <v>12.17</v>
      </c>
      <c r="H11">
        <v>16.989999999999998</v>
      </c>
      <c r="I11">
        <v>29.22</v>
      </c>
      <c r="J11">
        <v>18.98</v>
      </c>
      <c r="K11">
        <v>19</v>
      </c>
      <c r="L11">
        <v>19.579999999999998</v>
      </c>
      <c r="M11">
        <v>19.34</v>
      </c>
      <c r="N11">
        <v>19.5</v>
      </c>
      <c r="O11">
        <v>20.149999999999999</v>
      </c>
      <c r="P11">
        <v>21.93</v>
      </c>
      <c r="Q11">
        <v>22.85</v>
      </c>
      <c r="R11">
        <v>23.3</v>
      </c>
      <c r="S11">
        <v>27.24</v>
      </c>
      <c r="T11">
        <v>22.88</v>
      </c>
      <c r="U11">
        <v>15.99</v>
      </c>
      <c r="V11">
        <v>16.73</v>
      </c>
      <c r="W11">
        <v>23.31</v>
      </c>
      <c r="X11">
        <v>21</v>
      </c>
      <c r="Y11">
        <v>23.5</v>
      </c>
      <c r="Z11">
        <v>23.07</v>
      </c>
    </row>
    <row r="12" spans="1:26" x14ac:dyDescent="0.2">
      <c r="A12">
        <v>19990911</v>
      </c>
      <c r="B12" t="s">
        <v>1</v>
      </c>
      <c r="C12">
        <v>12.8</v>
      </c>
      <c r="D12">
        <v>13</v>
      </c>
      <c r="E12">
        <v>11.27</v>
      </c>
      <c r="F12">
        <v>10.98</v>
      </c>
      <c r="G12">
        <v>11.07</v>
      </c>
      <c r="H12">
        <v>11.9</v>
      </c>
      <c r="I12">
        <v>11.9</v>
      </c>
      <c r="J12">
        <v>14.01</v>
      </c>
      <c r="K12">
        <v>17.93</v>
      </c>
      <c r="L12">
        <v>22.71</v>
      </c>
      <c r="M12">
        <v>20.88</v>
      </c>
      <c r="N12">
        <v>21.51</v>
      </c>
      <c r="O12">
        <v>19.100000000000001</v>
      </c>
      <c r="P12">
        <v>18.3</v>
      </c>
      <c r="Q12">
        <v>22.28</v>
      </c>
      <c r="R12">
        <v>20.58</v>
      </c>
      <c r="S12">
        <v>20.98</v>
      </c>
      <c r="T12">
        <v>24.78</v>
      </c>
      <c r="U12">
        <v>17.75</v>
      </c>
      <c r="V12">
        <v>19.46</v>
      </c>
      <c r="W12">
        <v>19</v>
      </c>
      <c r="X12">
        <v>15.35</v>
      </c>
      <c r="Y12">
        <v>13.86</v>
      </c>
      <c r="Z12">
        <v>11.91</v>
      </c>
    </row>
    <row r="13" spans="1:26" x14ac:dyDescent="0.2">
      <c r="A13">
        <v>19990912</v>
      </c>
      <c r="B13" t="s">
        <v>1</v>
      </c>
      <c r="C13">
        <v>11.05</v>
      </c>
      <c r="D13">
        <v>10.4</v>
      </c>
      <c r="E13">
        <v>7.43</v>
      </c>
      <c r="F13">
        <v>0</v>
      </c>
      <c r="G13">
        <v>0</v>
      </c>
      <c r="H13">
        <v>7.37</v>
      </c>
      <c r="I13">
        <v>9.91</v>
      </c>
      <c r="J13">
        <v>9.7799999999999994</v>
      </c>
      <c r="K13">
        <v>13.71</v>
      </c>
      <c r="L13">
        <v>16.57</v>
      </c>
      <c r="M13">
        <v>16.809999999999999</v>
      </c>
      <c r="N13">
        <v>22.43</v>
      </c>
      <c r="O13">
        <v>27.42</v>
      </c>
      <c r="P13">
        <v>19.059999999999999</v>
      </c>
      <c r="Q13">
        <v>21.92</v>
      </c>
      <c r="R13">
        <v>23.87</v>
      </c>
      <c r="S13">
        <v>37.53</v>
      </c>
      <c r="T13">
        <v>36.85</v>
      </c>
      <c r="U13">
        <v>18.47</v>
      </c>
      <c r="V13">
        <v>34.47</v>
      </c>
      <c r="W13">
        <v>44.21</v>
      </c>
      <c r="X13">
        <v>17.72</v>
      </c>
      <c r="Y13">
        <v>16.23</v>
      </c>
      <c r="Z13">
        <v>15.05</v>
      </c>
    </row>
    <row r="14" spans="1:26" x14ac:dyDescent="0.2">
      <c r="A14">
        <v>19990913</v>
      </c>
      <c r="B14" t="s">
        <v>1</v>
      </c>
      <c r="C14">
        <v>12.45</v>
      </c>
      <c r="D14">
        <v>11.42</v>
      </c>
      <c r="E14">
        <v>11.5</v>
      </c>
      <c r="F14">
        <v>11.83</v>
      </c>
      <c r="G14">
        <v>12.12</v>
      </c>
      <c r="H14">
        <v>15.35</v>
      </c>
      <c r="I14">
        <v>18.14</v>
      </c>
      <c r="J14">
        <v>14.74</v>
      </c>
      <c r="K14">
        <v>18.25</v>
      </c>
      <c r="L14">
        <v>22.26</v>
      </c>
      <c r="M14">
        <v>28.36</v>
      </c>
      <c r="N14">
        <v>23.44</v>
      </c>
      <c r="O14">
        <v>26.71</v>
      </c>
      <c r="P14">
        <v>26.72</v>
      </c>
      <c r="Q14">
        <v>28.71</v>
      </c>
      <c r="R14">
        <v>31.64</v>
      </c>
      <c r="S14">
        <v>25.98</v>
      </c>
      <c r="T14">
        <v>19.07</v>
      </c>
      <c r="U14">
        <v>16.260000000000002</v>
      </c>
      <c r="V14">
        <v>21.02</v>
      </c>
      <c r="W14">
        <v>19</v>
      </c>
      <c r="X14">
        <v>20.36</v>
      </c>
      <c r="Y14">
        <v>17.420000000000002</v>
      </c>
      <c r="Z14">
        <v>16</v>
      </c>
    </row>
    <row r="15" spans="1:26" x14ac:dyDescent="0.2">
      <c r="A15">
        <v>19990914</v>
      </c>
      <c r="B15" t="s">
        <v>1</v>
      </c>
      <c r="C15">
        <v>15.95</v>
      </c>
      <c r="D15">
        <v>13.37</v>
      </c>
      <c r="E15">
        <v>11.92</v>
      </c>
      <c r="F15">
        <v>11.43</v>
      </c>
      <c r="G15">
        <v>11.97</v>
      </c>
      <c r="H15">
        <v>15.2</v>
      </c>
      <c r="I15">
        <v>28.48</v>
      </c>
      <c r="J15">
        <v>20.48</v>
      </c>
      <c r="K15">
        <v>15.23</v>
      </c>
      <c r="L15">
        <v>23.26</v>
      </c>
      <c r="M15">
        <v>33.770000000000003</v>
      </c>
      <c r="N15">
        <v>29.07</v>
      </c>
      <c r="O15">
        <v>24.45</v>
      </c>
      <c r="P15">
        <v>34.729999999999997</v>
      </c>
      <c r="Q15">
        <v>27.23</v>
      </c>
      <c r="R15">
        <v>28.88</v>
      </c>
      <c r="S15">
        <v>26.5</v>
      </c>
      <c r="T15">
        <v>23.89</v>
      </c>
      <c r="U15">
        <v>17.12</v>
      </c>
      <c r="V15">
        <v>26.72</v>
      </c>
      <c r="W15">
        <v>21.92</v>
      </c>
      <c r="X15">
        <v>20.68</v>
      </c>
      <c r="Y15">
        <v>19.32</v>
      </c>
      <c r="Z15">
        <v>17.7</v>
      </c>
    </row>
    <row r="16" spans="1:26" x14ac:dyDescent="0.2">
      <c r="A16">
        <v>19990915</v>
      </c>
      <c r="B16" t="s">
        <v>1</v>
      </c>
      <c r="C16">
        <v>16.420000000000002</v>
      </c>
      <c r="D16">
        <v>16.23</v>
      </c>
      <c r="E16">
        <v>15.83</v>
      </c>
      <c r="F16">
        <v>14</v>
      </c>
      <c r="G16">
        <v>14.92</v>
      </c>
      <c r="H16">
        <v>25.91</v>
      </c>
      <c r="I16">
        <v>57.84</v>
      </c>
      <c r="J16">
        <v>40.18</v>
      </c>
      <c r="K16">
        <v>20.36</v>
      </c>
      <c r="L16">
        <v>22.56</v>
      </c>
      <c r="M16">
        <v>29.52</v>
      </c>
      <c r="N16">
        <v>22.53</v>
      </c>
      <c r="O16">
        <v>19.22</v>
      </c>
      <c r="P16">
        <v>17.260000000000002</v>
      </c>
      <c r="Q16">
        <v>19.78</v>
      </c>
      <c r="R16">
        <v>15.67</v>
      </c>
      <c r="S16">
        <v>16.88</v>
      </c>
      <c r="T16">
        <v>16.32</v>
      </c>
      <c r="U16">
        <v>16.86</v>
      </c>
      <c r="V16">
        <v>21.96</v>
      </c>
      <c r="W16">
        <v>20.2</v>
      </c>
      <c r="X16">
        <v>17.72</v>
      </c>
      <c r="Y16">
        <v>15.62</v>
      </c>
      <c r="Z16">
        <v>13.98</v>
      </c>
    </row>
    <row r="17" spans="1:26" x14ac:dyDescent="0.2">
      <c r="A17">
        <v>19990916</v>
      </c>
      <c r="B17" t="s">
        <v>1</v>
      </c>
      <c r="C17">
        <v>13.61</v>
      </c>
      <c r="D17">
        <v>11.42</v>
      </c>
      <c r="E17">
        <v>11.4</v>
      </c>
      <c r="F17">
        <v>11.26</v>
      </c>
      <c r="G17">
        <v>13.14</v>
      </c>
      <c r="H17">
        <v>15.27</v>
      </c>
      <c r="I17">
        <v>16.78</v>
      </c>
      <c r="J17">
        <v>16</v>
      </c>
      <c r="K17">
        <v>16.46</v>
      </c>
      <c r="L17">
        <v>24.72</v>
      </c>
      <c r="M17">
        <v>21.72</v>
      </c>
      <c r="N17">
        <v>17.02</v>
      </c>
      <c r="O17">
        <v>15.26</v>
      </c>
      <c r="P17">
        <v>14.86</v>
      </c>
      <c r="Q17">
        <v>12.53</v>
      </c>
      <c r="R17">
        <v>13.09</v>
      </c>
      <c r="S17">
        <v>13.66</v>
      </c>
      <c r="T17">
        <v>12.64</v>
      </c>
      <c r="U17">
        <v>12.88</v>
      </c>
      <c r="V17">
        <v>13.57</v>
      </c>
      <c r="W17">
        <v>13.69</v>
      </c>
      <c r="X17">
        <v>11.45</v>
      </c>
      <c r="Y17">
        <v>7.88</v>
      </c>
      <c r="Z17">
        <v>5.26</v>
      </c>
    </row>
    <row r="18" spans="1:26" x14ac:dyDescent="0.2">
      <c r="A18">
        <v>19990917</v>
      </c>
      <c r="B18" t="s">
        <v>1</v>
      </c>
      <c r="C18">
        <v>0</v>
      </c>
      <c r="D18">
        <v>0</v>
      </c>
      <c r="E18">
        <v>0</v>
      </c>
      <c r="F18">
        <v>0</v>
      </c>
      <c r="G18">
        <v>0.79</v>
      </c>
      <c r="H18">
        <v>10.67</v>
      </c>
      <c r="I18">
        <v>14.93</v>
      </c>
      <c r="J18">
        <v>15.58</v>
      </c>
      <c r="K18">
        <v>18.329999999999998</v>
      </c>
      <c r="L18">
        <v>20.59</v>
      </c>
      <c r="M18">
        <v>20.34</v>
      </c>
      <c r="N18">
        <v>19.079999999999998</v>
      </c>
      <c r="O18">
        <v>19.079999999999998</v>
      </c>
      <c r="P18">
        <v>20.329999999999998</v>
      </c>
      <c r="Q18">
        <v>19</v>
      </c>
      <c r="R18">
        <v>18.38</v>
      </c>
      <c r="S18">
        <v>16.12</v>
      </c>
      <c r="T18">
        <v>16.79</v>
      </c>
      <c r="U18">
        <v>14.98</v>
      </c>
      <c r="V18">
        <v>21.27</v>
      </c>
      <c r="W18">
        <v>21.07</v>
      </c>
      <c r="X18">
        <v>22.12</v>
      </c>
      <c r="Y18">
        <v>17.12</v>
      </c>
      <c r="Z18">
        <v>14.19</v>
      </c>
    </row>
    <row r="19" spans="1:26" x14ac:dyDescent="0.2">
      <c r="A19">
        <v>19990918</v>
      </c>
      <c r="B19" t="s">
        <v>1</v>
      </c>
      <c r="C19">
        <v>14</v>
      </c>
      <c r="D19">
        <v>13.17</v>
      </c>
      <c r="E19">
        <v>11.04</v>
      </c>
      <c r="F19">
        <v>11.5</v>
      </c>
      <c r="G19">
        <v>11.53</v>
      </c>
      <c r="H19">
        <v>12.65</v>
      </c>
      <c r="I19">
        <v>13.86</v>
      </c>
      <c r="J19">
        <v>13.53</v>
      </c>
      <c r="K19">
        <v>30.26</v>
      </c>
      <c r="L19">
        <v>23.49</v>
      </c>
      <c r="M19">
        <v>24.75</v>
      </c>
      <c r="N19">
        <v>24.07</v>
      </c>
      <c r="O19">
        <v>17.5</v>
      </c>
      <c r="P19">
        <v>18.440000000000001</v>
      </c>
      <c r="Q19">
        <v>19</v>
      </c>
      <c r="R19">
        <v>18.93</v>
      </c>
      <c r="S19">
        <v>15.73</v>
      </c>
      <c r="T19">
        <v>18.36</v>
      </c>
      <c r="U19">
        <v>16.95</v>
      </c>
      <c r="V19">
        <v>39.99</v>
      </c>
      <c r="W19">
        <v>19.899999999999999</v>
      </c>
      <c r="X19">
        <v>17.97</v>
      </c>
      <c r="Y19">
        <v>13.97</v>
      </c>
      <c r="Z19">
        <v>13.53</v>
      </c>
    </row>
    <row r="20" spans="1:26" x14ac:dyDescent="0.2">
      <c r="A20">
        <v>19990919</v>
      </c>
      <c r="B20" t="s">
        <v>1</v>
      </c>
      <c r="C20">
        <v>12.47</v>
      </c>
      <c r="D20">
        <v>12.46</v>
      </c>
      <c r="E20">
        <v>10.8</v>
      </c>
      <c r="F20">
        <v>10.79</v>
      </c>
      <c r="G20">
        <v>10.8</v>
      </c>
      <c r="H20">
        <v>10.71</v>
      </c>
      <c r="I20">
        <v>10.45</v>
      </c>
      <c r="J20">
        <v>11.1</v>
      </c>
      <c r="K20">
        <v>15.32</v>
      </c>
      <c r="L20">
        <v>15.46</v>
      </c>
      <c r="M20">
        <v>15</v>
      </c>
      <c r="N20">
        <v>15</v>
      </c>
      <c r="O20">
        <v>15.62</v>
      </c>
      <c r="P20">
        <v>16.14</v>
      </c>
      <c r="Q20">
        <v>15.07</v>
      </c>
      <c r="R20">
        <v>15.04</v>
      </c>
      <c r="S20">
        <v>18.46</v>
      </c>
      <c r="T20">
        <v>14.08</v>
      </c>
      <c r="U20">
        <v>13.8</v>
      </c>
      <c r="V20">
        <v>37.51</v>
      </c>
      <c r="W20">
        <v>19.77</v>
      </c>
      <c r="X20">
        <v>17.88</v>
      </c>
      <c r="Y20">
        <v>14.02</v>
      </c>
      <c r="Z20">
        <v>12.57</v>
      </c>
    </row>
    <row r="21" spans="1:26" x14ac:dyDescent="0.2">
      <c r="A21">
        <v>19990920</v>
      </c>
      <c r="B21" t="s">
        <v>1</v>
      </c>
      <c r="C21">
        <v>11.4</v>
      </c>
      <c r="D21">
        <v>11.06</v>
      </c>
      <c r="E21">
        <v>10.96</v>
      </c>
      <c r="F21">
        <v>10.94</v>
      </c>
      <c r="G21">
        <v>11.1</v>
      </c>
      <c r="H21">
        <v>12.12</v>
      </c>
      <c r="I21">
        <v>20.190000000000001</v>
      </c>
      <c r="J21">
        <v>13.42</v>
      </c>
      <c r="K21">
        <v>20.2</v>
      </c>
      <c r="L21">
        <v>24.79</v>
      </c>
      <c r="M21">
        <v>31.6</v>
      </c>
      <c r="N21">
        <v>20.170000000000002</v>
      </c>
      <c r="O21">
        <v>20.190000000000001</v>
      </c>
      <c r="P21">
        <v>31.4</v>
      </c>
      <c r="Q21">
        <v>24.25</v>
      </c>
      <c r="R21">
        <v>23.12</v>
      </c>
      <c r="S21">
        <v>23.42</v>
      </c>
      <c r="T21">
        <v>28.04</v>
      </c>
      <c r="U21">
        <v>25.08</v>
      </c>
      <c r="V21">
        <v>64.599999999999994</v>
      </c>
      <c r="W21">
        <v>33.21</v>
      </c>
      <c r="X21">
        <v>23.83</v>
      </c>
      <c r="Y21">
        <v>17.850000000000001</v>
      </c>
      <c r="Z21">
        <v>15.6</v>
      </c>
    </row>
    <row r="22" spans="1:26" x14ac:dyDescent="0.2">
      <c r="A22">
        <v>19990921</v>
      </c>
      <c r="B22" t="s">
        <v>1</v>
      </c>
      <c r="C22">
        <v>16.850000000000001</v>
      </c>
      <c r="D22">
        <v>12.78</v>
      </c>
      <c r="E22">
        <v>13.6</v>
      </c>
      <c r="F22">
        <v>11.91</v>
      </c>
      <c r="G22">
        <v>11.47</v>
      </c>
      <c r="H22">
        <v>15.7</v>
      </c>
      <c r="I22">
        <v>28.2</v>
      </c>
      <c r="J22">
        <v>24.88</v>
      </c>
      <c r="K22">
        <v>17.25</v>
      </c>
      <c r="L22">
        <v>23.54</v>
      </c>
      <c r="M22">
        <v>30.02</v>
      </c>
      <c r="N22">
        <v>20.79</v>
      </c>
      <c r="O22">
        <v>19.12</v>
      </c>
      <c r="P22">
        <v>18.23</v>
      </c>
      <c r="Q22">
        <v>18</v>
      </c>
      <c r="R22">
        <v>17.28</v>
      </c>
      <c r="S22">
        <v>17.329999999999998</v>
      </c>
      <c r="T22">
        <v>17.53</v>
      </c>
      <c r="U22">
        <v>15.21</v>
      </c>
      <c r="V22">
        <v>17.77</v>
      </c>
      <c r="W22">
        <v>15.99</v>
      </c>
      <c r="X22">
        <v>14.18</v>
      </c>
      <c r="Y22">
        <v>15</v>
      </c>
      <c r="Z22">
        <v>12.96</v>
      </c>
    </row>
    <row r="23" spans="1:26" x14ac:dyDescent="0.2">
      <c r="A23">
        <v>19990922</v>
      </c>
      <c r="B23" t="s">
        <v>1</v>
      </c>
      <c r="C23">
        <v>11.42</v>
      </c>
      <c r="D23">
        <v>11.53</v>
      </c>
      <c r="E23">
        <v>11.15</v>
      </c>
      <c r="F23">
        <v>10.41</v>
      </c>
      <c r="G23">
        <v>10.6</v>
      </c>
      <c r="H23">
        <v>16.07</v>
      </c>
      <c r="I23">
        <v>18.72</v>
      </c>
      <c r="J23">
        <v>20.73</v>
      </c>
      <c r="K23">
        <v>9.67</v>
      </c>
      <c r="L23">
        <v>11.02</v>
      </c>
      <c r="M23">
        <v>11.22</v>
      </c>
      <c r="N23">
        <v>13.58</v>
      </c>
      <c r="O23">
        <v>19.489999999999998</v>
      </c>
      <c r="P23">
        <v>14.25</v>
      </c>
      <c r="Q23">
        <v>13.21</v>
      </c>
      <c r="R23">
        <v>15.3</v>
      </c>
      <c r="S23">
        <v>15.79</v>
      </c>
      <c r="T23">
        <v>17.52</v>
      </c>
      <c r="U23">
        <v>17.760000000000002</v>
      </c>
      <c r="V23">
        <v>43.71</v>
      </c>
      <c r="W23">
        <v>33.01</v>
      </c>
      <c r="X23">
        <v>17.48</v>
      </c>
      <c r="Y23">
        <v>15.08</v>
      </c>
      <c r="Z23">
        <v>15.03</v>
      </c>
    </row>
    <row r="24" spans="1:26" x14ac:dyDescent="0.2">
      <c r="A24">
        <v>19990923</v>
      </c>
      <c r="B24" t="s">
        <v>1</v>
      </c>
      <c r="C24">
        <v>12.44</v>
      </c>
      <c r="D24">
        <v>11.75</v>
      </c>
      <c r="E24">
        <v>11.6</v>
      </c>
      <c r="F24">
        <v>11.6</v>
      </c>
      <c r="G24">
        <v>11.77</v>
      </c>
      <c r="H24">
        <v>17.57</v>
      </c>
      <c r="I24">
        <v>26.67</v>
      </c>
      <c r="J24">
        <v>18.04</v>
      </c>
      <c r="K24">
        <v>18.23</v>
      </c>
      <c r="L24">
        <v>20.12</v>
      </c>
      <c r="M24">
        <v>18.22</v>
      </c>
      <c r="N24">
        <v>17.21</v>
      </c>
      <c r="O24">
        <v>19.989999999999998</v>
      </c>
      <c r="P24">
        <v>29.81</v>
      </c>
      <c r="Q24">
        <v>28.76</v>
      </c>
      <c r="R24">
        <v>27.9</v>
      </c>
      <c r="S24">
        <v>20.3</v>
      </c>
      <c r="T24">
        <v>17.100000000000001</v>
      </c>
      <c r="U24">
        <v>16.309999999999999</v>
      </c>
      <c r="V24">
        <v>43.63</v>
      </c>
      <c r="W24">
        <v>17.149999999999999</v>
      </c>
      <c r="X24">
        <v>17.420000000000002</v>
      </c>
      <c r="Y24">
        <v>14.51</v>
      </c>
      <c r="Z24">
        <v>12.81</v>
      </c>
    </row>
    <row r="25" spans="1:26" x14ac:dyDescent="0.2">
      <c r="A25">
        <v>19990924</v>
      </c>
      <c r="B25" t="s">
        <v>1</v>
      </c>
      <c r="C25">
        <v>12.38</v>
      </c>
      <c r="D25">
        <v>12.18</v>
      </c>
      <c r="E25">
        <v>10.88</v>
      </c>
      <c r="F25">
        <v>10.94</v>
      </c>
      <c r="G25">
        <v>11.65</v>
      </c>
      <c r="H25">
        <v>13.67</v>
      </c>
      <c r="I25">
        <v>23.81</v>
      </c>
      <c r="J25">
        <v>17.399999999999999</v>
      </c>
      <c r="K25">
        <v>17.350000000000001</v>
      </c>
      <c r="L25">
        <v>21.18</v>
      </c>
      <c r="M25">
        <v>29.3</v>
      </c>
      <c r="N25">
        <v>29.05</v>
      </c>
      <c r="O25">
        <v>28.32</v>
      </c>
      <c r="P25">
        <v>28.3</v>
      </c>
      <c r="Q25">
        <v>24.3</v>
      </c>
      <c r="R25">
        <v>19.79</v>
      </c>
      <c r="S25">
        <v>17.87</v>
      </c>
      <c r="T25">
        <v>15.14</v>
      </c>
      <c r="U25">
        <v>14.82</v>
      </c>
      <c r="V25">
        <v>17.29</v>
      </c>
      <c r="W25">
        <v>16.579999999999998</v>
      </c>
      <c r="X25">
        <v>15.45</v>
      </c>
      <c r="Y25">
        <v>16.87</v>
      </c>
      <c r="Z25">
        <v>16.21</v>
      </c>
    </row>
    <row r="26" spans="1:26" x14ac:dyDescent="0.2">
      <c r="A26">
        <v>19990925</v>
      </c>
      <c r="B26" t="s">
        <v>1</v>
      </c>
      <c r="C26">
        <v>13.7</v>
      </c>
      <c r="D26">
        <v>11.87</v>
      </c>
      <c r="E26">
        <v>11.41</v>
      </c>
      <c r="F26">
        <v>11.3</v>
      </c>
      <c r="G26">
        <v>11.34</v>
      </c>
      <c r="H26">
        <v>12.11</v>
      </c>
      <c r="I26">
        <v>12.39</v>
      </c>
      <c r="J26">
        <v>11.86</v>
      </c>
      <c r="K26">
        <v>15.92</v>
      </c>
      <c r="L26">
        <v>21.19</v>
      </c>
      <c r="M26">
        <v>19.93</v>
      </c>
      <c r="N26">
        <v>31.68</v>
      </c>
      <c r="O26">
        <v>17.920000000000002</v>
      </c>
      <c r="P26">
        <v>18.13</v>
      </c>
      <c r="Q26">
        <v>17.260000000000002</v>
      </c>
      <c r="R26">
        <v>15.8</v>
      </c>
      <c r="S26">
        <v>16.559999999999999</v>
      </c>
      <c r="T26">
        <v>15.12</v>
      </c>
      <c r="U26">
        <v>13.07</v>
      </c>
      <c r="V26">
        <v>22.84</v>
      </c>
      <c r="W26">
        <v>15.01</v>
      </c>
      <c r="X26">
        <v>15.54</v>
      </c>
      <c r="Y26">
        <v>12.13</v>
      </c>
      <c r="Z26">
        <v>12</v>
      </c>
    </row>
    <row r="27" spans="1:26" x14ac:dyDescent="0.2">
      <c r="A27">
        <v>19990926</v>
      </c>
      <c r="B27" t="s">
        <v>1</v>
      </c>
      <c r="C27">
        <v>11.65</v>
      </c>
      <c r="D27">
        <v>10.26</v>
      </c>
      <c r="E27">
        <v>10.18</v>
      </c>
      <c r="F27">
        <v>10.199999999999999</v>
      </c>
      <c r="G27">
        <v>10.199999999999999</v>
      </c>
      <c r="H27">
        <v>10.26</v>
      </c>
      <c r="I27">
        <v>10.38</v>
      </c>
      <c r="J27">
        <v>10.45</v>
      </c>
      <c r="K27">
        <v>11.62</v>
      </c>
      <c r="L27">
        <v>12.82</v>
      </c>
      <c r="M27">
        <v>14.58</v>
      </c>
      <c r="N27">
        <v>14.17</v>
      </c>
      <c r="O27">
        <v>16.28</v>
      </c>
      <c r="P27">
        <v>16.88</v>
      </c>
      <c r="Q27">
        <v>16.809999999999999</v>
      </c>
      <c r="R27">
        <v>16.93</v>
      </c>
      <c r="S27">
        <v>17.11</v>
      </c>
      <c r="T27">
        <v>16.96</v>
      </c>
      <c r="U27">
        <v>16.399999999999999</v>
      </c>
      <c r="V27">
        <v>47.81</v>
      </c>
      <c r="W27">
        <v>31.67</v>
      </c>
      <c r="X27">
        <v>19.68</v>
      </c>
      <c r="Y27">
        <v>15.82</v>
      </c>
      <c r="Z27">
        <v>12.84</v>
      </c>
    </row>
    <row r="28" spans="1:26" x14ac:dyDescent="0.2">
      <c r="A28">
        <v>19990927</v>
      </c>
      <c r="B28" t="s">
        <v>1</v>
      </c>
      <c r="C28">
        <v>10.74</v>
      </c>
      <c r="D28">
        <v>10.85</v>
      </c>
      <c r="E28">
        <v>10.1</v>
      </c>
      <c r="F28">
        <v>10.029999999999999</v>
      </c>
      <c r="G28">
        <v>11.23</v>
      </c>
      <c r="H28">
        <v>12.92</v>
      </c>
      <c r="I28">
        <v>16.649999999999999</v>
      </c>
      <c r="J28">
        <v>22.14</v>
      </c>
      <c r="K28">
        <v>18.170000000000002</v>
      </c>
      <c r="L28">
        <v>31.89</v>
      </c>
      <c r="M28">
        <v>33.96</v>
      </c>
      <c r="N28">
        <v>26.42</v>
      </c>
      <c r="O28">
        <v>41.08</v>
      </c>
      <c r="P28">
        <v>41.83</v>
      </c>
      <c r="Q28">
        <v>30.6</v>
      </c>
      <c r="R28">
        <v>28.14</v>
      </c>
      <c r="S28">
        <v>36.31</v>
      </c>
      <c r="T28">
        <v>31.87</v>
      </c>
      <c r="U28">
        <v>51.49</v>
      </c>
      <c r="V28">
        <v>52.91</v>
      </c>
      <c r="W28">
        <v>31.6</v>
      </c>
      <c r="X28">
        <v>28.61</v>
      </c>
      <c r="Y28">
        <v>23.43</v>
      </c>
      <c r="Z28">
        <v>13.36</v>
      </c>
    </row>
    <row r="29" spans="1:26" x14ac:dyDescent="0.2">
      <c r="A29">
        <v>19990928</v>
      </c>
      <c r="B29" t="s">
        <v>1</v>
      </c>
      <c r="C29">
        <v>13.41</v>
      </c>
      <c r="D29">
        <v>12.8</v>
      </c>
      <c r="E29">
        <v>12.33</v>
      </c>
      <c r="F29">
        <v>12.72</v>
      </c>
      <c r="G29">
        <v>13.07</v>
      </c>
      <c r="H29">
        <v>23.06</v>
      </c>
      <c r="I29">
        <v>46.42</v>
      </c>
      <c r="J29">
        <v>36.549999999999997</v>
      </c>
      <c r="K29">
        <v>25.57</v>
      </c>
      <c r="L29">
        <v>30.24</v>
      </c>
      <c r="M29">
        <v>38.1</v>
      </c>
      <c r="N29">
        <v>56.78</v>
      </c>
      <c r="O29">
        <v>33.880000000000003</v>
      </c>
      <c r="P29">
        <v>58.54</v>
      </c>
      <c r="Q29">
        <v>51.16</v>
      </c>
      <c r="R29">
        <v>28.93</v>
      </c>
      <c r="S29">
        <v>28.94</v>
      </c>
      <c r="T29">
        <v>28.96</v>
      </c>
      <c r="U29">
        <v>24.68</v>
      </c>
      <c r="V29">
        <v>38.93</v>
      </c>
      <c r="W29">
        <v>29.62</v>
      </c>
      <c r="X29">
        <v>29.65</v>
      </c>
      <c r="Y29">
        <v>27.74</v>
      </c>
      <c r="Z29">
        <v>25.12</v>
      </c>
    </row>
    <row r="30" spans="1:26" x14ac:dyDescent="0.2">
      <c r="A30">
        <v>19990929</v>
      </c>
      <c r="B30" t="s">
        <v>1</v>
      </c>
      <c r="C30">
        <v>14.47</v>
      </c>
      <c r="D30">
        <v>12.8</v>
      </c>
      <c r="E30">
        <v>12.44</v>
      </c>
      <c r="F30">
        <v>11.49</v>
      </c>
      <c r="G30">
        <v>11.88</v>
      </c>
      <c r="H30">
        <v>13.89</v>
      </c>
      <c r="I30">
        <v>24.25</v>
      </c>
      <c r="J30">
        <v>19.93</v>
      </c>
      <c r="K30">
        <v>22.33</v>
      </c>
      <c r="L30">
        <v>18.39</v>
      </c>
      <c r="M30">
        <v>42.92</v>
      </c>
      <c r="N30">
        <v>30</v>
      </c>
      <c r="O30">
        <v>29.65</v>
      </c>
      <c r="P30">
        <v>29.65</v>
      </c>
      <c r="Q30">
        <v>26.98</v>
      </c>
      <c r="R30">
        <v>29.37</v>
      </c>
      <c r="S30">
        <v>21.13</v>
      </c>
      <c r="T30">
        <v>11.49</v>
      </c>
      <c r="U30">
        <v>12.11</v>
      </c>
      <c r="V30">
        <v>11.33</v>
      </c>
      <c r="W30">
        <v>11.33</v>
      </c>
      <c r="X30">
        <v>21.8</v>
      </c>
      <c r="Y30">
        <v>23.04</v>
      </c>
      <c r="Z30">
        <v>20.83</v>
      </c>
    </row>
    <row r="31" spans="1:26" x14ac:dyDescent="0.2">
      <c r="A31">
        <v>19990930</v>
      </c>
      <c r="B31" t="s">
        <v>1</v>
      </c>
      <c r="C31">
        <v>14.16</v>
      </c>
      <c r="D31">
        <v>12.8</v>
      </c>
      <c r="E31">
        <v>12.05</v>
      </c>
      <c r="F31">
        <v>11.72</v>
      </c>
      <c r="G31">
        <v>11.9</v>
      </c>
      <c r="H31">
        <v>13.64</v>
      </c>
      <c r="I31">
        <v>20.34</v>
      </c>
      <c r="J31">
        <v>22.09</v>
      </c>
      <c r="K31">
        <v>24.62</v>
      </c>
      <c r="L31">
        <v>15.21</v>
      </c>
      <c r="M31">
        <v>14.97</v>
      </c>
      <c r="N31">
        <v>15.29</v>
      </c>
      <c r="O31">
        <v>15.39</v>
      </c>
      <c r="P31">
        <v>14.87</v>
      </c>
      <c r="Q31">
        <v>15.24</v>
      </c>
      <c r="R31">
        <v>15.24</v>
      </c>
      <c r="S31">
        <v>14.74</v>
      </c>
      <c r="T31">
        <v>12.71</v>
      </c>
      <c r="U31">
        <v>13.02</v>
      </c>
      <c r="V31">
        <v>18.37</v>
      </c>
      <c r="W31">
        <v>18.489999999999998</v>
      </c>
      <c r="X31">
        <v>18.04</v>
      </c>
      <c r="Y31">
        <v>19.690000000000001</v>
      </c>
      <c r="Z31">
        <v>16.829999999999998</v>
      </c>
    </row>
    <row r="33" spans="1:26" x14ac:dyDescent="0.2">
      <c r="B33" s="1" t="s">
        <v>3</v>
      </c>
      <c r="C33" s="3">
        <f>AVERAGE(C2:C31)</f>
        <v>13.511333333333337</v>
      </c>
      <c r="D33" s="3">
        <f t="shared" ref="D33:Z33" si="0">AVERAGE(D2:D31)</f>
        <v>12.258999999999999</v>
      </c>
      <c r="E33" s="3">
        <f t="shared" si="0"/>
        <v>11.271000000000003</v>
      </c>
      <c r="F33" s="3">
        <f t="shared" si="0"/>
        <v>10.65</v>
      </c>
      <c r="G33" s="3">
        <f t="shared" si="0"/>
        <v>11.10033333333333</v>
      </c>
      <c r="H33" s="3">
        <f t="shared" si="0"/>
        <v>14.623666666666667</v>
      </c>
      <c r="I33" s="3">
        <f t="shared" si="0"/>
        <v>21.768999999999998</v>
      </c>
      <c r="J33" s="3">
        <f t="shared" si="0"/>
        <v>19.422666666666665</v>
      </c>
      <c r="K33" s="3">
        <f t="shared" si="0"/>
        <v>19.476333333333336</v>
      </c>
      <c r="L33" s="3">
        <f t="shared" si="0"/>
        <v>22.047000000000004</v>
      </c>
      <c r="M33" s="3">
        <f t="shared" si="0"/>
        <v>27.905666666666669</v>
      </c>
      <c r="N33" s="3">
        <f t="shared" si="0"/>
        <v>26.446666666666658</v>
      </c>
      <c r="O33" s="3">
        <f t="shared" si="0"/>
        <v>24.907666666666664</v>
      </c>
      <c r="P33" s="3">
        <f t="shared" si="0"/>
        <v>27.766666666666662</v>
      </c>
      <c r="Q33" s="3">
        <f t="shared" si="0"/>
        <v>27.368000000000002</v>
      </c>
      <c r="R33" s="3">
        <f t="shared" si="0"/>
        <v>26.519999999999985</v>
      </c>
      <c r="S33" s="3">
        <f t="shared" si="0"/>
        <v>27.994333333333334</v>
      </c>
      <c r="T33" s="3">
        <f t="shared" si="0"/>
        <v>25.761333333333333</v>
      </c>
      <c r="U33" s="3">
        <f t="shared" si="0"/>
        <v>22.306666666666668</v>
      </c>
      <c r="V33" s="3">
        <f t="shared" si="0"/>
        <v>31.068333333333332</v>
      </c>
      <c r="W33" s="3">
        <f t="shared" si="0"/>
        <v>29.775333333333336</v>
      </c>
      <c r="X33" s="3">
        <f t="shared" si="0"/>
        <v>23.417333333333325</v>
      </c>
      <c r="Y33" s="3">
        <f t="shared" si="0"/>
        <v>17.852</v>
      </c>
      <c r="Z33" s="3">
        <f t="shared" si="0"/>
        <v>15.832999999999997</v>
      </c>
    </row>
    <row r="35" spans="1:26" x14ac:dyDescent="0.2">
      <c r="A35" t="s">
        <v>0</v>
      </c>
    </row>
    <row r="36" spans="1:26" x14ac:dyDescent="0.2">
      <c r="A36">
        <v>19990901</v>
      </c>
      <c r="B36" t="s">
        <v>2</v>
      </c>
      <c r="C36">
        <v>11.57</v>
      </c>
      <c r="D36">
        <v>11.35</v>
      </c>
      <c r="E36">
        <v>10.52</v>
      </c>
      <c r="F36">
        <v>10.7</v>
      </c>
      <c r="G36">
        <v>11.2</v>
      </c>
      <c r="H36">
        <v>11.82</v>
      </c>
      <c r="I36">
        <v>15.52</v>
      </c>
      <c r="J36">
        <v>20.88</v>
      </c>
      <c r="K36">
        <v>24.5</v>
      </c>
      <c r="L36">
        <v>18.829999999999998</v>
      </c>
      <c r="M36">
        <v>33.659999999999997</v>
      </c>
      <c r="N36">
        <v>18.97</v>
      </c>
      <c r="O36">
        <v>17.57</v>
      </c>
      <c r="P36">
        <v>23.82</v>
      </c>
      <c r="Q36">
        <v>31.8</v>
      </c>
      <c r="R36">
        <v>21.27</v>
      </c>
      <c r="S36">
        <v>27.32</v>
      </c>
      <c r="T36">
        <v>26.53</v>
      </c>
      <c r="U36">
        <v>17.39</v>
      </c>
      <c r="V36">
        <v>35.299999999999997</v>
      </c>
      <c r="W36">
        <v>34.67</v>
      </c>
      <c r="X36">
        <v>29.58</v>
      </c>
      <c r="Y36">
        <v>15.88</v>
      </c>
      <c r="Z36">
        <v>11.22</v>
      </c>
    </row>
    <row r="37" spans="1:26" x14ac:dyDescent="0.2">
      <c r="A37">
        <v>19990902</v>
      </c>
      <c r="B37" t="s">
        <v>2</v>
      </c>
      <c r="C37">
        <v>11.4</v>
      </c>
      <c r="D37">
        <v>10.92</v>
      </c>
      <c r="E37">
        <v>10.11</v>
      </c>
      <c r="F37">
        <v>7.49</v>
      </c>
      <c r="G37">
        <v>8.23</v>
      </c>
      <c r="H37">
        <v>11.8</v>
      </c>
      <c r="I37">
        <v>17.62</v>
      </c>
      <c r="J37">
        <v>16.809999999999999</v>
      </c>
      <c r="K37">
        <v>18.170000000000002</v>
      </c>
      <c r="L37">
        <v>23.44</v>
      </c>
      <c r="M37">
        <v>34.57</v>
      </c>
      <c r="N37">
        <v>34.6</v>
      </c>
      <c r="O37">
        <v>39.56</v>
      </c>
      <c r="P37">
        <v>43.48</v>
      </c>
      <c r="Q37">
        <v>34.82</v>
      </c>
      <c r="R37">
        <v>46.22</v>
      </c>
      <c r="S37">
        <v>62.2</v>
      </c>
      <c r="T37">
        <v>55.41</v>
      </c>
      <c r="U37">
        <v>19.25</v>
      </c>
      <c r="V37">
        <v>20.350000000000001</v>
      </c>
      <c r="W37">
        <v>26.06</v>
      </c>
      <c r="X37">
        <v>20.37</v>
      </c>
      <c r="Y37">
        <v>15.49</v>
      </c>
      <c r="Z37">
        <v>13.06</v>
      </c>
    </row>
    <row r="38" spans="1:26" x14ac:dyDescent="0.2">
      <c r="A38">
        <v>19990903</v>
      </c>
      <c r="B38" t="s">
        <v>2</v>
      </c>
      <c r="C38">
        <v>12.14</v>
      </c>
      <c r="D38">
        <v>11.47</v>
      </c>
      <c r="E38">
        <v>11.24</v>
      </c>
      <c r="F38">
        <v>10.98</v>
      </c>
      <c r="G38">
        <v>11.1</v>
      </c>
      <c r="H38">
        <v>12.68</v>
      </c>
      <c r="I38">
        <v>16.059999999999999</v>
      </c>
      <c r="J38">
        <v>18.39</v>
      </c>
      <c r="K38">
        <v>20.99</v>
      </c>
      <c r="L38">
        <v>23.33</v>
      </c>
      <c r="M38">
        <v>43.53</v>
      </c>
      <c r="N38">
        <v>32.9</v>
      </c>
      <c r="O38">
        <v>22.41</v>
      </c>
      <c r="P38">
        <v>61.83</v>
      </c>
      <c r="Q38">
        <v>55.02</v>
      </c>
      <c r="R38">
        <v>34.33</v>
      </c>
      <c r="S38">
        <v>34.049999999999997</v>
      </c>
      <c r="T38">
        <v>46.34</v>
      </c>
      <c r="U38">
        <v>85.92</v>
      </c>
      <c r="V38">
        <v>30.32</v>
      </c>
      <c r="W38">
        <v>70.98</v>
      </c>
      <c r="X38">
        <v>36.200000000000003</v>
      </c>
      <c r="Y38">
        <v>21.12</v>
      </c>
      <c r="Z38">
        <v>16.899999999999999</v>
      </c>
    </row>
    <row r="39" spans="1:26" x14ac:dyDescent="0.2">
      <c r="A39">
        <v>19990904</v>
      </c>
      <c r="B39" t="s">
        <v>2</v>
      </c>
      <c r="C39">
        <v>16.559999999999999</v>
      </c>
      <c r="D39">
        <v>15.27</v>
      </c>
      <c r="E39">
        <v>11.77</v>
      </c>
      <c r="F39">
        <v>12</v>
      </c>
      <c r="G39">
        <v>11.93</v>
      </c>
      <c r="H39">
        <v>13.9</v>
      </c>
      <c r="I39">
        <v>11.91</v>
      </c>
      <c r="J39">
        <v>12.93</v>
      </c>
      <c r="K39">
        <v>24.5</v>
      </c>
      <c r="L39">
        <v>19.5</v>
      </c>
      <c r="M39">
        <v>32.049999999999997</v>
      </c>
      <c r="N39">
        <v>21.05</v>
      </c>
      <c r="O39">
        <v>18.23</v>
      </c>
      <c r="P39">
        <v>21.95</v>
      </c>
      <c r="Q39">
        <v>30.58</v>
      </c>
      <c r="R39">
        <v>19.489999999999998</v>
      </c>
      <c r="S39">
        <v>18.670000000000002</v>
      </c>
      <c r="T39">
        <v>24.12</v>
      </c>
      <c r="U39">
        <v>25.99</v>
      </c>
      <c r="V39">
        <v>32.979999999999997</v>
      </c>
      <c r="W39">
        <v>39.72</v>
      </c>
      <c r="X39">
        <v>19.64</v>
      </c>
      <c r="Y39">
        <v>16.350000000000001</v>
      </c>
      <c r="Z39">
        <v>16.420000000000002</v>
      </c>
    </row>
    <row r="40" spans="1:26" x14ac:dyDescent="0.2">
      <c r="A40">
        <v>19990905</v>
      </c>
      <c r="B40" t="s">
        <v>2</v>
      </c>
      <c r="C40">
        <v>16.63</v>
      </c>
      <c r="D40">
        <v>13.68</v>
      </c>
      <c r="E40">
        <v>12.73</v>
      </c>
      <c r="F40">
        <v>11.41</v>
      </c>
      <c r="G40">
        <v>11.44</v>
      </c>
      <c r="H40">
        <v>12.56</v>
      </c>
      <c r="I40">
        <v>12.57</v>
      </c>
      <c r="J40">
        <v>13.04</v>
      </c>
      <c r="K40">
        <v>20.78</v>
      </c>
      <c r="L40">
        <v>16.71</v>
      </c>
      <c r="M40">
        <v>18.420000000000002</v>
      </c>
      <c r="N40">
        <v>37.32</v>
      </c>
      <c r="O40">
        <v>27.97</v>
      </c>
      <c r="P40">
        <v>19.05</v>
      </c>
      <c r="Q40">
        <v>25.67</v>
      </c>
      <c r="R40">
        <v>44.67</v>
      </c>
      <c r="S40">
        <v>43.67</v>
      </c>
      <c r="T40">
        <v>18.18</v>
      </c>
      <c r="U40">
        <v>17.78</v>
      </c>
      <c r="V40">
        <v>35.33</v>
      </c>
      <c r="W40">
        <v>59.11</v>
      </c>
      <c r="X40">
        <v>39.99</v>
      </c>
      <c r="Y40">
        <v>17.64</v>
      </c>
      <c r="Z40">
        <v>17.16</v>
      </c>
    </row>
    <row r="41" spans="1:26" x14ac:dyDescent="0.2">
      <c r="A41">
        <v>19990906</v>
      </c>
      <c r="B41" t="s">
        <v>2</v>
      </c>
      <c r="C41">
        <v>15.85</v>
      </c>
      <c r="D41">
        <v>12.62</v>
      </c>
      <c r="E41">
        <v>11.85</v>
      </c>
      <c r="F41">
        <v>12.34</v>
      </c>
      <c r="G41">
        <v>12.6</v>
      </c>
      <c r="H41">
        <v>12.94</v>
      </c>
      <c r="I41">
        <v>12.42</v>
      </c>
      <c r="J41">
        <v>12.92</v>
      </c>
      <c r="K41">
        <v>20.13</v>
      </c>
      <c r="L41">
        <v>24.5</v>
      </c>
      <c r="M41">
        <v>49.11</v>
      </c>
      <c r="N41">
        <v>42.31</v>
      </c>
      <c r="O41">
        <v>36.17</v>
      </c>
      <c r="P41">
        <v>30.91</v>
      </c>
      <c r="Q41">
        <v>31.93</v>
      </c>
      <c r="R41">
        <v>40.36</v>
      </c>
      <c r="S41">
        <v>64.900000000000006</v>
      </c>
      <c r="T41">
        <v>47.41</v>
      </c>
      <c r="U41">
        <v>20.09</v>
      </c>
      <c r="V41">
        <v>42.17</v>
      </c>
      <c r="W41">
        <v>75</v>
      </c>
      <c r="X41">
        <v>69.52</v>
      </c>
      <c r="Y41">
        <v>29.82</v>
      </c>
      <c r="Z41">
        <v>24.68</v>
      </c>
    </row>
    <row r="42" spans="1:26" x14ac:dyDescent="0.2">
      <c r="A42">
        <v>19990907</v>
      </c>
      <c r="B42" t="s">
        <v>2</v>
      </c>
      <c r="C42">
        <v>19.079999999999998</v>
      </c>
      <c r="D42">
        <v>18.739999999999998</v>
      </c>
      <c r="E42">
        <v>15.48</v>
      </c>
      <c r="F42">
        <v>12.36</v>
      </c>
      <c r="G42">
        <v>14.68</v>
      </c>
      <c r="H42">
        <v>24.22</v>
      </c>
      <c r="I42">
        <v>59.98</v>
      </c>
      <c r="J42">
        <v>57.92</v>
      </c>
      <c r="K42">
        <v>28.19</v>
      </c>
      <c r="L42">
        <v>35.75</v>
      </c>
      <c r="M42">
        <v>43.7</v>
      </c>
      <c r="N42">
        <v>45.19</v>
      </c>
      <c r="O42">
        <v>46.43</v>
      </c>
      <c r="P42">
        <v>49.8</v>
      </c>
      <c r="Q42">
        <v>56.86</v>
      </c>
      <c r="R42">
        <v>66.94</v>
      </c>
      <c r="S42">
        <v>67.67</v>
      </c>
      <c r="T42">
        <v>61.58</v>
      </c>
      <c r="U42">
        <v>37.33</v>
      </c>
      <c r="V42">
        <v>43.62</v>
      </c>
      <c r="W42">
        <v>46.84</v>
      </c>
      <c r="X42">
        <v>38.08</v>
      </c>
      <c r="Y42">
        <v>21.27</v>
      </c>
      <c r="Z42">
        <v>19</v>
      </c>
    </row>
    <row r="43" spans="1:26" x14ac:dyDescent="0.2">
      <c r="A43">
        <v>19990908</v>
      </c>
      <c r="B43" t="s">
        <v>2</v>
      </c>
      <c r="C43">
        <v>18.78</v>
      </c>
      <c r="D43">
        <v>17.73</v>
      </c>
      <c r="E43">
        <v>14.92</v>
      </c>
      <c r="F43">
        <v>14.5</v>
      </c>
      <c r="G43">
        <v>15.25</v>
      </c>
      <c r="H43">
        <v>20.21</v>
      </c>
      <c r="I43">
        <v>28.53</v>
      </c>
      <c r="J43">
        <v>20.149999999999999</v>
      </c>
      <c r="K43">
        <v>20.88</v>
      </c>
      <c r="L43">
        <v>31.67</v>
      </c>
      <c r="M43">
        <v>32.89</v>
      </c>
      <c r="N43">
        <v>41.6</v>
      </c>
      <c r="O43">
        <v>46.64</v>
      </c>
      <c r="P43">
        <v>46.42</v>
      </c>
      <c r="Q43">
        <v>47.35</v>
      </c>
      <c r="R43">
        <v>49.43</v>
      </c>
      <c r="S43">
        <v>47.16</v>
      </c>
      <c r="T43">
        <v>46.41</v>
      </c>
      <c r="U43">
        <v>40.090000000000003</v>
      </c>
      <c r="V43">
        <v>34.08</v>
      </c>
      <c r="W43">
        <v>39.229999999999997</v>
      </c>
      <c r="X43">
        <v>29.12</v>
      </c>
      <c r="Y43">
        <v>20.170000000000002</v>
      </c>
      <c r="Z43">
        <v>21.35</v>
      </c>
    </row>
    <row r="44" spans="1:26" x14ac:dyDescent="0.2">
      <c r="A44">
        <v>19990909</v>
      </c>
      <c r="B44" t="s">
        <v>2</v>
      </c>
      <c r="C44">
        <v>18.95</v>
      </c>
      <c r="D44">
        <v>15.46</v>
      </c>
      <c r="E44">
        <v>12.35</v>
      </c>
      <c r="F44">
        <v>11.96</v>
      </c>
      <c r="G44">
        <v>13.37</v>
      </c>
      <c r="H44">
        <v>17.010000000000002</v>
      </c>
      <c r="I44">
        <v>19.25</v>
      </c>
      <c r="J44">
        <v>17.96</v>
      </c>
      <c r="K44">
        <v>20.53</v>
      </c>
      <c r="L44">
        <v>26.89</v>
      </c>
      <c r="M44">
        <v>37.340000000000003</v>
      </c>
      <c r="N44">
        <v>34.61</v>
      </c>
      <c r="O44">
        <v>37.200000000000003</v>
      </c>
      <c r="P44">
        <v>33.78</v>
      </c>
      <c r="Q44">
        <v>37.909999999999997</v>
      </c>
      <c r="R44">
        <v>33.549999999999997</v>
      </c>
      <c r="S44">
        <v>33.47</v>
      </c>
      <c r="T44">
        <v>30.42</v>
      </c>
      <c r="U44">
        <v>25.03</v>
      </c>
      <c r="V44">
        <v>26.79</v>
      </c>
      <c r="W44">
        <v>26</v>
      </c>
      <c r="X44">
        <v>17</v>
      </c>
      <c r="Y44">
        <v>18.559999999999999</v>
      </c>
      <c r="Z44">
        <v>20.3</v>
      </c>
    </row>
    <row r="45" spans="1:26" x14ac:dyDescent="0.2">
      <c r="A45">
        <v>19990910</v>
      </c>
      <c r="B45" t="s">
        <v>2</v>
      </c>
      <c r="C45">
        <v>15.79</v>
      </c>
      <c r="D45">
        <v>12.83</v>
      </c>
      <c r="E45">
        <v>12.94</v>
      </c>
      <c r="F45">
        <v>12.91</v>
      </c>
      <c r="G45">
        <v>13.12</v>
      </c>
      <c r="H45">
        <v>17.71</v>
      </c>
      <c r="I45">
        <v>29.22</v>
      </c>
      <c r="J45">
        <v>18.98</v>
      </c>
      <c r="K45">
        <v>19</v>
      </c>
      <c r="L45">
        <v>19.579999999999998</v>
      </c>
      <c r="M45">
        <v>19.579999999999998</v>
      </c>
      <c r="N45">
        <v>20.29</v>
      </c>
      <c r="O45">
        <v>20.92</v>
      </c>
      <c r="P45">
        <v>22.62</v>
      </c>
      <c r="Q45">
        <v>23.5</v>
      </c>
      <c r="R45">
        <v>23.92</v>
      </c>
      <c r="S45">
        <v>27.67</v>
      </c>
      <c r="T45">
        <v>23.41</v>
      </c>
      <c r="U45">
        <v>16.84</v>
      </c>
      <c r="V45">
        <v>17.510000000000002</v>
      </c>
      <c r="W45">
        <v>23.67</v>
      </c>
      <c r="X45">
        <v>21</v>
      </c>
      <c r="Y45">
        <v>23.5</v>
      </c>
      <c r="Z45">
        <v>23.51</v>
      </c>
    </row>
    <row r="46" spans="1:26" x14ac:dyDescent="0.2">
      <c r="A46">
        <v>19990911</v>
      </c>
      <c r="B46" t="s">
        <v>2</v>
      </c>
      <c r="C46">
        <v>12.8</v>
      </c>
      <c r="D46">
        <v>13</v>
      </c>
      <c r="E46">
        <v>11.27</v>
      </c>
      <c r="F46">
        <v>10.98</v>
      </c>
      <c r="G46">
        <v>11.07</v>
      </c>
      <c r="H46">
        <v>11.9</v>
      </c>
      <c r="I46">
        <v>11.9</v>
      </c>
      <c r="J46">
        <v>14.01</v>
      </c>
      <c r="K46">
        <v>17.93</v>
      </c>
      <c r="L46">
        <v>22.71</v>
      </c>
      <c r="M46">
        <v>20.88</v>
      </c>
      <c r="N46">
        <v>21.51</v>
      </c>
      <c r="O46">
        <v>19.100000000000001</v>
      </c>
      <c r="P46">
        <v>18.3</v>
      </c>
      <c r="Q46">
        <v>22.28</v>
      </c>
      <c r="R46">
        <v>20.58</v>
      </c>
      <c r="S46">
        <v>20.98</v>
      </c>
      <c r="T46">
        <v>24.78</v>
      </c>
      <c r="U46">
        <v>17.75</v>
      </c>
      <c r="V46">
        <v>19.46</v>
      </c>
      <c r="W46">
        <v>19</v>
      </c>
      <c r="X46">
        <v>15.35</v>
      </c>
      <c r="Y46">
        <v>13.86</v>
      </c>
      <c r="Z46">
        <v>11.91</v>
      </c>
    </row>
    <row r="47" spans="1:26" x14ac:dyDescent="0.2">
      <c r="A47">
        <v>19990912</v>
      </c>
      <c r="B47" t="s">
        <v>2</v>
      </c>
      <c r="C47">
        <v>11.05</v>
      </c>
      <c r="D47">
        <v>10.4</v>
      </c>
      <c r="E47">
        <v>7.43</v>
      </c>
      <c r="F47">
        <v>0</v>
      </c>
      <c r="G47">
        <v>0</v>
      </c>
      <c r="H47">
        <v>7.37</v>
      </c>
      <c r="I47">
        <v>9.91</v>
      </c>
      <c r="J47">
        <v>9.7799999999999994</v>
      </c>
      <c r="K47">
        <v>13.71</v>
      </c>
      <c r="L47">
        <v>16.57</v>
      </c>
      <c r="M47">
        <v>16.809999999999999</v>
      </c>
      <c r="N47">
        <v>22.43</v>
      </c>
      <c r="O47">
        <v>27.42</v>
      </c>
      <c r="P47">
        <v>19.059999999999999</v>
      </c>
      <c r="Q47">
        <v>21.92</v>
      </c>
      <c r="R47">
        <v>23.87</v>
      </c>
      <c r="S47">
        <v>37.53</v>
      </c>
      <c r="T47">
        <v>36.85</v>
      </c>
      <c r="U47">
        <v>18.47</v>
      </c>
      <c r="V47">
        <v>34.47</v>
      </c>
      <c r="W47">
        <v>44.21</v>
      </c>
      <c r="X47">
        <v>17.72</v>
      </c>
      <c r="Y47">
        <v>16.23</v>
      </c>
      <c r="Z47">
        <v>15.05</v>
      </c>
    </row>
    <row r="48" spans="1:26" x14ac:dyDescent="0.2">
      <c r="A48">
        <v>19990913</v>
      </c>
      <c r="B48" t="s">
        <v>2</v>
      </c>
      <c r="C48">
        <v>12.45</v>
      </c>
      <c r="D48">
        <v>11.42</v>
      </c>
      <c r="E48">
        <v>11.5</v>
      </c>
      <c r="F48">
        <v>11.83</v>
      </c>
      <c r="G48">
        <v>12.12</v>
      </c>
      <c r="H48">
        <v>15.35</v>
      </c>
      <c r="I48">
        <v>18.149999999999999</v>
      </c>
      <c r="J48">
        <v>14.9</v>
      </c>
      <c r="K48">
        <v>18.45</v>
      </c>
      <c r="L48">
        <v>22.43</v>
      </c>
      <c r="M48">
        <v>28.29</v>
      </c>
      <c r="N48">
        <v>23.03</v>
      </c>
      <c r="O48">
        <v>26.5</v>
      </c>
      <c r="P48">
        <v>26.94</v>
      </c>
      <c r="Q48">
        <v>28.89</v>
      </c>
      <c r="R48">
        <v>31.8</v>
      </c>
      <c r="S48">
        <v>26.3</v>
      </c>
      <c r="T48">
        <v>19.510000000000002</v>
      </c>
      <c r="U48">
        <v>16.739999999999998</v>
      </c>
      <c r="V48">
        <v>21.43</v>
      </c>
      <c r="W48">
        <v>19.28</v>
      </c>
      <c r="X48">
        <v>20.37</v>
      </c>
      <c r="Y48">
        <v>17.420000000000002</v>
      </c>
      <c r="Z48">
        <v>16</v>
      </c>
    </row>
    <row r="49" spans="1:26" x14ac:dyDescent="0.2">
      <c r="A49">
        <v>19990914</v>
      </c>
      <c r="B49" t="s">
        <v>2</v>
      </c>
      <c r="C49">
        <v>15.95</v>
      </c>
      <c r="D49">
        <v>13.88</v>
      </c>
      <c r="E49">
        <v>12.72</v>
      </c>
      <c r="F49">
        <v>12.28</v>
      </c>
      <c r="G49">
        <v>12.77</v>
      </c>
      <c r="H49">
        <v>15.72</v>
      </c>
      <c r="I49">
        <v>28.52</v>
      </c>
      <c r="J49">
        <v>20.49</v>
      </c>
      <c r="K49">
        <v>15.37</v>
      </c>
      <c r="L49">
        <v>23.37</v>
      </c>
      <c r="M49">
        <v>33.83</v>
      </c>
      <c r="N49">
        <v>29.16</v>
      </c>
      <c r="O49">
        <v>24.57</v>
      </c>
      <c r="P49">
        <v>34.799999999999997</v>
      </c>
      <c r="Q49">
        <v>27.33</v>
      </c>
      <c r="R49">
        <v>28.98</v>
      </c>
      <c r="S49">
        <v>26.61</v>
      </c>
      <c r="T49">
        <v>24.02</v>
      </c>
      <c r="U49">
        <v>17.28</v>
      </c>
      <c r="V49">
        <v>26.83</v>
      </c>
      <c r="W49">
        <v>22.06</v>
      </c>
      <c r="X49">
        <v>20.82</v>
      </c>
      <c r="Y49">
        <v>19.440000000000001</v>
      </c>
      <c r="Z49">
        <v>17.809999999999999</v>
      </c>
    </row>
    <row r="50" spans="1:26" x14ac:dyDescent="0.2">
      <c r="A50">
        <v>19990915</v>
      </c>
      <c r="B50" t="s">
        <v>2</v>
      </c>
      <c r="C50">
        <v>16.54</v>
      </c>
      <c r="D50">
        <v>16.260000000000002</v>
      </c>
      <c r="E50">
        <v>15.83</v>
      </c>
      <c r="F50">
        <v>14</v>
      </c>
      <c r="G50">
        <v>14.92</v>
      </c>
      <c r="H50">
        <v>25.91</v>
      </c>
      <c r="I50">
        <v>57.84</v>
      </c>
      <c r="J50">
        <v>40.24</v>
      </c>
      <c r="K50">
        <v>20.49</v>
      </c>
      <c r="L50">
        <v>22.71</v>
      </c>
      <c r="M50">
        <v>29.66</v>
      </c>
      <c r="N50">
        <v>22.69</v>
      </c>
      <c r="O50">
        <v>19.38</v>
      </c>
      <c r="P50">
        <v>17.850000000000001</v>
      </c>
      <c r="Q50">
        <v>20.04</v>
      </c>
      <c r="R50">
        <v>15.67</v>
      </c>
      <c r="S50">
        <v>16.88</v>
      </c>
      <c r="T50">
        <v>16.32</v>
      </c>
      <c r="U50">
        <v>16.86</v>
      </c>
      <c r="V50">
        <v>21.96</v>
      </c>
      <c r="W50">
        <v>20.2</v>
      </c>
      <c r="X50">
        <v>17.72</v>
      </c>
      <c r="Y50">
        <v>15.62</v>
      </c>
      <c r="Z50">
        <v>13.98</v>
      </c>
    </row>
    <row r="51" spans="1:26" x14ac:dyDescent="0.2">
      <c r="A51">
        <v>19990916</v>
      </c>
      <c r="B51" t="s">
        <v>2</v>
      </c>
      <c r="C51">
        <v>13.61</v>
      </c>
      <c r="D51">
        <v>11.42</v>
      </c>
      <c r="E51">
        <v>11.4</v>
      </c>
      <c r="F51">
        <v>11.26</v>
      </c>
      <c r="G51">
        <v>13.14</v>
      </c>
      <c r="H51">
        <v>15.27</v>
      </c>
      <c r="I51">
        <v>16.78</v>
      </c>
      <c r="J51">
        <v>16</v>
      </c>
      <c r="K51">
        <v>16.46</v>
      </c>
      <c r="L51">
        <v>24.72</v>
      </c>
      <c r="M51">
        <v>21.72</v>
      </c>
      <c r="N51">
        <v>17.02</v>
      </c>
      <c r="O51">
        <v>15.26</v>
      </c>
      <c r="P51">
        <v>14.86</v>
      </c>
      <c r="Q51">
        <v>12.53</v>
      </c>
      <c r="R51">
        <v>13.09</v>
      </c>
      <c r="S51">
        <v>13.66</v>
      </c>
      <c r="T51">
        <v>12.64</v>
      </c>
      <c r="U51">
        <v>12.88</v>
      </c>
      <c r="V51">
        <v>13.57</v>
      </c>
      <c r="W51">
        <v>13.69</v>
      </c>
      <c r="X51">
        <v>11.45</v>
      </c>
      <c r="Y51">
        <v>7.88</v>
      </c>
      <c r="Z51">
        <v>5.26</v>
      </c>
    </row>
    <row r="52" spans="1:26" x14ac:dyDescent="0.2">
      <c r="A52">
        <v>19990917</v>
      </c>
      <c r="B52" t="s">
        <v>2</v>
      </c>
      <c r="C52">
        <v>0</v>
      </c>
      <c r="D52">
        <v>0</v>
      </c>
      <c r="E52">
        <v>0</v>
      </c>
      <c r="F52">
        <v>0</v>
      </c>
      <c r="G52">
        <v>0.79</v>
      </c>
      <c r="H52">
        <v>10.67</v>
      </c>
      <c r="I52">
        <v>14.93</v>
      </c>
      <c r="J52">
        <v>15.58</v>
      </c>
      <c r="K52">
        <v>18.329999999999998</v>
      </c>
      <c r="L52">
        <v>20.59</v>
      </c>
      <c r="M52">
        <v>20.34</v>
      </c>
      <c r="N52">
        <v>19.079999999999998</v>
      </c>
      <c r="O52">
        <v>19.079999999999998</v>
      </c>
      <c r="P52">
        <v>20.329999999999998</v>
      </c>
      <c r="Q52">
        <v>19</v>
      </c>
      <c r="R52">
        <v>18.38</v>
      </c>
      <c r="S52">
        <v>16.12</v>
      </c>
      <c r="T52">
        <v>16.79</v>
      </c>
      <c r="U52">
        <v>14.98</v>
      </c>
      <c r="V52">
        <v>21.27</v>
      </c>
      <c r="W52">
        <v>21.07</v>
      </c>
      <c r="X52">
        <v>22.12</v>
      </c>
      <c r="Y52">
        <v>17.12</v>
      </c>
      <c r="Z52">
        <v>14.19</v>
      </c>
    </row>
    <row r="53" spans="1:26" x14ac:dyDescent="0.2">
      <c r="A53">
        <v>19990918</v>
      </c>
      <c r="B53" t="s">
        <v>2</v>
      </c>
      <c r="C53">
        <v>14</v>
      </c>
      <c r="D53">
        <v>13.17</v>
      </c>
      <c r="E53">
        <v>11.04</v>
      </c>
      <c r="F53">
        <v>11.5</v>
      </c>
      <c r="G53">
        <v>11.53</v>
      </c>
      <c r="H53">
        <v>12.65</v>
      </c>
      <c r="I53">
        <v>13.86</v>
      </c>
      <c r="J53">
        <v>13.53</v>
      </c>
      <c r="K53">
        <v>30.26</v>
      </c>
      <c r="L53">
        <v>23.49</v>
      </c>
      <c r="M53">
        <v>24.75</v>
      </c>
      <c r="N53">
        <v>24.07</v>
      </c>
      <c r="O53">
        <v>17.5</v>
      </c>
      <c r="P53">
        <v>18.440000000000001</v>
      </c>
      <c r="Q53">
        <v>19</v>
      </c>
      <c r="R53">
        <v>18.93</v>
      </c>
      <c r="S53">
        <v>15.73</v>
      </c>
      <c r="T53">
        <v>18.36</v>
      </c>
      <c r="U53">
        <v>16.95</v>
      </c>
      <c r="V53">
        <v>39.99</v>
      </c>
      <c r="W53">
        <v>19.899999999999999</v>
      </c>
      <c r="X53">
        <v>17.97</v>
      </c>
      <c r="Y53">
        <v>13.97</v>
      </c>
      <c r="Z53">
        <v>13.53</v>
      </c>
    </row>
    <row r="54" spans="1:26" x14ac:dyDescent="0.2">
      <c r="A54">
        <v>19990919</v>
      </c>
      <c r="B54" t="s">
        <v>2</v>
      </c>
      <c r="C54">
        <v>12.47</v>
      </c>
      <c r="D54">
        <v>12.46</v>
      </c>
      <c r="E54">
        <v>10.8</v>
      </c>
      <c r="F54">
        <v>10.79</v>
      </c>
      <c r="G54">
        <v>10.8</v>
      </c>
      <c r="H54">
        <v>10.71</v>
      </c>
      <c r="I54">
        <v>10.45</v>
      </c>
      <c r="J54">
        <v>11.1</v>
      </c>
      <c r="K54">
        <v>15.32</v>
      </c>
      <c r="L54">
        <v>15.46</v>
      </c>
      <c r="M54">
        <v>15</v>
      </c>
      <c r="N54">
        <v>15</v>
      </c>
      <c r="O54">
        <v>15.62</v>
      </c>
      <c r="P54">
        <v>16.14</v>
      </c>
      <c r="Q54">
        <v>15.07</v>
      </c>
      <c r="R54">
        <v>15.04</v>
      </c>
      <c r="S54">
        <v>18.46</v>
      </c>
      <c r="T54">
        <v>14.08</v>
      </c>
      <c r="U54">
        <v>13.8</v>
      </c>
      <c r="V54">
        <v>37.51</v>
      </c>
      <c r="W54">
        <v>19.77</v>
      </c>
      <c r="X54">
        <v>17.88</v>
      </c>
      <c r="Y54">
        <v>14.02</v>
      </c>
      <c r="Z54">
        <v>12.57</v>
      </c>
    </row>
    <row r="55" spans="1:26" x14ac:dyDescent="0.2">
      <c r="A55">
        <v>19990920</v>
      </c>
      <c r="B55" t="s">
        <v>2</v>
      </c>
      <c r="C55">
        <v>11.4</v>
      </c>
      <c r="D55">
        <v>11.06</v>
      </c>
      <c r="E55">
        <v>10.96</v>
      </c>
      <c r="F55">
        <v>10.94</v>
      </c>
      <c r="G55">
        <v>11.1</v>
      </c>
      <c r="H55">
        <v>12.12</v>
      </c>
      <c r="I55">
        <v>20.190000000000001</v>
      </c>
      <c r="J55">
        <v>13.42</v>
      </c>
      <c r="K55">
        <v>20.2</v>
      </c>
      <c r="L55">
        <v>24.79</v>
      </c>
      <c r="M55">
        <v>31.6</v>
      </c>
      <c r="N55">
        <v>20.170000000000002</v>
      </c>
      <c r="O55">
        <v>20.190000000000001</v>
      </c>
      <c r="P55">
        <v>31.4</v>
      </c>
      <c r="Q55">
        <v>24.25</v>
      </c>
      <c r="R55">
        <v>23.12</v>
      </c>
      <c r="S55">
        <v>23.42</v>
      </c>
      <c r="T55">
        <v>28.04</v>
      </c>
      <c r="U55">
        <v>25.08</v>
      </c>
      <c r="V55">
        <v>64.599999999999994</v>
      </c>
      <c r="W55">
        <v>33.21</v>
      </c>
      <c r="X55">
        <v>23.83</v>
      </c>
      <c r="Y55">
        <v>17.850000000000001</v>
      </c>
      <c r="Z55">
        <v>15.6</v>
      </c>
    </row>
    <row r="56" spans="1:26" x14ac:dyDescent="0.2">
      <c r="A56">
        <v>19990921</v>
      </c>
      <c r="B56" t="s">
        <v>2</v>
      </c>
      <c r="C56">
        <v>16.850000000000001</v>
      </c>
      <c r="D56">
        <v>12.78</v>
      </c>
      <c r="E56">
        <v>13.6</v>
      </c>
      <c r="F56">
        <v>11.91</v>
      </c>
      <c r="G56">
        <v>11.47</v>
      </c>
      <c r="H56">
        <v>15.7</v>
      </c>
      <c r="I56">
        <v>28.2</v>
      </c>
      <c r="J56">
        <v>24.88</v>
      </c>
      <c r="K56">
        <v>17.25</v>
      </c>
      <c r="L56">
        <v>23.54</v>
      </c>
      <c r="M56">
        <v>30.02</v>
      </c>
      <c r="N56">
        <v>20.79</v>
      </c>
      <c r="O56">
        <v>19.12</v>
      </c>
      <c r="P56">
        <v>18.23</v>
      </c>
      <c r="Q56">
        <v>18</v>
      </c>
      <c r="R56">
        <v>17.28</v>
      </c>
      <c r="S56">
        <v>17.329999999999998</v>
      </c>
      <c r="T56">
        <v>17.53</v>
      </c>
      <c r="U56">
        <v>15.21</v>
      </c>
      <c r="V56">
        <v>17.77</v>
      </c>
      <c r="W56">
        <v>15.99</v>
      </c>
      <c r="X56">
        <v>14.18</v>
      </c>
      <c r="Y56">
        <v>15</v>
      </c>
      <c r="Z56">
        <v>12.96</v>
      </c>
    </row>
    <row r="57" spans="1:26" x14ac:dyDescent="0.2">
      <c r="A57">
        <v>19990922</v>
      </c>
      <c r="B57" t="s">
        <v>2</v>
      </c>
      <c r="C57">
        <v>11.42</v>
      </c>
      <c r="D57">
        <v>11.53</v>
      </c>
      <c r="E57">
        <v>11.15</v>
      </c>
      <c r="F57">
        <v>10.41</v>
      </c>
      <c r="G57">
        <v>10.6</v>
      </c>
      <c r="H57">
        <v>16.07</v>
      </c>
      <c r="I57">
        <v>18.72</v>
      </c>
      <c r="J57">
        <v>20.73</v>
      </c>
      <c r="K57">
        <v>9.67</v>
      </c>
      <c r="L57">
        <v>11.02</v>
      </c>
      <c r="M57">
        <v>11.22</v>
      </c>
      <c r="N57">
        <v>13.58</v>
      </c>
      <c r="O57">
        <v>19.489999999999998</v>
      </c>
      <c r="P57">
        <v>14.25</v>
      </c>
      <c r="Q57">
        <v>13.21</v>
      </c>
      <c r="R57">
        <v>15.3</v>
      </c>
      <c r="S57">
        <v>15.79</v>
      </c>
      <c r="T57">
        <v>17.52</v>
      </c>
      <c r="U57">
        <v>17.760000000000002</v>
      </c>
      <c r="V57">
        <v>43.71</v>
      </c>
      <c r="W57">
        <v>33.01</v>
      </c>
      <c r="X57">
        <v>17.48</v>
      </c>
      <c r="Y57">
        <v>15.08</v>
      </c>
      <c r="Z57">
        <v>15.03</v>
      </c>
    </row>
    <row r="58" spans="1:26" x14ac:dyDescent="0.2">
      <c r="A58">
        <v>19990923</v>
      </c>
      <c r="B58" t="s">
        <v>2</v>
      </c>
      <c r="C58">
        <v>12.44</v>
      </c>
      <c r="D58">
        <v>11.75</v>
      </c>
      <c r="E58">
        <v>11.6</v>
      </c>
      <c r="F58">
        <v>11.6</v>
      </c>
      <c r="G58">
        <v>11.77</v>
      </c>
      <c r="H58">
        <v>17.57</v>
      </c>
      <c r="I58">
        <v>26.67</v>
      </c>
      <c r="J58">
        <v>18.04</v>
      </c>
      <c r="K58">
        <v>18.23</v>
      </c>
      <c r="L58">
        <v>20.12</v>
      </c>
      <c r="M58">
        <v>18.22</v>
      </c>
      <c r="N58">
        <v>17.28</v>
      </c>
      <c r="O58">
        <v>20.100000000000001</v>
      </c>
      <c r="P58">
        <v>29.88</v>
      </c>
      <c r="Q58">
        <v>28.83</v>
      </c>
      <c r="R58">
        <v>27.98</v>
      </c>
      <c r="S58">
        <v>20.399999999999999</v>
      </c>
      <c r="T58">
        <v>17.22</v>
      </c>
      <c r="U58">
        <v>16.440000000000001</v>
      </c>
      <c r="V58">
        <v>43.66</v>
      </c>
      <c r="W58">
        <v>17.260000000000002</v>
      </c>
      <c r="X58">
        <v>17.420000000000002</v>
      </c>
      <c r="Y58">
        <v>14.51</v>
      </c>
      <c r="Z58">
        <v>12.81</v>
      </c>
    </row>
    <row r="59" spans="1:26" x14ac:dyDescent="0.2">
      <c r="A59">
        <v>19990924</v>
      </c>
      <c r="B59" t="s">
        <v>2</v>
      </c>
      <c r="C59">
        <v>12.38</v>
      </c>
      <c r="D59">
        <v>12.18</v>
      </c>
      <c r="E59">
        <v>10.88</v>
      </c>
      <c r="F59">
        <v>10.94</v>
      </c>
      <c r="G59">
        <v>11.65</v>
      </c>
      <c r="H59">
        <v>13.67</v>
      </c>
      <c r="I59">
        <v>23.81</v>
      </c>
      <c r="J59">
        <v>17.399999999999999</v>
      </c>
      <c r="K59">
        <v>17.350000000000001</v>
      </c>
      <c r="L59">
        <v>21.2</v>
      </c>
      <c r="M59">
        <v>29.4</v>
      </c>
      <c r="N59">
        <v>29.16</v>
      </c>
      <c r="O59">
        <v>28.44</v>
      </c>
      <c r="P59">
        <v>28.42</v>
      </c>
      <c r="Q59">
        <v>24.42</v>
      </c>
      <c r="R59">
        <v>19.93</v>
      </c>
      <c r="S59">
        <v>18.03</v>
      </c>
      <c r="T59">
        <v>15.3</v>
      </c>
      <c r="U59">
        <v>14.97</v>
      </c>
      <c r="V59">
        <v>17.41</v>
      </c>
      <c r="W59">
        <v>16.71</v>
      </c>
      <c r="X59">
        <v>15.53</v>
      </c>
      <c r="Y59">
        <v>16.87</v>
      </c>
      <c r="Z59">
        <v>16.21</v>
      </c>
    </row>
    <row r="60" spans="1:26" x14ac:dyDescent="0.2">
      <c r="A60">
        <v>19990925</v>
      </c>
      <c r="B60" t="s">
        <v>2</v>
      </c>
      <c r="C60">
        <v>13.7</v>
      </c>
      <c r="D60">
        <v>11.87</v>
      </c>
      <c r="E60">
        <v>11.41</v>
      </c>
      <c r="F60">
        <v>11.3</v>
      </c>
      <c r="G60">
        <v>11.34</v>
      </c>
      <c r="H60">
        <v>12.11</v>
      </c>
      <c r="I60">
        <v>12.39</v>
      </c>
      <c r="J60">
        <v>11.86</v>
      </c>
      <c r="K60">
        <v>15.92</v>
      </c>
      <c r="L60">
        <v>21.19</v>
      </c>
      <c r="M60">
        <v>19.93</v>
      </c>
      <c r="N60">
        <v>31.68</v>
      </c>
      <c r="O60">
        <v>17.940000000000001</v>
      </c>
      <c r="P60">
        <v>18.23</v>
      </c>
      <c r="Q60">
        <v>17.37</v>
      </c>
      <c r="R60">
        <v>15.92</v>
      </c>
      <c r="S60">
        <v>16.670000000000002</v>
      </c>
      <c r="T60">
        <v>15.23</v>
      </c>
      <c r="U60">
        <v>13.2</v>
      </c>
      <c r="V60">
        <v>22.93</v>
      </c>
      <c r="W60">
        <v>15.12</v>
      </c>
      <c r="X60">
        <v>15.59</v>
      </c>
      <c r="Y60">
        <v>12.13</v>
      </c>
      <c r="Z60">
        <v>12</v>
      </c>
    </row>
    <row r="61" spans="1:26" x14ac:dyDescent="0.2">
      <c r="A61">
        <v>19990926</v>
      </c>
      <c r="B61" t="s">
        <v>2</v>
      </c>
      <c r="C61">
        <v>11.65</v>
      </c>
      <c r="D61">
        <v>10.26</v>
      </c>
      <c r="E61">
        <v>10.18</v>
      </c>
      <c r="F61">
        <v>10.199999999999999</v>
      </c>
      <c r="G61">
        <v>10.199999999999999</v>
      </c>
      <c r="H61">
        <v>10.26</v>
      </c>
      <c r="I61">
        <v>10.38</v>
      </c>
      <c r="J61">
        <v>10.45</v>
      </c>
      <c r="K61">
        <v>11.62</v>
      </c>
      <c r="L61">
        <v>12.82</v>
      </c>
      <c r="M61">
        <v>14.58</v>
      </c>
      <c r="N61">
        <v>14.17</v>
      </c>
      <c r="O61">
        <v>16.28</v>
      </c>
      <c r="P61">
        <v>16.88</v>
      </c>
      <c r="Q61">
        <v>16.809999999999999</v>
      </c>
      <c r="R61">
        <v>16.93</v>
      </c>
      <c r="S61">
        <v>17.11</v>
      </c>
      <c r="T61">
        <v>16.96</v>
      </c>
      <c r="U61">
        <v>16.399999999999999</v>
      </c>
      <c r="V61">
        <v>47.81</v>
      </c>
      <c r="W61">
        <v>31.67</v>
      </c>
      <c r="X61">
        <v>19.68</v>
      </c>
      <c r="Y61">
        <v>15.82</v>
      </c>
      <c r="Z61">
        <v>12.84</v>
      </c>
    </row>
    <row r="62" spans="1:26" x14ac:dyDescent="0.2">
      <c r="A62">
        <v>19990927</v>
      </c>
      <c r="B62" t="s">
        <v>2</v>
      </c>
      <c r="C62">
        <v>10.74</v>
      </c>
      <c r="D62">
        <v>10.85</v>
      </c>
      <c r="E62">
        <v>10.1</v>
      </c>
      <c r="F62">
        <v>10.029999999999999</v>
      </c>
      <c r="G62">
        <v>11.23</v>
      </c>
      <c r="H62">
        <v>12.92</v>
      </c>
      <c r="I62">
        <v>16.649999999999999</v>
      </c>
      <c r="J62">
        <v>22.14</v>
      </c>
      <c r="K62">
        <v>18.170000000000002</v>
      </c>
      <c r="L62">
        <v>31.89</v>
      </c>
      <c r="M62">
        <v>33.96</v>
      </c>
      <c r="N62">
        <v>26.42</v>
      </c>
      <c r="O62">
        <v>41.08</v>
      </c>
      <c r="P62">
        <v>41.83</v>
      </c>
      <c r="Q62">
        <v>30.6</v>
      </c>
      <c r="R62">
        <v>28.14</v>
      </c>
      <c r="S62">
        <v>36.31</v>
      </c>
      <c r="T62">
        <v>31.87</v>
      </c>
      <c r="U62">
        <v>51.49</v>
      </c>
      <c r="V62">
        <v>52.91</v>
      </c>
      <c r="W62">
        <v>31.6</v>
      </c>
      <c r="X62">
        <v>28.61</v>
      </c>
      <c r="Y62">
        <v>23.43</v>
      </c>
      <c r="Z62">
        <v>13.36</v>
      </c>
    </row>
    <row r="63" spans="1:26" x14ac:dyDescent="0.2">
      <c r="A63">
        <v>19990928</v>
      </c>
      <c r="B63" t="s">
        <v>2</v>
      </c>
      <c r="C63">
        <v>13.41</v>
      </c>
      <c r="D63">
        <v>12.8</v>
      </c>
      <c r="E63">
        <v>12.33</v>
      </c>
      <c r="F63">
        <v>12.72</v>
      </c>
      <c r="G63">
        <v>13.07</v>
      </c>
      <c r="H63">
        <v>23.06</v>
      </c>
      <c r="I63">
        <v>46.42</v>
      </c>
      <c r="J63">
        <v>36.549999999999997</v>
      </c>
      <c r="K63">
        <v>25.57</v>
      </c>
      <c r="L63">
        <v>30.25</v>
      </c>
      <c r="M63">
        <v>38.130000000000003</v>
      </c>
      <c r="N63">
        <v>56.78</v>
      </c>
      <c r="O63">
        <v>33.93</v>
      </c>
      <c r="P63">
        <v>58.55</v>
      </c>
      <c r="Q63">
        <v>51.16</v>
      </c>
      <c r="R63">
        <v>28.93</v>
      </c>
      <c r="S63">
        <v>28.94</v>
      </c>
      <c r="T63">
        <v>28.96</v>
      </c>
      <c r="U63">
        <v>24.68</v>
      </c>
      <c r="V63">
        <v>38.96</v>
      </c>
      <c r="W63">
        <v>29.68</v>
      </c>
      <c r="X63">
        <v>29.69</v>
      </c>
      <c r="Y63">
        <v>27.74</v>
      </c>
      <c r="Z63">
        <v>25.12</v>
      </c>
    </row>
    <row r="64" spans="1:26" x14ac:dyDescent="0.2">
      <c r="A64">
        <v>19990929</v>
      </c>
      <c r="B64" t="s">
        <v>2</v>
      </c>
      <c r="C64">
        <v>14.47</v>
      </c>
      <c r="D64">
        <v>12.72</v>
      </c>
      <c r="E64">
        <v>13.33</v>
      </c>
      <c r="F64">
        <v>12.5</v>
      </c>
      <c r="G64">
        <v>12.87</v>
      </c>
      <c r="H64">
        <v>14.39</v>
      </c>
      <c r="I64">
        <v>24.18</v>
      </c>
      <c r="J64">
        <v>22.1</v>
      </c>
      <c r="K64">
        <v>25.32</v>
      </c>
      <c r="L64">
        <v>28.81</v>
      </c>
      <c r="M64">
        <v>43.15</v>
      </c>
      <c r="N64">
        <v>30</v>
      </c>
      <c r="O64">
        <v>29.65</v>
      </c>
      <c r="P64">
        <v>29.65</v>
      </c>
      <c r="Q64">
        <v>26.99</v>
      </c>
      <c r="R64">
        <v>29.42</v>
      </c>
      <c r="S64">
        <v>23.8</v>
      </c>
      <c r="T64">
        <v>16.600000000000001</v>
      </c>
      <c r="U64">
        <v>16.36</v>
      </c>
      <c r="V64">
        <v>23.26</v>
      </c>
      <c r="W64">
        <v>17.510000000000002</v>
      </c>
      <c r="X64">
        <v>23.53</v>
      </c>
      <c r="Y64">
        <v>23.77</v>
      </c>
      <c r="Z64">
        <v>20.87</v>
      </c>
    </row>
    <row r="65" spans="1:26" x14ac:dyDescent="0.2">
      <c r="A65">
        <v>19990930</v>
      </c>
      <c r="B65" t="s">
        <v>2</v>
      </c>
      <c r="C65">
        <v>14.16</v>
      </c>
      <c r="D65">
        <v>12.8</v>
      </c>
      <c r="E65">
        <v>12</v>
      </c>
      <c r="F65">
        <v>11.66</v>
      </c>
      <c r="G65">
        <v>11.83</v>
      </c>
      <c r="H65">
        <v>13.59</v>
      </c>
      <c r="I65">
        <v>20.32</v>
      </c>
      <c r="J65">
        <v>22.89</v>
      </c>
      <c r="K65">
        <v>24.83</v>
      </c>
      <c r="L65">
        <v>17.63</v>
      </c>
      <c r="M65">
        <v>17.28</v>
      </c>
      <c r="N65">
        <v>17.489999999999998</v>
      </c>
      <c r="O65">
        <v>17.14</v>
      </c>
      <c r="P65">
        <v>17.23</v>
      </c>
      <c r="Q65">
        <v>17.55</v>
      </c>
      <c r="R65">
        <v>17.55</v>
      </c>
      <c r="S65">
        <v>17.09</v>
      </c>
      <c r="T65">
        <v>14.44</v>
      </c>
      <c r="U65">
        <v>13.46</v>
      </c>
      <c r="V65">
        <v>19.059999999999999</v>
      </c>
      <c r="W65">
        <v>18.559999999999999</v>
      </c>
      <c r="X65">
        <v>18.09</v>
      </c>
      <c r="Y65">
        <v>19.690000000000001</v>
      </c>
      <c r="Z65">
        <v>16.829999999999998</v>
      </c>
    </row>
    <row r="67" spans="1:26" x14ac:dyDescent="0.2">
      <c r="B67" s="1" t="s">
        <v>3</v>
      </c>
      <c r="C67" s="2">
        <f>AVERAGE(C36:C65)</f>
        <v>13.608000000000002</v>
      </c>
      <c r="D67" s="2">
        <f t="shared" ref="D67:Z67" si="1">AVERAGE(D36:D65)</f>
        <v>12.422666666666666</v>
      </c>
      <c r="E67" s="2">
        <f t="shared" si="1"/>
        <v>11.448000000000002</v>
      </c>
      <c r="F67" s="2">
        <f t="shared" si="1"/>
        <v>10.783333333333333</v>
      </c>
      <c r="G67" s="2">
        <f t="shared" si="1"/>
        <v>11.239666666666665</v>
      </c>
      <c r="H67" s="2">
        <f t="shared" si="1"/>
        <v>14.728666666666665</v>
      </c>
      <c r="I67" s="2">
        <f t="shared" si="1"/>
        <v>21.778333333333329</v>
      </c>
      <c r="J67" s="2">
        <f t="shared" si="1"/>
        <v>19.535666666666664</v>
      </c>
      <c r="K67" s="2">
        <f t="shared" si="1"/>
        <v>19.604000000000003</v>
      </c>
      <c r="L67" s="2">
        <f t="shared" si="1"/>
        <v>22.516999999999999</v>
      </c>
      <c r="M67" s="2">
        <f t="shared" si="1"/>
        <v>28.120666666666668</v>
      </c>
      <c r="N67" s="2">
        <f t="shared" si="1"/>
        <v>26.678333333333327</v>
      </c>
      <c r="O67" s="2">
        <f t="shared" si="1"/>
        <v>25.363000000000003</v>
      </c>
      <c r="P67" s="2">
        <f t="shared" si="1"/>
        <v>28.164333333333332</v>
      </c>
      <c r="Q67" s="2">
        <f t="shared" si="1"/>
        <v>27.689666666666668</v>
      </c>
      <c r="R67" s="2">
        <f t="shared" si="1"/>
        <v>26.900666666666655</v>
      </c>
      <c r="S67" s="2">
        <f t="shared" si="1"/>
        <v>28.464666666666666</v>
      </c>
      <c r="T67" s="2">
        <f t="shared" si="1"/>
        <v>26.094333333333338</v>
      </c>
      <c r="U67" s="2">
        <f t="shared" si="1"/>
        <v>22.548999999999999</v>
      </c>
      <c r="V67" s="2">
        <f t="shared" si="1"/>
        <v>31.56733333333333</v>
      </c>
      <c r="W67" s="2">
        <f t="shared" si="1"/>
        <v>30.026</v>
      </c>
      <c r="X67" s="2">
        <f t="shared" si="1"/>
        <v>23.517666666666667</v>
      </c>
      <c r="Y67" s="2">
        <f t="shared" si="1"/>
        <v>17.908333333333339</v>
      </c>
      <c r="Z67" s="2">
        <f t="shared" si="1"/>
        <v>15.917666666666664</v>
      </c>
    </row>
    <row r="69" spans="1:26" x14ac:dyDescent="0.2">
      <c r="B69" t="s">
        <v>4</v>
      </c>
      <c r="C69" s="4">
        <f>C67-C33</f>
        <v>9.666666666666579E-2</v>
      </c>
      <c r="D69" s="4">
        <f t="shared" ref="D69:Z69" si="2">D67-D33</f>
        <v>0.16366666666666774</v>
      </c>
      <c r="E69" s="4">
        <f t="shared" si="2"/>
        <v>0.1769999999999996</v>
      </c>
      <c r="F69" s="4">
        <f t="shared" si="2"/>
        <v>0.13333333333333286</v>
      </c>
      <c r="G69" s="4">
        <f t="shared" si="2"/>
        <v>0.13933333333333486</v>
      </c>
      <c r="H69" s="4">
        <f t="shared" si="2"/>
        <v>0.10499999999999865</v>
      </c>
      <c r="I69" s="4">
        <f t="shared" si="2"/>
        <v>9.3333333333305291E-3</v>
      </c>
      <c r="J69" s="4">
        <f t="shared" si="2"/>
        <v>0.11299999999999955</v>
      </c>
      <c r="K69" s="4">
        <f t="shared" si="2"/>
        <v>0.12766666666666637</v>
      </c>
      <c r="L69" s="4">
        <f t="shared" si="2"/>
        <v>0.46999999999999531</v>
      </c>
      <c r="M69" s="4">
        <f t="shared" si="2"/>
        <v>0.21499999999999986</v>
      </c>
      <c r="N69" s="4">
        <f t="shared" si="2"/>
        <v>0.23166666666666913</v>
      </c>
      <c r="O69" s="4">
        <f t="shared" si="2"/>
        <v>0.45533333333333914</v>
      </c>
      <c r="P69" s="4">
        <f t="shared" si="2"/>
        <v>0.3976666666666695</v>
      </c>
      <c r="Q69" s="4">
        <f t="shared" si="2"/>
        <v>0.32166666666666544</v>
      </c>
      <c r="R69" s="4">
        <f t="shared" si="2"/>
        <v>0.38066666666667004</v>
      </c>
      <c r="S69" s="4">
        <f t="shared" si="2"/>
        <v>0.4703333333333326</v>
      </c>
      <c r="T69" s="4">
        <f t="shared" si="2"/>
        <v>0.33300000000000551</v>
      </c>
      <c r="U69" s="4">
        <f t="shared" si="2"/>
        <v>0.24233333333333107</v>
      </c>
      <c r="V69" s="4">
        <f t="shared" si="2"/>
        <v>0.49899999999999878</v>
      </c>
      <c r="W69" s="4">
        <f t="shared" si="2"/>
        <v>0.25066666666666393</v>
      </c>
      <c r="X69" s="4">
        <f t="shared" si="2"/>
        <v>0.10033333333334227</v>
      </c>
      <c r="Y69" s="4">
        <f t="shared" si="2"/>
        <v>5.6333333333338231E-2</v>
      </c>
      <c r="Z69" s="4">
        <f t="shared" si="2"/>
        <v>8.4666666666667112E-2</v>
      </c>
    </row>
    <row r="70" spans="1:26" x14ac:dyDescent="0.2">
      <c r="B70" t="s">
        <v>5</v>
      </c>
      <c r="C70" s="4">
        <f>MIN(C69:Z69)</f>
        <v>9.3333333333305291E-3</v>
      </c>
    </row>
    <row r="71" spans="1:26" x14ac:dyDescent="0.2">
      <c r="B71" t="s">
        <v>6</v>
      </c>
      <c r="C71" s="4">
        <f>MAX(C69:Z69)</f>
        <v>0.49899999999999878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9905</vt:lpstr>
      <vt:lpstr>9906</vt:lpstr>
      <vt:lpstr>9907</vt:lpstr>
      <vt:lpstr>9908</vt:lpstr>
      <vt:lpstr>9909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2000-03-28T19:34:43Z</cp:lastPrinted>
  <dcterms:created xsi:type="dcterms:W3CDTF">2000-03-28T13:52:26Z</dcterms:created>
  <dcterms:modified xsi:type="dcterms:W3CDTF">2023-09-13T22:59:45Z</dcterms:modified>
</cp:coreProperties>
</file>