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25C2D4-E130-4AD7-8CBA-5864E0E61CE3}" xr6:coauthVersionLast="47" xr6:coauthVersionMax="47" xr10:uidLastSave="{00000000-0000-0000-0000-000000000000}"/>
  <bookViews>
    <workbookView xWindow="-120" yWindow="-120" windowWidth="23280" windowHeight="1248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<sst xmlns="http://schemas.openxmlformats.org/spreadsheetml/2006/main" count="559" uniqueCount="113">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</sst>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E-44D5-83B6-457CD0DE4ACD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E-44D5-83B6-457CD0DE4ACD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E-44D5-83B6-457CD0DE4ACD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E-44D5-83B6-457CD0DE4ACD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E-44D5-83B6-457CD0DE4ACD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EE-44D5-83B6-457CD0DE4ACD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EE-44D5-83B6-457CD0DE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43136"/>
        <c:axId val="1"/>
      </c:lineChart>
      <c:dateAx>
        <c:axId val="102504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04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A50-93D1-F859F22FD4F5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9-4A50-93D1-F859F22FD4F5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9-4A50-93D1-F859F22FD4F5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9-4A50-93D1-F859F22FD4F5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9-4A50-93D1-F859F22FD4F5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9-4A50-93D1-F859F22FD4F5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29-4A50-93D1-F859F22FD4F5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29-4A50-93D1-F859F22FD4F5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29-4A50-93D1-F859F22FD4F5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29-4A50-93D1-F859F22FD4F5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29-4A50-93D1-F859F22F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625408"/>
        <c:axId val="1"/>
      </c:lineChart>
      <c:dateAx>
        <c:axId val="1022625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6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2-4FCA-939B-1C8317D9C9BB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2-4FCA-939B-1C8317D9C9BB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2-4FCA-939B-1C8317D9C9BB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2-4FCA-939B-1C8317D9C9BB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2-4FCA-939B-1C8317D9C9BB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C2-4FCA-939B-1C8317D9C9BB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C2-4FCA-939B-1C8317D9C9BB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C2-4FCA-939B-1C8317D9C9BB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C2-4FCA-939B-1C8317D9C9BB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C2-4FCA-939B-1C8317D9C9BB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C2-4FCA-939B-1C8317D9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620912"/>
        <c:axId val="1"/>
      </c:lineChart>
      <c:dateAx>
        <c:axId val="1022620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62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B-4166-B78E-997ACB7DD447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B-4166-B78E-997ACB7DD447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B-4166-B78E-997ACB7DD447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B-4166-B78E-997ACB7DD447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B-4166-B78E-997ACB7DD447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9B-4166-B78E-997ACB7DD447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9B-4166-B78E-997ACB7D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45920"/>
        <c:axId val="1"/>
      </c:lineChart>
      <c:dateAx>
        <c:axId val="1025045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04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0-4C53-A9E1-47B158C2E7D8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0-4C53-A9E1-47B158C2E7D8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0-4C53-A9E1-47B158C2E7D8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0-4C53-A9E1-47B158C2E7D8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0-4C53-A9E1-47B158C2E7D8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00-4C53-A9E1-47B158C2E7D8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00-4C53-A9E1-47B158C2E7D8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00-4C53-A9E1-47B158C2E7D8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00-4C53-A9E1-47B158C2E7D8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00-4C53-A9E1-47B158C2E7D8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00-4C53-A9E1-47B158C2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621840"/>
        <c:axId val="1"/>
      </c:lineChart>
      <c:dateAx>
        <c:axId val="1022621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62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7-4492-9B58-5FECA0851751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7-4492-9B58-5FECA0851751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7-4492-9B58-5FECA0851751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7-4492-9B58-5FECA0851751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7-4492-9B58-5FECA0851751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7-4492-9B58-5FECA0851751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7-4492-9B58-5FECA0851751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C7-4492-9B58-5FECA0851751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C7-4492-9B58-5FECA0851751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C7-4492-9B58-5FECA0851751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C7-4492-9B58-5FECA085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10240"/>
        <c:axId val="1"/>
      </c:lineChart>
      <c:dateAx>
        <c:axId val="1024810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81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C-428E-A3B2-482073B5104F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C-428E-A3B2-482073B5104F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C-428E-A3B2-482073B5104F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C-428E-A3B2-482073B5104F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C-428E-A3B2-482073B5104F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0C-428E-A3B2-482073B5104F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0C-428E-A3B2-482073B5104F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0C-428E-A3B2-482073B5104F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0C-428E-A3B2-482073B5104F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0C-428E-A3B2-482073B5104F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0C-428E-A3B2-482073B5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615808"/>
        <c:axId val="1"/>
      </c:lineChart>
      <c:dateAx>
        <c:axId val="1022615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61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E-4310-8A59-C243B75DADAE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310-8A59-C243B75DADAE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E-4310-8A59-C243B75DADAE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E-4310-8A59-C243B75DADAE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E-4310-8A59-C243B75DADAE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7E-4310-8A59-C243B75DADAE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7E-4310-8A59-C243B75DADAE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7E-4310-8A59-C243B75DADAE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7E-4310-8A59-C243B75DADAE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7E-4310-8A59-C243B75DADAE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7E-4310-8A59-C243B75D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48240"/>
        <c:axId val="1"/>
      </c:lineChart>
      <c:dateAx>
        <c:axId val="1025048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04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F-406E-8236-7EE84E17C0A7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F-406E-8236-7EE84E17C0A7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F-406E-8236-7EE84E17C0A7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F-406E-8236-7EE84E17C0A7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F-406E-8236-7EE84E17C0A7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6F-406E-8236-7EE84E17C0A7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6F-406E-8236-7EE84E17C0A7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6F-406E-8236-7EE84E17C0A7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6F-406E-8236-7EE84E17C0A7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6F-406E-8236-7EE84E17C0A7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6F-406E-8236-7EE84E17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46848"/>
        <c:axId val="1"/>
      </c:lineChart>
      <c:dateAx>
        <c:axId val="1025046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04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F-4F84-A5BC-932E60EFE1A0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F-4F84-A5BC-932E60EFE1A0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F-4F84-A5BC-932E60EFE1A0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F-4F84-A5BC-932E60EFE1A0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F-4F84-A5BC-932E60EFE1A0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F-4F84-A5BC-932E60EFE1A0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F-4F84-A5BC-932E60EFE1A0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F-4F84-A5BC-932E60EFE1A0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F-4F84-A5BC-932E60EFE1A0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F-4F84-A5BC-932E60EFE1A0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6F-4F84-A5BC-932E60EF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11632"/>
        <c:axId val="1"/>
      </c:lineChart>
      <c:dateAx>
        <c:axId val="10248116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81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0-4055-90DF-B044030269E2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0-4055-90DF-B044030269E2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0-4055-90DF-B044030269E2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0-4055-90DF-B044030269E2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0-4055-90DF-B044030269E2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0-4055-90DF-B044030269E2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0-4055-90DF-B044030269E2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10-4055-90DF-B044030269E2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10-4055-90DF-B044030269E2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10-4055-90DF-B044030269E2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10-4055-90DF-B0440302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624016"/>
        <c:axId val="1"/>
      </c:lineChart>
      <c:dateAx>
        <c:axId val="1022624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62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29147A62-2769-AF9D-789C-2D1F4386B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25CE62C2-C36D-756C-A422-50FB6DE8E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E231A1D9-BDB2-D5D1-A0A0-D07A8A2F9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15F98080-FCCE-979D-6791-D10468C19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CF3DF449-2C69-1B88-BDB8-FDDAA1BE9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B5588837-6347-DD02-F3A0-D34FC7A9B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19B2DE5C-59B9-5D18-0FDE-253524F9D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9A6F2B71-7197-BD0D-C886-435AB1B40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49A95C1C-2B99-EF90-BA59-0D6BD0AFB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D226F0E1-F457-5FAE-A5E4-B1B3E24C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3BBC4BBC-0AAE-9E2D-36C0-312F4816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6" sqref="A26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111428</v>
      </c>
      <c r="C39" s="37">
        <f>SUM(C6:C36)+C38</f>
        <v>-11937</v>
      </c>
      <c r="D39" s="37">
        <f>SUM(D6:D36)+D38</f>
        <v>99491</v>
      </c>
      <c r="E39" s="37"/>
      <c r="F39" s="37">
        <f>SUM(F6:F36)+F38</f>
        <v>7170</v>
      </c>
      <c r="G39" s="37"/>
      <c r="H39" s="37">
        <f>SUM(H6:H36)+H38</f>
        <v>3699</v>
      </c>
      <c r="I39" s="37"/>
      <c r="J39" s="37">
        <f>SUM(J6:J36)+J38</f>
        <v>-17</v>
      </c>
      <c r="K39" s="37"/>
      <c r="L39" s="37">
        <f>SUM(L6:L36)+L38</f>
        <v>0</v>
      </c>
      <c r="M39" s="37"/>
      <c r="N39" s="37">
        <f>SUM(N6:N36)+N38</f>
        <v>14934</v>
      </c>
      <c r="O39" s="37"/>
      <c r="P39" s="37">
        <f>SUM(P6:P36)+P38</f>
        <v>-252</v>
      </c>
      <c r="Q39" s="37"/>
      <c r="R39" s="37">
        <f>SUM(R6:R36)+R38</f>
        <v>319</v>
      </c>
      <c r="S39" s="37"/>
      <c r="T39" s="37">
        <f>SUM(T6:T36)+T38</f>
        <v>-9262</v>
      </c>
      <c r="U39" s="37"/>
      <c r="V39" s="38">
        <f t="shared" si="1"/>
        <v>116082</v>
      </c>
    </row>
    <row r="40" spans="1:35" s="143" customFormat="1" ht="16.5" thickBot="1" x14ac:dyDescent="0.3">
      <c r="A40" s="147" t="s">
        <v>106</v>
      </c>
      <c r="B40" s="148">
        <f>B5+B39</f>
        <v>153674</v>
      </c>
      <c r="C40" s="148">
        <f>C5+C39</f>
        <v>-405717</v>
      </c>
      <c r="D40" s="148">
        <f>D5+D39</f>
        <v>-252043</v>
      </c>
      <c r="E40" s="146"/>
      <c r="F40" s="148">
        <f>F5+F39</f>
        <v>182843</v>
      </c>
      <c r="G40" s="146"/>
      <c r="H40" s="148">
        <f>H5+H39</f>
        <v>13951</v>
      </c>
      <c r="I40" s="146"/>
      <c r="J40" s="148">
        <f>J5+J39</f>
        <v>-9994</v>
      </c>
      <c r="K40" s="146"/>
      <c r="L40" s="148">
        <f>L5+L39</f>
        <v>7647</v>
      </c>
      <c r="M40" s="146"/>
      <c r="N40" s="148">
        <f>N5+N39</f>
        <v>55197</v>
      </c>
      <c r="O40" s="146"/>
      <c r="P40" s="148">
        <f>P5+P39</f>
        <v>-3282</v>
      </c>
      <c r="Q40" s="146"/>
      <c r="R40" s="148">
        <f>R5+R39</f>
        <v>15724</v>
      </c>
      <c r="S40" s="146"/>
      <c r="T40" s="148">
        <f>T5+T39</f>
        <v>135509</v>
      </c>
      <c r="U40" s="146"/>
      <c r="V40" s="148">
        <f t="shared" si="1"/>
        <v>145552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2001-10-18T15:20:09Z</cp:lastPrinted>
  <dcterms:created xsi:type="dcterms:W3CDTF">2000-09-05T21:04:28Z</dcterms:created>
  <dcterms:modified xsi:type="dcterms:W3CDTF">2023-09-14T07:26:55Z</dcterms:modified>
</cp:coreProperties>
</file>