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232FAB-C8CD-4E7A-B242-282AE0C75EF9}" xr6:coauthVersionLast="47" xr6:coauthVersionMax="47" xr10:uidLastSave="{00000000-0000-0000-0000-000000000000}"/>
  <bookViews>
    <workbookView xWindow="-120" yWindow="-120" windowWidth="38640" windowHeight="15720" tabRatio="778" activeTab="16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<sst xmlns="http://schemas.openxmlformats.org/spreadsheetml/2006/main" count="653" uniqueCount="17">
  <si>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</si>
  <si>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</si>
  <si>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</si>
  <si>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</si>
  <si>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</si>
  <si>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</si>
  <si>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</si>
  <si>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</si>
  <si>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</si>
  <si>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</si>
  <si>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</si>
  <si>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</si>
  <si>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</si>
  <si>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</si>
  <si>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</si>
  <si>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Oct 2001 HOURLY ESTIMATES - NNG - SUNFLOWER S4 &amp; S5</t>
  </si>
  <si>
    <t>Wednesday, 10/17/01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</si>
</sst>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4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6" xfId="0" applyFont="1" applyFill="1" applyBorder="1"/>
    <xf numFmtId="0" fontId="5" fillId="5" borderId="8" xfId="0" applyFont="1" applyFill="1" applyBorder="1"/>
    <xf numFmtId="0" fontId="0" fillId="5" borderId="15" xfId="0" applyFill="1" applyBorder="1"/>
    <xf numFmtId="0" fontId="5" fillId="5" borderId="3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5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4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12" xfId="0" applyFont="1" applyFill="1" applyBorder="1" applyAlignment="1">
      <alignment horizontal="center"/>
    </xf>
    <xf numFmtId="0" fontId="5" fillId="4" borderId="30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5" fillId="5" borderId="31" xfId="0" applyFont="1" applyFill="1" applyBorder="1"/>
    <xf numFmtId="0" fontId="5" fillId="5" borderId="7" xfId="0" applyFont="1" applyFill="1" applyBorder="1"/>
    <xf numFmtId="0" fontId="5" fillId="4" borderId="32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4" borderId="19" xfId="0" applyFont="1" applyFill="1" applyBorder="1"/>
    <xf numFmtId="0" fontId="5" fillId="4" borderId="33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4" xfId="0" applyFont="1" applyFill="1" applyBorder="1"/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36" t="s">
        <v>10</v>
      </c>
      <c r="E5" s="48" t="s">
        <v>8</v>
      </c>
      <c r="F5" s="37" t="s">
        <v>9</v>
      </c>
      <c r="G5" s="47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4" t="s">
        <v>4</v>
      </c>
      <c r="F6" s="45" t="s">
        <v>4</v>
      </c>
      <c r="G6" s="13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/>
      <c r="D7" s="49">
        <v>6.75</v>
      </c>
      <c r="E7" s="61">
        <f t="shared" ref="E7:F9" si="0">B7*13.5</f>
        <v>0</v>
      </c>
      <c r="F7" s="61">
        <f t="shared" si="0"/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/>
      <c r="D8" s="50">
        <v>6.75</v>
      </c>
      <c r="E8" s="43">
        <f t="shared" si="0"/>
        <v>0</v>
      </c>
      <c r="F8" s="42">
        <f t="shared" si="0"/>
        <v>0</v>
      </c>
      <c r="G8" s="41">
        <f>E8+F8</f>
        <v>0</v>
      </c>
      <c r="H8" s="35">
        <f>D8+G8</f>
        <v>6.75</v>
      </c>
    </row>
    <row r="9" spans="1:8" ht="15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0"/>
        <v>0</v>
      </c>
      <c r="G9" s="41">
        <f>E9+F9</f>
        <v>0</v>
      </c>
      <c r="H9" s="35">
        <f>D9+G9</f>
        <v>6.75</v>
      </c>
    </row>
    <row r="10" spans="1:8" ht="15" x14ac:dyDescent="0.25">
      <c r="A10" s="17">
        <v>0.5</v>
      </c>
      <c r="B10" s="19">
        <v>0</v>
      </c>
      <c r="C10" s="39"/>
      <c r="D10" s="50">
        <v>6.75</v>
      </c>
      <c r="E10" s="43">
        <f t="shared" ref="E10:E21" si="1">B10*13.5</f>
        <v>0</v>
      </c>
      <c r="F10" s="42">
        <f t="shared" ref="F10:F21" si="2">C10*13.5</f>
        <v>0</v>
      </c>
      <c r="G10" s="41">
        <f t="shared" ref="G10:G21" si="3">E10+F10</f>
        <v>0</v>
      </c>
      <c r="H10" s="35">
        <f t="shared" ref="H10:H21" si="4">D10+G10</f>
        <v>6.75</v>
      </c>
    </row>
    <row r="11" spans="1:8" ht="15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4"/>
        <v>6.75</v>
      </c>
    </row>
    <row r="12" spans="1:8" ht="15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4"/>
        <v>6.75</v>
      </c>
    </row>
    <row r="13" spans="1:8" ht="15" x14ac:dyDescent="0.25">
      <c r="A13" s="17">
        <v>0.625</v>
      </c>
      <c r="B13" s="19">
        <v>0</v>
      </c>
      <c r="C13" s="39"/>
      <c r="D13" s="50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4"/>
        <v>6.75</v>
      </c>
    </row>
    <row r="14" spans="1:8" ht="15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4"/>
        <v>6.75</v>
      </c>
    </row>
    <row r="15" spans="1:8" ht="15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4"/>
        <v>6.75</v>
      </c>
    </row>
    <row r="16" spans="1:8" ht="15" x14ac:dyDescent="0.25">
      <c r="A16" s="17">
        <v>0.75</v>
      </c>
      <c r="B16" s="19">
        <v>0</v>
      </c>
      <c r="C16" s="39"/>
      <c r="D16" s="50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4"/>
        <v>6.75</v>
      </c>
    </row>
    <row r="17" spans="1:8" ht="15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4"/>
        <v>6.75</v>
      </c>
    </row>
    <row r="18" spans="1:8" ht="15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4"/>
        <v>6.75</v>
      </c>
    </row>
    <row r="19" spans="1:8" ht="15" x14ac:dyDescent="0.25">
      <c r="A19" s="17">
        <v>0.875</v>
      </c>
      <c r="B19" s="19">
        <v>0</v>
      </c>
      <c r="C19" s="39"/>
      <c r="D19" s="50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4"/>
        <v>6.75</v>
      </c>
    </row>
    <row r="20" spans="1:8" ht="15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4"/>
        <v>6.75</v>
      </c>
    </row>
    <row r="21" spans="1:8" ht="15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4"/>
        <v>6.75</v>
      </c>
    </row>
    <row r="22" spans="1:8" ht="15" x14ac:dyDescent="0.25">
      <c r="A22" s="17">
        <v>1</v>
      </c>
      <c r="B22" s="19">
        <v>0</v>
      </c>
      <c r="C22" s="39"/>
      <c r="D22" s="50">
        <v>6.75</v>
      </c>
      <c r="E22" s="43">
        <f t="shared" ref="E22:E30" si="5">B22*13.5</f>
        <v>0</v>
      </c>
      <c r="F22" s="42">
        <f t="shared" ref="F22:F30" si="6">C22*13.5</f>
        <v>0</v>
      </c>
      <c r="G22" s="41">
        <f t="shared" ref="G22:G30" si="7">E22+F22</f>
        <v>0</v>
      </c>
      <c r="H22" s="35">
        <f t="shared" ref="H22:H30" si="8">D22+G22</f>
        <v>6.75</v>
      </c>
    </row>
    <row r="23" spans="1:8" ht="15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5"/>
        <v>0</v>
      </c>
      <c r="F23" s="42">
        <f t="shared" si="6"/>
        <v>0</v>
      </c>
      <c r="G23" s="41">
        <f t="shared" si="7"/>
        <v>0</v>
      </c>
      <c r="H23" s="35">
        <f t="shared" si="8"/>
        <v>6.75</v>
      </c>
    </row>
    <row r="24" spans="1:8" ht="15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5"/>
        <v>0</v>
      </c>
      <c r="F24" s="42">
        <f t="shared" si="6"/>
        <v>0</v>
      </c>
      <c r="G24" s="41">
        <f t="shared" si="7"/>
        <v>0</v>
      </c>
      <c r="H24" s="35">
        <f t="shared" si="8"/>
        <v>6.75</v>
      </c>
    </row>
    <row r="25" spans="1:8" ht="15" x14ac:dyDescent="0.25">
      <c r="A25" s="17">
        <v>1.125</v>
      </c>
      <c r="B25" s="19">
        <v>0</v>
      </c>
      <c r="C25" s="39"/>
      <c r="D25" s="50">
        <v>6.75</v>
      </c>
      <c r="E25" s="43">
        <f t="shared" si="5"/>
        <v>0</v>
      </c>
      <c r="F25" s="42">
        <f t="shared" si="6"/>
        <v>0</v>
      </c>
      <c r="G25" s="41">
        <f t="shared" si="7"/>
        <v>0</v>
      </c>
      <c r="H25" s="35">
        <f t="shared" si="8"/>
        <v>6.75</v>
      </c>
    </row>
    <row r="26" spans="1:8" ht="15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5"/>
        <v>0</v>
      </c>
      <c r="F26" s="42">
        <f t="shared" si="6"/>
        <v>0</v>
      </c>
      <c r="G26" s="41">
        <f t="shared" si="7"/>
        <v>0</v>
      </c>
      <c r="H26" s="35">
        <f t="shared" si="8"/>
        <v>6.75</v>
      </c>
    </row>
    <row r="27" spans="1:8" ht="15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5"/>
        <v>0</v>
      </c>
      <c r="F27" s="42">
        <f t="shared" si="6"/>
        <v>0</v>
      </c>
      <c r="G27" s="41">
        <f t="shared" si="7"/>
        <v>0</v>
      </c>
      <c r="H27" s="35">
        <f t="shared" si="8"/>
        <v>6.75</v>
      </c>
    </row>
    <row r="28" spans="1:8" ht="15" x14ac:dyDescent="0.25">
      <c r="A28" s="17">
        <v>1.25</v>
      </c>
      <c r="B28" s="19">
        <v>0</v>
      </c>
      <c r="C28" s="39"/>
      <c r="D28" s="50">
        <v>6.75</v>
      </c>
      <c r="E28" s="43">
        <f t="shared" si="5"/>
        <v>0</v>
      </c>
      <c r="F28" s="42">
        <f t="shared" si="6"/>
        <v>0</v>
      </c>
      <c r="G28" s="34">
        <f t="shared" si="7"/>
        <v>0</v>
      </c>
      <c r="H28" s="34">
        <f t="shared" si="8"/>
        <v>6.75</v>
      </c>
    </row>
    <row r="29" spans="1:8" ht="15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5"/>
        <v>0</v>
      </c>
      <c r="F29" s="42">
        <f t="shared" si="6"/>
        <v>0</v>
      </c>
      <c r="G29" s="34">
        <f t="shared" si="7"/>
        <v>0</v>
      </c>
      <c r="H29" s="34">
        <f t="shared" si="8"/>
        <v>6.75</v>
      </c>
    </row>
    <row r="30" spans="1:8" ht="15.75" thickBot="1" x14ac:dyDescent="0.3">
      <c r="A30" s="17">
        <v>1.3333333333333299</v>
      </c>
      <c r="B30" s="20">
        <v>0</v>
      </c>
      <c r="C30" s="40"/>
      <c r="D30" s="55">
        <v>6.75</v>
      </c>
      <c r="E30" s="56">
        <f t="shared" si="5"/>
        <v>0</v>
      </c>
      <c r="F30" s="46">
        <f t="shared" si="6"/>
        <v>0</v>
      </c>
      <c r="G30" s="31">
        <f t="shared" si="7"/>
        <v>0</v>
      </c>
      <c r="H30" s="31">
        <f t="shared" si="8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 t="shared" ref="G7:G30" si="0">E7+F7</f>
        <v>0</v>
      </c>
      <c r="H7" s="33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2">B8*13.5</f>
        <v>0</v>
      </c>
      <c r="F8" s="42">
        <f t="shared" ref="F8:F30" si="3">C8*13.5</f>
        <v>0</v>
      </c>
      <c r="G8" s="41">
        <f t="shared" si="0"/>
        <v>0</v>
      </c>
      <c r="H8" s="35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2"/>
        <v>0</v>
      </c>
      <c r="F9" s="42">
        <f t="shared" si="3"/>
        <v>0</v>
      </c>
      <c r="G9" s="41">
        <f t="shared" si="0"/>
        <v>0</v>
      </c>
      <c r="H9" s="35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2"/>
        <v>0</v>
      </c>
      <c r="F10" s="42">
        <f t="shared" si="3"/>
        <v>0</v>
      </c>
      <c r="G10" s="41">
        <f t="shared" si="0"/>
        <v>0</v>
      </c>
      <c r="H10" s="35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2"/>
        <v>0</v>
      </c>
      <c r="F11" s="42">
        <f t="shared" si="3"/>
        <v>0</v>
      </c>
      <c r="G11" s="41">
        <f t="shared" si="0"/>
        <v>0</v>
      </c>
      <c r="H11" s="35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2"/>
        <v>0</v>
      </c>
      <c r="F12" s="42">
        <f t="shared" si="3"/>
        <v>0</v>
      </c>
      <c r="G12" s="41">
        <f t="shared" si="0"/>
        <v>0</v>
      </c>
      <c r="H12" s="35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2"/>
        <v>0</v>
      </c>
      <c r="F13" s="42">
        <f t="shared" si="3"/>
        <v>0</v>
      </c>
      <c r="G13" s="41">
        <f t="shared" si="0"/>
        <v>0</v>
      </c>
      <c r="H13" s="35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2"/>
        <v>0</v>
      </c>
      <c r="F14" s="42">
        <f t="shared" si="3"/>
        <v>0</v>
      </c>
      <c r="G14" s="41">
        <f t="shared" si="0"/>
        <v>0</v>
      </c>
      <c r="H14" s="35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2"/>
        <v>0</v>
      </c>
      <c r="F15" s="42">
        <f t="shared" si="3"/>
        <v>0</v>
      </c>
      <c r="G15" s="41">
        <f t="shared" si="0"/>
        <v>0</v>
      </c>
      <c r="H15" s="35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2"/>
        <v>0</v>
      </c>
      <c r="F16" s="42">
        <f t="shared" si="3"/>
        <v>0</v>
      </c>
      <c r="G16" s="41">
        <f t="shared" si="0"/>
        <v>0</v>
      </c>
      <c r="H16" s="35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2"/>
        <v>0</v>
      </c>
      <c r="F17" s="42">
        <f t="shared" si="3"/>
        <v>0</v>
      </c>
      <c r="G17" s="41">
        <f t="shared" si="0"/>
        <v>0</v>
      </c>
      <c r="H17" s="35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2"/>
        <v>0</v>
      </c>
      <c r="F18" s="42">
        <f t="shared" si="3"/>
        <v>0</v>
      </c>
      <c r="G18" s="41">
        <f t="shared" si="0"/>
        <v>0</v>
      </c>
      <c r="H18" s="35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2"/>
        <v>0</v>
      </c>
      <c r="F19" s="42">
        <f t="shared" si="3"/>
        <v>0</v>
      </c>
      <c r="G19" s="41">
        <f t="shared" si="0"/>
        <v>0</v>
      </c>
      <c r="H19" s="35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2"/>
        <v>0</v>
      </c>
      <c r="F20" s="42">
        <f t="shared" si="3"/>
        <v>0</v>
      </c>
      <c r="G20" s="41">
        <f t="shared" si="0"/>
        <v>0</v>
      </c>
      <c r="H20" s="35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2"/>
        <v>0</v>
      </c>
      <c r="F21" s="42">
        <f t="shared" si="3"/>
        <v>0</v>
      </c>
      <c r="G21" s="41">
        <f t="shared" si="0"/>
        <v>0</v>
      </c>
      <c r="H21" s="35">
        <f t="shared" si="1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2"/>
        <v>0</v>
      </c>
      <c r="F22" s="42">
        <f t="shared" si="3"/>
        <v>0</v>
      </c>
      <c r="G22" s="41">
        <f t="shared" si="0"/>
        <v>0</v>
      </c>
      <c r="H22" s="35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2"/>
        <v>0</v>
      </c>
      <c r="F23" s="42">
        <f t="shared" si="3"/>
        <v>0</v>
      </c>
      <c r="G23" s="41">
        <f t="shared" si="0"/>
        <v>0</v>
      </c>
      <c r="H23" s="35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2"/>
        <v>0</v>
      </c>
      <c r="F24" s="42">
        <f t="shared" si="3"/>
        <v>0</v>
      </c>
      <c r="G24" s="41">
        <f t="shared" si="0"/>
        <v>0</v>
      </c>
      <c r="H24" s="35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2"/>
        <v>0</v>
      </c>
      <c r="F25" s="42">
        <f t="shared" si="3"/>
        <v>0</v>
      </c>
      <c r="G25" s="41">
        <f t="shared" si="0"/>
        <v>0</v>
      </c>
      <c r="H25" s="35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2"/>
        <v>0</v>
      </c>
      <c r="F26" s="42">
        <f t="shared" si="3"/>
        <v>0</v>
      </c>
      <c r="G26" s="41">
        <f t="shared" si="0"/>
        <v>0</v>
      </c>
      <c r="H26" s="35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2"/>
        <v>0</v>
      </c>
      <c r="F27" s="42">
        <f t="shared" si="3"/>
        <v>0</v>
      </c>
      <c r="G27" s="41">
        <f t="shared" si="0"/>
        <v>0</v>
      </c>
      <c r="H27" s="35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2"/>
        <v>0</v>
      </c>
      <c r="F28" s="42">
        <f t="shared" si="3"/>
        <v>0</v>
      </c>
      <c r="G28" s="34">
        <f t="shared" si="0"/>
        <v>0</v>
      </c>
      <c r="H28" s="34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2"/>
        <v>0</v>
      </c>
      <c r="F29" s="42">
        <f t="shared" si="3"/>
        <v>0</v>
      </c>
      <c r="G29" s="34">
        <f t="shared" si="0"/>
        <v>0</v>
      </c>
      <c r="H29" s="34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2"/>
        <v>0</v>
      </c>
      <c r="F30" s="46">
        <f t="shared" si="3"/>
        <v>0</v>
      </c>
      <c r="G30" s="31">
        <f t="shared" si="0"/>
        <v>0</v>
      </c>
      <c r="H30" s="31">
        <f t="shared" si="1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9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7" sqref="C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>
        <v>0</v>
      </c>
      <c r="C9" s="39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>
        <v>0</v>
      </c>
      <c r="C10" s="39">
        <v>0</v>
      </c>
      <c r="D10" s="50">
        <v>6.75</v>
      </c>
      <c r="E10" s="43">
        <f t="shared" ref="E10:E20" si="4">B10*13.5</f>
        <v>0</v>
      </c>
      <c r="F10" s="42">
        <f t="shared" ref="F10:F20" si="5">C10*13.5</f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>
        <v>0</v>
      </c>
      <c r="C11" s="39">
        <v>0</v>
      </c>
      <c r="D11" s="50">
        <v>6.75</v>
      </c>
      <c r="E11" s="43">
        <f t="shared" si="4"/>
        <v>0</v>
      </c>
      <c r="F11" s="42">
        <f t="shared" si="5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>
        <v>0</v>
      </c>
      <c r="C12" s="39">
        <v>0</v>
      </c>
      <c r="D12" s="50">
        <v>6.75</v>
      </c>
      <c r="E12" s="43">
        <f t="shared" si="4"/>
        <v>0</v>
      </c>
      <c r="F12" s="42">
        <f t="shared" si="5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>
        <v>0</v>
      </c>
      <c r="C13" s="39">
        <v>0</v>
      </c>
      <c r="D13" s="50">
        <v>6.75</v>
      </c>
      <c r="E13" s="43">
        <f t="shared" si="4"/>
        <v>0</v>
      </c>
      <c r="F13" s="42">
        <f t="shared" si="5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>
        <v>0</v>
      </c>
      <c r="C14" s="39">
        <v>0</v>
      </c>
      <c r="D14" s="50">
        <v>6.75</v>
      </c>
      <c r="E14" s="43">
        <f t="shared" si="4"/>
        <v>0</v>
      </c>
      <c r="F14" s="42">
        <f t="shared" si="5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>
        <v>0</v>
      </c>
      <c r="C15" s="39">
        <v>0</v>
      </c>
      <c r="D15" s="50">
        <v>6.75</v>
      </c>
      <c r="E15" s="43">
        <f t="shared" si="4"/>
        <v>0</v>
      </c>
      <c r="F15" s="42">
        <f t="shared" si="5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>
        <v>0</v>
      </c>
      <c r="C16" s="39">
        <v>0</v>
      </c>
      <c r="D16" s="50">
        <v>6.75</v>
      </c>
      <c r="E16" s="43">
        <f t="shared" si="4"/>
        <v>0</v>
      </c>
      <c r="F16" s="42">
        <f t="shared" si="5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>
        <v>0</v>
      </c>
      <c r="C17" s="39">
        <v>0</v>
      </c>
      <c r="D17" s="50">
        <v>6.75</v>
      </c>
      <c r="E17" s="43">
        <f t="shared" si="4"/>
        <v>0</v>
      </c>
      <c r="F17" s="42">
        <f t="shared" si="5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>
        <v>0</v>
      </c>
      <c r="C18" s="39">
        <v>0</v>
      </c>
      <c r="D18" s="50">
        <v>6.75</v>
      </c>
      <c r="E18" s="43">
        <f t="shared" si="4"/>
        <v>0</v>
      </c>
      <c r="F18" s="42">
        <f t="shared" si="5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>
        <v>0</v>
      </c>
      <c r="C19" s="39">
        <v>0</v>
      </c>
      <c r="D19" s="50">
        <v>6.75</v>
      </c>
      <c r="E19" s="43">
        <f t="shared" si="4"/>
        <v>0</v>
      </c>
      <c r="F19" s="42">
        <f t="shared" si="5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>
        <v>0</v>
      </c>
      <c r="C20" s="39">
        <v>0</v>
      </c>
      <c r="D20" s="50">
        <v>6.75</v>
      </c>
      <c r="E20" s="43">
        <f t="shared" si="4"/>
        <v>0</v>
      </c>
      <c r="F20" s="42">
        <f t="shared" si="5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>
        <v>0</v>
      </c>
      <c r="C21" s="39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>
        <v>0</v>
      </c>
      <c r="C22" s="39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>
        <v>0</v>
      </c>
      <c r="C23" s="39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>
        <v>0</v>
      </c>
      <c r="C24" s="39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>
        <v>0</v>
      </c>
      <c r="C25" s="39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>
        <v>0</v>
      </c>
      <c r="C26" s="39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>
        <v>0</v>
      </c>
      <c r="C27" s="39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>
        <v>0</v>
      </c>
      <c r="C28" s="39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>
        <v>0</v>
      </c>
      <c r="C29" s="39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1">
        <v>6.75</v>
      </c>
      <c r="E30" s="46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6">SUM(B7:B30)</f>
        <v>0</v>
      </c>
      <c r="C31" s="22">
        <f t="shared" si="6"/>
        <v>0</v>
      </c>
      <c r="D31" s="22"/>
      <c r="E31" s="23">
        <f t="shared" si="6"/>
        <v>0</v>
      </c>
      <c r="F31" s="24">
        <f t="shared" si="6"/>
        <v>0</v>
      </c>
      <c r="G31" s="25">
        <f t="shared" si="6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 t="shared" ref="H7:H30" si="0"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1">B8*13.5</f>
        <v>0</v>
      </c>
      <c r="F8" s="42">
        <f t="shared" ref="F8:F30" si="2">C8*13.5</f>
        <v>0</v>
      </c>
      <c r="G8" s="41">
        <f t="shared" ref="G8:G30" si="3">E8+F8</f>
        <v>0</v>
      </c>
      <c r="H8" s="35">
        <f t="shared" si="0"/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1"/>
        <v>0</v>
      </c>
      <c r="F9" s="42">
        <f t="shared" si="2"/>
        <v>0</v>
      </c>
      <c r="G9" s="41">
        <f t="shared" si="3"/>
        <v>0</v>
      </c>
      <c r="H9" s="35">
        <f t="shared" si="0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1"/>
        <v>0</v>
      </c>
      <c r="F10" s="42">
        <f t="shared" si="2"/>
        <v>0</v>
      </c>
      <c r="G10" s="41">
        <f t="shared" si="3"/>
        <v>0</v>
      </c>
      <c r="H10" s="35">
        <f t="shared" si="0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0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0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0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0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0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0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0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0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0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0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0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1"/>
        <v>0</v>
      </c>
      <c r="F22" s="42">
        <f t="shared" si="2"/>
        <v>0</v>
      </c>
      <c r="G22" s="41">
        <f t="shared" si="3"/>
        <v>0</v>
      </c>
      <c r="H22" s="35">
        <f t="shared" si="0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1"/>
        <v>0</v>
      </c>
      <c r="F23" s="42">
        <f t="shared" si="2"/>
        <v>0</v>
      </c>
      <c r="G23" s="41">
        <f t="shared" si="3"/>
        <v>0</v>
      </c>
      <c r="H23" s="35">
        <f t="shared" si="0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1"/>
        <v>0</v>
      </c>
      <c r="F24" s="42">
        <f t="shared" si="2"/>
        <v>0</v>
      </c>
      <c r="G24" s="41">
        <f t="shared" si="3"/>
        <v>0</v>
      </c>
      <c r="H24" s="35">
        <f t="shared" si="0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1"/>
        <v>0</v>
      </c>
      <c r="F25" s="42">
        <f t="shared" si="2"/>
        <v>0</v>
      </c>
      <c r="G25" s="41">
        <f t="shared" si="3"/>
        <v>0</v>
      </c>
      <c r="H25" s="35">
        <f t="shared" si="0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1"/>
        <v>0</v>
      </c>
      <c r="F26" s="42">
        <f t="shared" si="2"/>
        <v>0</v>
      </c>
      <c r="G26" s="41">
        <f t="shared" si="3"/>
        <v>0</v>
      </c>
      <c r="H26" s="35">
        <f t="shared" si="0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1"/>
        <v>0</v>
      </c>
      <c r="F27" s="42">
        <f t="shared" si="2"/>
        <v>0</v>
      </c>
      <c r="G27" s="41">
        <f t="shared" si="3"/>
        <v>0</v>
      </c>
      <c r="H27" s="35">
        <f t="shared" si="0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1"/>
        <v>0</v>
      </c>
      <c r="F28" s="42">
        <f t="shared" si="2"/>
        <v>0</v>
      </c>
      <c r="G28" s="34">
        <f t="shared" si="3"/>
        <v>0</v>
      </c>
      <c r="H28" s="35">
        <f t="shared" si="0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1"/>
        <v>0</v>
      </c>
      <c r="F29" s="42">
        <f t="shared" si="2"/>
        <v>0</v>
      </c>
      <c r="G29" s="34">
        <f t="shared" si="3"/>
        <v>0</v>
      </c>
      <c r="H29" s="35">
        <f t="shared" si="0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6">
        <f t="shared" si="1"/>
        <v>0</v>
      </c>
      <c r="F30" s="46">
        <f t="shared" si="2"/>
        <v>0</v>
      </c>
      <c r="G30" s="31">
        <f t="shared" si="3"/>
        <v>0</v>
      </c>
      <c r="H30" s="35">
        <f t="shared" si="0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9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9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9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9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9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  <c r="I21">
        <v>23</v>
      </c>
    </row>
    <row r="22" spans="1:9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9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9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9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9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9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9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9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9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9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9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3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6">
        <f t="shared" si="0"/>
        <v>0</v>
      </c>
      <c r="F30" s="46">
        <f t="shared" si="1"/>
        <v>0</v>
      </c>
      <c r="G30" s="68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66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67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 t="shared" si="4"/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3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8" workbookViewId="0">
      <selection activeCell="C35" sqref="C35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C7*13.5</f>
        <v>0</v>
      </c>
      <c r="G7" s="57">
        <f>E7+F7</f>
        <v>0</v>
      </c>
      <c r="H7" s="62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61">
        <f t="shared" ref="F8:F30" si="1">C8*13.5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61">
        <f t="shared" si="1"/>
        <v>0</v>
      </c>
      <c r="G9" s="58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61">
        <f t="shared" si="1"/>
        <v>0</v>
      </c>
      <c r="G10" s="58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61">
        <f t="shared" si="1"/>
        <v>0</v>
      </c>
      <c r="G11" s="58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61">
        <f t="shared" si="1"/>
        <v>0</v>
      </c>
      <c r="G12" s="58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61">
        <f t="shared" si="1"/>
        <v>0</v>
      </c>
      <c r="G13" s="58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61">
        <f t="shared" si="1"/>
        <v>0</v>
      </c>
      <c r="G14" s="58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61">
        <f t="shared" si="1"/>
        <v>0</v>
      </c>
      <c r="G15" s="58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61">
        <f t="shared" si="1"/>
        <v>0</v>
      </c>
      <c r="G16" s="58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61">
        <f t="shared" si="1"/>
        <v>0</v>
      </c>
      <c r="G17" s="58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61">
        <f t="shared" si="1"/>
        <v>0</v>
      </c>
      <c r="G18" s="58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61">
        <f t="shared" si="1"/>
        <v>0</v>
      </c>
      <c r="G19" s="58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61">
        <f t="shared" si="1"/>
        <v>0</v>
      </c>
      <c r="G20" s="58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61">
        <f t="shared" si="1"/>
        <v>0</v>
      </c>
      <c r="G21" s="58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61">
        <f t="shared" si="1"/>
        <v>0</v>
      </c>
      <c r="G22" s="58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61">
        <f t="shared" si="1"/>
        <v>0</v>
      </c>
      <c r="G23" s="58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61">
        <f t="shared" si="1"/>
        <v>0</v>
      </c>
      <c r="G24" s="58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61">
        <f t="shared" si="1"/>
        <v>0</v>
      </c>
      <c r="G25" s="58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61">
        <f t="shared" si="1"/>
        <v>0</v>
      </c>
      <c r="G26" s="58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61">
        <f t="shared" si="1"/>
        <v>0</v>
      </c>
      <c r="G27" s="58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61">
        <f t="shared" si="1"/>
        <v>0</v>
      </c>
      <c r="G28" s="59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61">
        <f t="shared" si="1"/>
        <v>0</v>
      </c>
      <c r="G29" s="59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61">
        <f t="shared" si="1"/>
        <v>0</v>
      </c>
      <c r="G30" s="60">
        <f t="shared" si="2"/>
        <v>0</v>
      </c>
      <c r="H30" s="63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C7*11</f>
        <v>0</v>
      </c>
      <c r="G7" s="57">
        <f>E7+F7</f>
        <v>0</v>
      </c>
      <c r="H7" s="62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C8*11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58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58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58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58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58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58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58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58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58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58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58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58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58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58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58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58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58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58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58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59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59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46">
        <f t="shared" si="1"/>
        <v>0</v>
      </c>
      <c r="G30" s="60">
        <f t="shared" si="2"/>
        <v>0</v>
      </c>
      <c r="H30" s="63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61">
        <f>B7*14</f>
        <v>0</v>
      </c>
      <c r="F7" s="64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B8*14</f>
        <v>0</v>
      </c>
      <c r="F8" s="65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65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65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65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65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65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65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65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65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65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65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65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65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65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65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65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65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65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65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65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65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65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56">
        <f t="shared" si="0"/>
        <v>0</v>
      </c>
      <c r="F30" s="30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5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8" sqref="B8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2">
        <f t="shared" ref="E7:E30" si="0"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2">
        <f t="shared" si="0"/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2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2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2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2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2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2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2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2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2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2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2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2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2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2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2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2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2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2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2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2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2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2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C31" sqref="C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2023-09-14T17:17:54Z</dcterms:modified>
</cp:coreProperties>
</file>