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A0B095-219A-4F88-AFB1-51D5DDB976DD}" xr6:coauthVersionLast="47" xr6:coauthVersionMax="47" xr10:uidLastSave="{00000000-0000-0000-0000-000000000000}"/>
  <bookViews>
    <workbookView xWindow="-120" yWindow="-120" windowWidth="38640" windowHeight="15720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</calcChain>
</file>

<file path=xl/sharedStrings.xml><?xml version="1.0" encoding="utf-8"?>
<sst xmlns="http://schemas.openxmlformats.org/spreadsheetml/2006/main" count="11" uniqueCount="7">
  <si>
    <t>Date</t>
  </si>
  <si>
    <t>NBSK</t>
  </si>
  <si>
    <t>BHKP</t>
  </si>
  <si>
    <t>% Change</t>
  </si>
  <si>
    <t>source: Foex.fi</t>
  </si>
  <si>
    <t>Prepared by: EIM Fundamentals</t>
  </si>
  <si>
    <t>Last Updated: 08/07/2001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</si>
</sst>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5" fontId="4" fillId="3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5" fontId="4" fillId="3" borderId="8" xfId="0" applyNumberFormat="1" applyFont="1" applyFill="1" applyBorder="1"/>
    <xf numFmtId="0" fontId="4" fillId="3" borderId="4" xfId="0" applyFont="1" applyFill="1" applyBorder="1"/>
    <xf numFmtId="10" fontId="4" fillId="3" borderId="4" xfId="1" applyNumberFormat="1" applyFont="1" applyFill="1" applyBorder="1"/>
    <xf numFmtId="10" fontId="4" fillId="3" borderId="9" xfId="1" applyNumberFormat="1" applyFont="1" applyFill="1" applyBorder="1"/>
    <xf numFmtId="15" fontId="4" fillId="3" borderId="10" xfId="0" applyNumberFormat="1" applyFont="1" applyFill="1" applyBorder="1"/>
    <xf numFmtId="0" fontId="4" fillId="3" borderId="11" xfId="0" applyFont="1" applyFill="1" applyBorder="1"/>
    <xf numFmtId="10" fontId="4" fillId="3" borderId="11" xfId="1" applyNumberFormat="1" applyFont="1" applyFill="1" applyBorder="1"/>
    <xf numFmtId="10" fontId="4" fillId="3" borderId="1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B-4EEE-B8D4-7CE8C1306FAF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B-4EEE-B8D4-7CE8C130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21439"/>
        <c:axId val="1"/>
      </c:lineChart>
      <c:catAx>
        <c:axId val="134562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621439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6866845866386"/>
          <c:y val="0.14171122994652408"/>
          <c:w val="0.82966013047592302"/>
          <c:h val="0.62566844919786091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2-4CE9-920C-5769A40FF854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2-4CE9-920C-5769A40F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27935"/>
        <c:axId val="1"/>
      </c:lineChart>
      <c:dateAx>
        <c:axId val="134562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785661934867714"/>
              <c:y val="0.82085561497326198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0020049884974916E-2"/>
              <c:y val="0.3770053475935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627935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0473855415838"/>
          <c:y val="0.12500023841903385"/>
          <c:w val="0.80966021403949262"/>
          <c:h val="0.72265762836003944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E14-B6D4-21EE8C8258F2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E14-B6D4-21EE8C82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622831"/>
        <c:axId val="1"/>
      </c:lineChart>
      <c:dateAx>
        <c:axId val="1345622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477399621304079"/>
              <c:y val="0.8984392136368057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420456515858759E-2"/>
              <c:y val="0.43359457701602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622831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19050</xdr:rowOff>
    </xdr:from>
    <xdr:to>
      <xdr:col>0</xdr:col>
      <xdr:colOff>0</xdr:colOff>
      <xdr:row>44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443C79C-8B81-0F4B-E099-5D463E13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104775</xdr:rowOff>
    </xdr:from>
    <xdr:to>
      <xdr:col>9</xdr:col>
      <xdr:colOff>152400</xdr:colOff>
      <xdr:row>50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A9C7FDD-7772-957D-61EC-0621A514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0.38971</cdr:x>
      <cdr:y>0.08046</cdr:y>
    </cdr:from>
    <cdr:to>
      <cdr:x>0.72014</cdr:x>
      <cdr:y>0.11234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3C68EC65-B38F-6D29-9256-1A528623D21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999" y="291344"/>
          <a:ext cx="242347" cy="1141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0.52328</cdr:x>
      <cdr:y>0.22209</cdr:y>
    </cdr:from>
    <cdr:to>
      <cdr:x>0.55569</cdr:x>
      <cdr:y>0.27855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FAE84B12-7DD8-0F46-00D3-8C114749D2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798579"/>
          <a:ext cx="23772" cy="202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0.52328</cdr:x>
      <cdr:y>0.40874</cdr:y>
    </cdr:from>
    <cdr:to>
      <cdr:x>0.55656</cdr:x>
      <cdr:y>0.47396</cdr:y>
    </cdr:to>
    <cdr:sp macro="" textlink="">
      <cdr:nvSpPr>
        <cdr:cNvPr id="2051" name="Text Box 3">
          <a:extLst xmlns:a="http://schemas.openxmlformats.org/drawingml/2006/main">
            <a:ext uri="{FF2B5EF4-FFF2-40B4-BE49-F238E27FC236}">
              <a16:creationId xmlns:a16="http://schemas.microsoft.com/office/drawing/2014/main" id="{F4D8AD10-757C-FE36-D383-FD94A3AFA7F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9" y="1467048"/>
          <a:ext cx="24410" cy="233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0.27215</cdr:x>
      <cdr:y>0.11188</cdr:y>
    </cdr:from>
    <cdr:to>
      <cdr:x>0.85109</cdr:x>
      <cdr:y>0.15885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206B62F7-9F00-E0F6-B759-CE05E1EC38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289" y="402808"/>
          <a:ext cx="2757178" cy="1677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0.46693</cdr:x>
      <cdr:y>0.31482</cdr:y>
    </cdr:from>
    <cdr:to>
      <cdr:x>0.54312</cdr:x>
      <cdr:y>0.37517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6ABA5050-5567-6EB2-1E0A-18AE4D2108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127685"/>
          <a:ext cx="362879" cy="215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0.46693</cdr:x>
      <cdr:y>0.50073</cdr:y>
    </cdr:from>
    <cdr:to>
      <cdr:x>0.56199</cdr:x>
      <cdr:y>0.57495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27FECF5B-E70D-6965-A901-F396E7AF42A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905" y="1791720"/>
          <a:ext cx="452724" cy="26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0</xdr:rowOff>
    </xdr:from>
    <xdr:to>
      <xdr:col>10</xdr:col>
      <xdr:colOff>171450</xdr:colOff>
      <xdr:row>26</xdr:row>
      <xdr:rowOff>9525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F683E696-209B-AA68-4B05-D405F7977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0.27287</cdr:x>
      <cdr:y>0.05454</cdr:y>
    </cdr:from>
    <cdr:to>
      <cdr:x>0.84203</cdr:x>
      <cdr:y>0.10499</cdr:y>
    </cdr:to>
    <cdr:sp macro="" textlink="">
      <cdr:nvSpPr>
        <cdr:cNvPr id="10241" name="Text Box 1">
          <a:extLst xmlns:a="http://schemas.openxmlformats.org/drawingml/2006/main">
            <a:ext uri="{FF2B5EF4-FFF2-40B4-BE49-F238E27FC236}">
              <a16:creationId xmlns:a16="http://schemas.microsoft.com/office/drawing/2014/main" id="{A3DBA310-1E59-4FA8-E78A-86364060B46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659" y="136673"/>
          <a:ext cx="1913689" cy="123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0.46332</cdr:x>
      <cdr:y>0.32893</cdr:y>
    </cdr:from>
    <cdr:to>
      <cdr:x>0.53838</cdr:x>
      <cdr:y>0.38875</cdr:y>
    </cdr:to>
    <cdr:sp macro="" textlink="">
      <cdr:nvSpPr>
        <cdr:cNvPr id="10242" name="Text Box 2">
          <a:extLst xmlns:a="http://schemas.openxmlformats.org/drawingml/2006/main">
            <a:ext uri="{FF2B5EF4-FFF2-40B4-BE49-F238E27FC236}">
              <a16:creationId xmlns:a16="http://schemas.microsoft.com/office/drawing/2014/main" id="{083F8CA7-4560-C3EC-E4C8-E418F075DB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1005" y="808361"/>
          <a:ext cx="252382" cy="146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0.44486</cdr:x>
      <cdr:y>0.52907</cdr:y>
    </cdr:from>
    <cdr:to>
      <cdr:x>0.53935</cdr:x>
      <cdr:y>0.60308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462FCB09-4382-CABC-375E-0865E8CF01F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8931" y="1298306"/>
          <a:ext cx="317723" cy="18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9" workbookViewId="0">
      <selection activeCell="J23" sqref="J23:J24"/>
    </sheetView>
  </sheetViews>
  <sheetFormatPr defaultRowHeight="12.75" x14ac:dyDescent="0.2"/>
  <cols>
    <col min="3" max="3" width="12.5703125" customWidth="1"/>
    <col min="5" max="5" width="11.85546875" customWidth="1"/>
    <col min="10" max="11" width="13.5703125" customWidth="1"/>
    <col min="12" max="12" width="11.42578125" customWidth="1"/>
  </cols>
  <sheetData>
    <row r="1" spans="1:12" x14ac:dyDescent="0.2">
      <c r="A1" s="1" t="s">
        <v>4</v>
      </c>
    </row>
    <row r="2" spans="1:12" x14ac:dyDescent="0.2">
      <c r="A2" s="1" t="s">
        <v>6</v>
      </c>
    </row>
    <row r="3" spans="1:12" x14ac:dyDescent="0.2">
      <c r="A3" s="1" t="s">
        <v>5</v>
      </c>
    </row>
    <row r="4" spans="1:12" x14ac:dyDescent="0.2">
      <c r="A4" s="1"/>
    </row>
    <row r="5" spans="1:12" ht="13.5" thickBot="1" x14ac:dyDescent="0.25"/>
    <row r="6" spans="1:12" ht="13.5" thickBot="1" x14ac:dyDescent="0.25">
      <c r="C6" s="14" t="s">
        <v>0</v>
      </c>
      <c r="D6" s="15" t="s">
        <v>1</v>
      </c>
      <c r="E6" s="15" t="s">
        <v>3</v>
      </c>
      <c r="F6" s="15" t="s">
        <v>2</v>
      </c>
      <c r="G6" s="16" t="s">
        <v>3</v>
      </c>
    </row>
    <row r="7" spans="1:12" ht="13.5" thickBot="1" x14ac:dyDescent="0.25">
      <c r="C7" s="17">
        <v>36998</v>
      </c>
      <c r="D7" s="18">
        <v>586.53</v>
      </c>
      <c r="E7" s="18"/>
      <c r="F7" s="18">
        <v>543.41999999999996</v>
      </c>
      <c r="G7" s="19"/>
      <c r="J7" s="2" t="s">
        <v>0</v>
      </c>
      <c r="K7" s="3" t="s">
        <v>1</v>
      </c>
      <c r="L7" s="4" t="s">
        <v>2</v>
      </c>
    </row>
    <row r="8" spans="1:12" x14ac:dyDescent="0.2">
      <c r="C8" s="20">
        <v>37005</v>
      </c>
      <c r="D8" s="21">
        <v>580.41999999999996</v>
      </c>
      <c r="E8" s="22">
        <f>(D8-D7)/D7</f>
        <v>-1.0417199461238154E-2</v>
      </c>
      <c r="F8" s="21">
        <v>536.53</v>
      </c>
      <c r="G8" s="23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">
      <c r="C9" s="20">
        <v>37013</v>
      </c>
      <c r="D9" s="21">
        <v>577.98</v>
      </c>
      <c r="E9" s="22">
        <f>(D9-D8)/D8</f>
        <v>-4.2038523827572123E-3</v>
      </c>
      <c r="F9" s="21">
        <v>524.57000000000005</v>
      </c>
      <c r="G9" s="23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">
      <c r="C10" s="20">
        <v>37019</v>
      </c>
      <c r="D10" s="21">
        <v>572.04</v>
      </c>
      <c r="E10" s="22">
        <f t="shared" ref="E10:E18" si="1">(D10-D9)/D9</f>
        <v>-1.0277172220492153E-2</v>
      </c>
      <c r="F10" s="21">
        <v>512.04999999999995</v>
      </c>
      <c r="G10" s="23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">
      <c r="C11" s="20">
        <v>37026</v>
      </c>
      <c r="D11" s="21">
        <v>560.19000000000005</v>
      </c>
      <c r="E11" s="22">
        <f t="shared" si="1"/>
        <v>-2.0715334591986417E-2</v>
      </c>
      <c r="F11" s="21">
        <v>497.16</v>
      </c>
      <c r="G11" s="23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">
      <c r="C12" s="20">
        <v>37033</v>
      </c>
      <c r="D12" s="21">
        <v>545.22</v>
      </c>
      <c r="E12" s="22">
        <f t="shared" si="1"/>
        <v>-2.6723076099180683E-2</v>
      </c>
      <c r="F12" s="21">
        <v>490.16</v>
      </c>
      <c r="G12" s="23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">
      <c r="C13" s="20">
        <v>37040</v>
      </c>
      <c r="D13" s="21">
        <v>540.19000000000005</v>
      </c>
      <c r="E13" s="22">
        <f t="shared" si="1"/>
        <v>-9.2256336891529522E-3</v>
      </c>
      <c r="F13" s="21">
        <v>477.39</v>
      </c>
      <c r="G13" s="23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ht="13.5" thickBot="1" x14ac:dyDescent="0.25">
      <c r="C14" s="20">
        <v>37047</v>
      </c>
      <c r="D14" s="21">
        <v>536.63</v>
      </c>
      <c r="E14" s="22">
        <f t="shared" si="1"/>
        <v>-6.5902737925545799E-3</v>
      </c>
      <c r="F14" s="21">
        <v>465.59</v>
      </c>
      <c r="G14" s="23">
        <f t="shared" si="0"/>
        <v>-2.4717736022958191E-2</v>
      </c>
      <c r="J14" s="11">
        <v>37073</v>
      </c>
      <c r="K14" s="12">
        <v>483.16200000000009</v>
      </c>
      <c r="L14" s="13">
        <v>410.55799999999999</v>
      </c>
    </row>
    <row r="15" spans="1:12" x14ac:dyDescent="0.2">
      <c r="C15" s="20">
        <v>37054</v>
      </c>
      <c r="D15" s="21">
        <v>519.9</v>
      </c>
      <c r="E15" s="22">
        <f t="shared" si="1"/>
        <v>-3.1176043083688983E-2</v>
      </c>
      <c r="F15" s="21">
        <v>456.26</v>
      </c>
      <c r="G15" s="23">
        <f t="shared" si="0"/>
        <v>-2.0039090186644869E-2</v>
      </c>
    </row>
    <row r="16" spans="1:12" x14ac:dyDescent="0.2">
      <c r="C16" s="20">
        <v>37061</v>
      </c>
      <c r="D16" s="21">
        <v>515.5</v>
      </c>
      <c r="E16" s="22">
        <f t="shared" si="1"/>
        <v>-8.4631659934602376E-3</v>
      </c>
      <c r="F16" s="21">
        <v>450.7</v>
      </c>
      <c r="G16" s="23">
        <f t="shared" si="0"/>
        <v>-1.2186034278700747E-2</v>
      </c>
    </row>
    <row r="17" spans="3:7" x14ac:dyDescent="0.2">
      <c r="C17" s="20">
        <v>37068</v>
      </c>
      <c r="D17" s="21">
        <v>511.5</v>
      </c>
      <c r="E17" s="22">
        <f t="shared" si="1"/>
        <v>-7.7594568380213386E-3</v>
      </c>
      <c r="F17" s="21">
        <v>440.86</v>
      </c>
      <c r="G17" s="23">
        <f t="shared" si="0"/>
        <v>-2.1832704681606335E-2</v>
      </c>
    </row>
    <row r="18" spans="3:7" x14ac:dyDescent="0.2">
      <c r="C18" s="20">
        <v>37075</v>
      </c>
      <c r="D18" s="21">
        <v>499.55</v>
      </c>
      <c r="E18" s="22">
        <f t="shared" si="1"/>
        <v>-2.3362658846529792E-2</v>
      </c>
      <c r="F18" s="21">
        <v>422.03</v>
      </c>
      <c r="G18" s="23">
        <f t="shared" si="0"/>
        <v>-4.2711972054620607E-2</v>
      </c>
    </row>
    <row r="19" spans="3:7" x14ac:dyDescent="0.2">
      <c r="C19" s="20">
        <v>37082</v>
      </c>
      <c r="D19" s="21">
        <v>490.85</v>
      </c>
      <c r="E19" s="22">
        <f>(D19-D18)/D18</f>
        <v>-1.7415674106696002E-2</v>
      </c>
      <c r="F19" s="21">
        <v>411.92</v>
      </c>
      <c r="G19" s="23">
        <f>(F19-F18)/F18</f>
        <v>-2.3955642963770247E-2</v>
      </c>
    </row>
    <row r="20" spans="3:7" x14ac:dyDescent="0.2">
      <c r="C20" s="20">
        <v>37089</v>
      </c>
      <c r="D20" s="21">
        <v>478.91</v>
      </c>
      <c r="E20" s="22">
        <f>(D20-D19)/D19</f>
        <v>-2.4325150249567072E-2</v>
      </c>
      <c r="F20" s="21">
        <v>408.25</v>
      </c>
      <c r="G20" s="23">
        <f>(F20-F19)/F19</f>
        <v>-8.9094969897067777E-3</v>
      </c>
    </row>
    <row r="21" spans="3:7" x14ac:dyDescent="0.2">
      <c r="C21" s="20">
        <v>37096</v>
      </c>
      <c r="D21" s="21">
        <v>477.27</v>
      </c>
      <c r="E21" s="22">
        <f>(D21-D20)/D20</f>
        <v>-3.4244430059928652E-3</v>
      </c>
      <c r="F21" s="21">
        <v>408.5</v>
      </c>
      <c r="G21" s="23">
        <f>(F21-F20)/F20</f>
        <v>6.1236987140232701E-4</v>
      </c>
    </row>
    <row r="22" spans="3:7" x14ac:dyDescent="0.2">
      <c r="C22" s="20">
        <v>37103</v>
      </c>
      <c r="D22" s="21">
        <v>469.23</v>
      </c>
      <c r="E22" s="22">
        <f>(D22-D21)/D21</f>
        <v>-1.6845810547488769E-2</v>
      </c>
      <c r="F22" s="21">
        <v>402.09</v>
      </c>
      <c r="G22" s="23">
        <f>(F22-F21)/F21</f>
        <v>-1.5691554467564321E-2</v>
      </c>
    </row>
    <row r="23" spans="3:7" ht="13.5" thickBot="1" x14ac:dyDescent="0.25">
      <c r="C23" s="24">
        <v>37110</v>
      </c>
      <c r="D23" s="25">
        <v>459.82</v>
      </c>
      <c r="E23" s="26">
        <f>(D23-D22)/D22</f>
        <v>-2.0054131236280769E-2</v>
      </c>
      <c r="F23" s="25">
        <v>396.85</v>
      </c>
      <c r="G23" s="27">
        <f>(F23-F22)/F22</f>
        <v>-1.3031908279240847E-2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dcterms:created xsi:type="dcterms:W3CDTF">2001-07-10T13:15:45Z</dcterms:created>
  <dcterms:modified xsi:type="dcterms:W3CDTF">2023-09-14T18:52:24Z</dcterms:modified>
</cp:coreProperties>
</file>