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9154A7-6DCA-414A-B1DB-B3B17B90E201}" xr6:coauthVersionLast="47" xr6:coauthVersionMax="47" xr10:uidLastSave="{00000000-0000-0000-0000-000000000000}"/>
  <bookViews>
    <workbookView xWindow="-120" yWindow="-120" windowWidth="38640" windowHeight="15720"/>
  </bookViews>
  <sheets>
    <sheet name="Chart5" sheetId="8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8" i="1"/>
</calcChain>
</file>

<file path=xl/sharedStrings.xml><?xml version="1.0" encoding="utf-8"?>
<sst xmlns="http://schemas.openxmlformats.org/spreadsheetml/2006/main" count="28" uniqueCount="28">
  <si>
    <t>Major Pulp Producers</t>
  </si>
  <si>
    <t>BOA Report-June 2001</t>
  </si>
  <si>
    <t>Estimated 2001 Global Capacities of Selected Market Pulp Producers.</t>
  </si>
  <si>
    <t>Weyerhaeuser</t>
  </si>
  <si>
    <t>Tembec</t>
  </si>
  <si>
    <t>Sodra</t>
  </si>
  <si>
    <t>Arauco</t>
  </si>
  <si>
    <t>Canfor</t>
  </si>
  <si>
    <t>APRIL</t>
  </si>
  <si>
    <t>Bowater</t>
  </si>
  <si>
    <t>Aracruz</t>
  </si>
  <si>
    <t>Stora Enso</t>
  </si>
  <si>
    <t>Norske Skog</t>
  </si>
  <si>
    <t>Empresas CMPC</t>
  </si>
  <si>
    <t>Ence</t>
  </si>
  <si>
    <t>Cenibra</t>
  </si>
  <si>
    <t>Millar Western</t>
  </si>
  <si>
    <t>Rayonier</t>
  </si>
  <si>
    <t>Others</t>
  </si>
  <si>
    <t>Total</t>
  </si>
  <si>
    <t>Rottneros AB</t>
  </si>
  <si>
    <t>Company</t>
  </si>
  <si>
    <t>Capacity</t>
  </si>
  <si>
    <t>Mkt Share</t>
  </si>
  <si>
    <t>IP</t>
  </si>
  <si>
    <t>G-P</t>
  </si>
  <si>
    <t>P &amp; W</t>
  </si>
  <si>
    <t>Asia P&amp;P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</si>
</sst>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7"/>
      <name val="Arial"/>
    </font>
    <font>
      <sz val="1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Est. 2001 Global Capacities of Market Pulp Producers
(after Leaf River Acquisition)</a:t>
            </a:r>
          </a:p>
        </c:rich>
      </c:tx>
      <c:layout>
        <c:manualLayout>
          <c:xMode val="edge"/>
          <c:yMode val="edge"/>
          <c:x val="0.223085460599334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3473917869034"/>
          <c:y val="0.19575856443719414"/>
          <c:w val="0.70033296337402884"/>
          <c:h val="0.4926590538336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Sheet1!$B$8:$B$27</c:f>
              <c:numCache>
                <c:formatCode>General</c:formatCode>
                <c:ptCount val="20"/>
                <c:pt idx="0">
                  <c:v>2290</c:v>
                </c:pt>
                <c:pt idx="1">
                  <c:v>2180</c:v>
                </c:pt>
                <c:pt idx="2">
                  <c:v>2167</c:v>
                </c:pt>
                <c:pt idx="3">
                  <c:v>2000</c:v>
                </c:pt>
                <c:pt idx="4">
                  <c:v>1995</c:v>
                </c:pt>
                <c:pt idx="5">
                  <c:v>1330</c:v>
                </c:pt>
                <c:pt idx="6">
                  <c:v>1315</c:v>
                </c:pt>
                <c:pt idx="7">
                  <c:v>1300</c:v>
                </c:pt>
                <c:pt idx="8">
                  <c:v>1279</c:v>
                </c:pt>
                <c:pt idx="9">
                  <c:v>1259</c:v>
                </c:pt>
                <c:pt idx="10">
                  <c:v>1240</c:v>
                </c:pt>
                <c:pt idx="11">
                  <c:v>1059</c:v>
                </c:pt>
                <c:pt idx="12">
                  <c:v>1030</c:v>
                </c:pt>
                <c:pt idx="13">
                  <c:v>1000</c:v>
                </c:pt>
                <c:pt idx="14">
                  <c:v>850</c:v>
                </c:pt>
                <c:pt idx="15">
                  <c:v>825</c:v>
                </c:pt>
                <c:pt idx="16">
                  <c:v>800</c:v>
                </c:pt>
                <c:pt idx="17">
                  <c:v>730</c:v>
                </c:pt>
                <c:pt idx="18">
                  <c:v>720</c:v>
                </c:pt>
                <c:pt idx="1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B-4F67-B7DA-01218F6E51A8}"/>
            </c:ext>
          </c:extLst>
        </c:ser>
        <c:ser>
          <c:idx val="1"/>
          <c:order val="1"/>
          <c:tx>
            <c:v>Market Share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06437291897892"/>
                  <c:y val="0.20717781402936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9B-4F67-B7DA-01218F6E51A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314095449500555"/>
                  <c:y val="0.2332789559543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9B-4F67-B7DA-01218F6E51A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0865704772475027"/>
                  <c:y val="0.265905383360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9B-4F67-B7DA-01218F6E51A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528301886792453"/>
                  <c:y val="0.265905383360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9B-4F67-B7DA-01218F6E51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968923418423974"/>
                  <c:y val="0.34584013050570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9B-4F67-B7DA-01218F6E51A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631520532741397"/>
                  <c:y val="0.37030995106035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9B-4F67-B7DA-01218F6E51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850166481687017"/>
                  <c:y val="0.39151712887438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9B-4F67-B7DA-01218F6E51A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851276359600444"/>
                  <c:y val="0.404567699836867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9B-4F67-B7DA-01218F6E51A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2064372918978915"/>
                  <c:y val="0.41272430668841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9B-4F67-B7DA-01218F6E51A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5283018867924529"/>
                  <c:y val="0.41272430668841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9B-4F67-B7DA-01218F6E51A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9056603773584906"/>
                  <c:y val="0.417618270799347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9B-4F67-B7DA-01218F6E51A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2275249722530526"/>
                  <c:y val="0.45187601957585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9B-4F67-B7DA-01218F6E51A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55715871254162042"/>
                  <c:y val="0.45513866231647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9B-4F67-B7DA-01218F6E51A8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59156492785793557"/>
                  <c:y val="0.46166394779771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9B-4F67-B7DA-01218F6E51A8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62819089900110991"/>
                  <c:y val="0.48613376835236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9B-4F67-B7DA-01218F6E51A8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660377358490566"/>
                  <c:y val="0.50081566068515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9B-4F67-B7DA-01218F6E51A8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69589345172031081"/>
                  <c:y val="0.50570962479608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9B-4F67-B7DA-01218F6E51A8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73029966703662597"/>
                  <c:y val="0.51876019575856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9B-4F67-B7DA-01218F6E51A8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76470588235294112"/>
                  <c:y val="0.51876019575856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9B-4F67-B7DA-01218F6E51A8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8057713651498335"/>
                  <c:y val="0.5269168026101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9B-4F67-B7DA-01218F6E51A8}"/>
                </c:ext>
              </c:extLst>
            </c:dLbl>
            <c:dLbl>
              <c:idx val="2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9B-4F67-B7DA-01218F6E51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Sheet1!$C$8:$C$27</c:f>
              <c:numCache>
                <c:formatCode>0.0%</c:formatCode>
                <c:ptCount val="20"/>
                <c:pt idx="0">
                  <c:v>5.3735686127276139E-2</c:v>
                </c:pt>
                <c:pt idx="1">
                  <c:v>5.11544959639572E-2</c:v>
                </c:pt>
                <c:pt idx="2">
                  <c:v>5.0849446217383146E-2</c:v>
                </c:pt>
                <c:pt idx="3">
                  <c:v>4.6930730242162565E-2</c:v>
                </c:pt>
                <c:pt idx="4">
                  <c:v>4.681340341655716E-2</c:v>
                </c:pt>
                <c:pt idx="5">
                  <c:v>3.1208935611038109E-2</c:v>
                </c:pt>
                <c:pt idx="6">
                  <c:v>3.0856955134221889E-2</c:v>
                </c:pt>
                <c:pt idx="7">
                  <c:v>3.0504974657405669E-2</c:v>
                </c:pt>
                <c:pt idx="8">
                  <c:v>3.0012201989862961E-2</c:v>
                </c:pt>
                <c:pt idx="9">
                  <c:v>2.9542894687441337E-2</c:v>
                </c:pt>
                <c:pt idx="10">
                  <c:v>2.9097052750140791E-2</c:v>
                </c:pt>
                <c:pt idx="11">
                  <c:v>2.484982166322508E-2</c:v>
                </c:pt>
                <c:pt idx="12">
                  <c:v>2.4169326074713723E-2</c:v>
                </c:pt>
                <c:pt idx="13">
                  <c:v>2.3465365121081282E-2</c:v>
                </c:pt>
                <c:pt idx="14">
                  <c:v>1.9945560352919091E-2</c:v>
                </c:pt>
                <c:pt idx="15">
                  <c:v>1.9358926224892058E-2</c:v>
                </c:pt>
                <c:pt idx="16">
                  <c:v>1.8772292096865026E-2</c:v>
                </c:pt>
                <c:pt idx="17">
                  <c:v>1.7129716538389336E-2</c:v>
                </c:pt>
                <c:pt idx="18">
                  <c:v>1.6895062887178524E-2</c:v>
                </c:pt>
                <c:pt idx="19">
                  <c:v>1.6425755584756899E-2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F9B-4F67-B7DA-01218F6E5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56662912"/>
        <c:axId val="1"/>
      </c:barChart>
      <c:catAx>
        <c:axId val="15566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Company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in 000s Metric Tons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1745513866231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6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DB2988D-FD91-3378-BC33-8C72B54CD0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0.13675</cdr:x>
      <cdr:y>0.94625</cdr:y>
    </cdr:from>
    <cdr:to>
      <cdr:x>0.15</cdr:x>
      <cdr:y>1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9673146D-6AFE-B701-4F2F-62996F50D61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3592" y="5784816"/>
          <a:ext cx="113712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0.028</cdr:x>
      <cdr:y>0.92925</cdr:y>
    </cdr:from>
    <cdr:to>
      <cdr:x>0.34425</cdr:x>
      <cdr:y>0.988</cdr:y>
    </cdr:to>
    <cdr:sp macro="" textlink="">
      <cdr:nvSpPr>
        <cdr:cNvPr id="6146" name="Text Box 2">
          <a:extLst xmlns:a="http://schemas.openxmlformats.org/drawingml/2006/main">
            <a:ext uri="{FF2B5EF4-FFF2-40B4-BE49-F238E27FC236}">
              <a16:creationId xmlns:a16="http://schemas.microsoft.com/office/drawing/2014/main" id="{7B6E0E9A-AD37-FEE1-CAC4-16B9C7F597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297" y="5425728"/>
          <a:ext cx="271406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Source:  BOA Industry Research:  Pulp and Paper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24" sqref="G24"/>
    </sheetView>
  </sheetViews>
  <sheetFormatPr defaultRowHeight="12.75" x14ac:dyDescent="0.2"/>
  <cols>
    <col min="1" max="1" width="20" customWidth="1"/>
    <col min="3" max="3" width="10.14062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s="1" t="s">
        <v>2</v>
      </c>
    </row>
    <row r="5" spans="1:3" x14ac:dyDescent="0.2">
      <c r="A5" s="1"/>
    </row>
    <row r="6" spans="1:3" x14ac:dyDescent="0.2">
      <c r="A6" s="1" t="s">
        <v>21</v>
      </c>
      <c r="B6" s="3" t="s">
        <v>22</v>
      </c>
      <c r="C6" s="3" t="s">
        <v>23</v>
      </c>
    </row>
    <row r="7" spans="1:3" x14ac:dyDescent="0.2">
      <c r="A7" t="s">
        <v>18</v>
      </c>
      <c r="B7">
        <v>16547</v>
      </c>
      <c r="C7" s="2">
        <f t="shared" ref="C7:C27" si="0">B7/$B$28</f>
        <v>0.38828139665853201</v>
      </c>
    </row>
    <row r="8" spans="1:3" x14ac:dyDescent="0.2">
      <c r="A8" t="s">
        <v>3</v>
      </c>
      <c r="B8">
        <v>2290</v>
      </c>
      <c r="C8" s="2">
        <f t="shared" si="0"/>
        <v>5.3735686127276139E-2</v>
      </c>
    </row>
    <row r="9" spans="1:3" x14ac:dyDescent="0.2">
      <c r="A9" t="s">
        <v>4</v>
      </c>
      <c r="B9">
        <v>2180</v>
      </c>
      <c r="C9" s="2">
        <f t="shared" si="0"/>
        <v>5.11544959639572E-2</v>
      </c>
    </row>
    <row r="10" spans="1:3" x14ac:dyDescent="0.2">
      <c r="A10" t="s">
        <v>25</v>
      </c>
      <c r="B10">
        <v>2167</v>
      </c>
      <c r="C10" s="2">
        <f t="shared" si="0"/>
        <v>5.0849446217383146E-2</v>
      </c>
    </row>
    <row r="11" spans="1:3" x14ac:dyDescent="0.2">
      <c r="A11" t="s">
        <v>5</v>
      </c>
      <c r="B11">
        <v>2000</v>
      </c>
      <c r="C11" s="2">
        <f t="shared" si="0"/>
        <v>4.6930730242162565E-2</v>
      </c>
    </row>
    <row r="12" spans="1:3" x14ac:dyDescent="0.2">
      <c r="A12" t="s">
        <v>24</v>
      </c>
      <c r="B12">
        <v>1995</v>
      </c>
      <c r="C12" s="2">
        <f t="shared" si="0"/>
        <v>4.681340341655716E-2</v>
      </c>
    </row>
    <row r="13" spans="1:3" x14ac:dyDescent="0.2">
      <c r="A13" t="s">
        <v>6</v>
      </c>
      <c r="B13">
        <v>1330</v>
      </c>
      <c r="C13" s="2">
        <f t="shared" si="0"/>
        <v>3.1208935611038109E-2</v>
      </c>
    </row>
    <row r="14" spans="1:3" x14ac:dyDescent="0.2">
      <c r="A14" t="s">
        <v>7</v>
      </c>
      <c r="B14">
        <v>1315</v>
      </c>
      <c r="C14" s="2">
        <f t="shared" si="0"/>
        <v>3.0856955134221889E-2</v>
      </c>
    </row>
    <row r="15" spans="1:3" x14ac:dyDescent="0.2">
      <c r="A15" t="s">
        <v>8</v>
      </c>
      <c r="B15">
        <v>1300</v>
      </c>
      <c r="C15" s="2">
        <f t="shared" si="0"/>
        <v>3.0504974657405669E-2</v>
      </c>
    </row>
    <row r="16" spans="1:3" x14ac:dyDescent="0.2">
      <c r="A16" t="s">
        <v>26</v>
      </c>
      <c r="B16">
        <v>1279</v>
      </c>
      <c r="C16" s="2">
        <f t="shared" si="0"/>
        <v>3.0012201989862961E-2</v>
      </c>
    </row>
    <row r="17" spans="1:3" x14ac:dyDescent="0.2">
      <c r="A17" t="s">
        <v>9</v>
      </c>
      <c r="B17">
        <v>1259</v>
      </c>
      <c r="C17" s="2">
        <f t="shared" si="0"/>
        <v>2.9542894687441337E-2</v>
      </c>
    </row>
    <row r="18" spans="1:3" x14ac:dyDescent="0.2">
      <c r="A18" t="s">
        <v>10</v>
      </c>
      <c r="B18">
        <v>1240</v>
      </c>
      <c r="C18" s="2">
        <f t="shared" si="0"/>
        <v>2.9097052750140791E-2</v>
      </c>
    </row>
    <row r="19" spans="1:3" x14ac:dyDescent="0.2">
      <c r="A19" t="s">
        <v>11</v>
      </c>
      <c r="B19">
        <v>1059</v>
      </c>
      <c r="C19" s="2">
        <f t="shared" si="0"/>
        <v>2.484982166322508E-2</v>
      </c>
    </row>
    <row r="20" spans="1:3" x14ac:dyDescent="0.2">
      <c r="A20" t="s">
        <v>12</v>
      </c>
      <c r="B20">
        <v>1030</v>
      </c>
      <c r="C20" s="2">
        <f t="shared" si="0"/>
        <v>2.4169326074713723E-2</v>
      </c>
    </row>
    <row r="21" spans="1:3" x14ac:dyDescent="0.2">
      <c r="A21" t="s">
        <v>13</v>
      </c>
      <c r="B21">
        <v>1000</v>
      </c>
      <c r="C21" s="2">
        <f t="shared" si="0"/>
        <v>2.3465365121081282E-2</v>
      </c>
    </row>
    <row r="22" spans="1:3" x14ac:dyDescent="0.2">
      <c r="A22" t="s">
        <v>27</v>
      </c>
      <c r="B22">
        <v>850</v>
      </c>
      <c r="C22" s="2">
        <f t="shared" si="0"/>
        <v>1.9945560352919091E-2</v>
      </c>
    </row>
    <row r="23" spans="1:3" x14ac:dyDescent="0.2">
      <c r="A23" t="s">
        <v>14</v>
      </c>
      <c r="B23">
        <v>825</v>
      </c>
      <c r="C23" s="2">
        <f t="shared" si="0"/>
        <v>1.9358926224892058E-2</v>
      </c>
    </row>
    <row r="24" spans="1:3" x14ac:dyDescent="0.2">
      <c r="A24" t="s">
        <v>15</v>
      </c>
      <c r="B24">
        <v>800</v>
      </c>
      <c r="C24" s="2">
        <f t="shared" si="0"/>
        <v>1.8772292096865026E-2</v>
      </c>
    </row>
    <row r="25" spans="1:3" x14ac:dyDescent="0.2">
      <c r="A25" t="s">
        <v>16</v>
      </c>
      <c r="B25">
        <v>730</v>
      </c>
      <c r="C25" s="2">
        <f t="shared" si="0"/>
        <v>1.7129716538389336E-2</v>
      </c>
    </row>
    <row r="26" spans="1:3" x14ac:dyDescent="0.2">
      <c r="A26" t="s">
        <v>17</v>
      </c>
      <c r="B26">
        <v>720</v>
      </c>
      <c r="C26" s="2">
        <f t="shared" si="0"/>
        <v>1.6895062887178524E-2</v>
      </c>
    </row>
    <row r="27" spans="1:3" x14ac:dyDescent="0.2">
      <c r="A27" t="s">
        <v>20</v>
      </c>
      <c r="B27">
        <v>700</v>
      </c>
      <c r="C27" s="2">
        <f t="shared" si="0"/>
        <v>1.6425755584756899E-2</v>
      </c>
    </row>
    <row r="28" spans="1:3" x14ac:dyDescent="0.2">
      <c r="A28" s="1" t="s">
        <v>19</v>
      </c>
      <c r="B28" s="4">
        <f>SUM(B7:B27)</f>
        <v>42616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nnichol2</dc:creator>
  <cp:lastModifiedBy>Jan Havlíček</cp:lastModifiedBy>
  <dcterms:created xsi:type="dcterms:W3CDTF">2001-08-22T18:41:49Z</dcterms:created>
  <dcterms:modified xsi:type="dcterms:W3CDTF">2023-09-14T18:59:38Z</dcterms:modified>
</cp:coreProperties>
</file>