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38CB86-CE30-40CF-85F5-7BD2E221A04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<sst xmlns="http://schemas.openxmlformats.org/spreadsheetml/2006/main" count="22" uniqueCount="11">
  <si>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</si>
  <si>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</si>
  <si>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</si>
  <si>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</si>
  <si>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</si>
  <si>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</si>
  <si>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</si>
  <si>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</si>
  <si>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</si>
  <si>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</si>
  <si>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May,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</si>
</sst>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34517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44550</v>
      </c>
      <c r="J8" s="14">
        <v>44550</v>
      </c>
      <c r="K8" s="14">
        <v>44550</v>
      </c>
    </row>
    <row r="9" spans="1:12" x14ac:dyDescent="0.2">
      <c r="A9" s="5" t="s">
        <v>1</v>
      </c>
      <c r="B9" s="14">
        <v>46582.502999999997</v>
      </c>
      <c r="C9" s="14">
        <v>38779</v>
      </c>
      <c r="D9" s="14">
        <v>39407</v>
      </c>
      <c r="E9" s="14">
        <v>40571</v>
      </c>
      <c r="F9" s="14">
        <v>43385</v>
      </c>
      <c r="G9" s="14">
        <v>38488</v>
      </c>
      <c r="H9" s="14">
        <v>38749</v>
      </c>
      <c r="I9" s="14">
        <v>42525</v>
      </c>
      <c r="J9" s="14">
        <v>39764</v>
      </c>
      <c r="K9" s="14">
        <v>42788</v>
      </c>
    </row>
    <row r="10" spans="1:12" x14ac:dyDescent="0.2">
      <c r="A10" s="6" t="s">
        <v>2</v>
      </c>
      <c r="B10" s="14">
        <f>B8-B9</f>
        <v>-12065.502999999997</v>
      </c>
      <c r="C10" s="14">
        <f t="shared" ref="C10:K10" si="0">C8-C9</f>
        <v>-4129</v>
      </c>
      <c r="D10" s="14">
        <f t="shared" si="0"/>
        <v>-4757</v>
      </c>
      <c r="E10" s="14">
        <f t="shared" si="0"/>
        <v>-5921</v>
      </c>
      <c r="F10" s="14">
        <f t="shared" si="0"/>
        <v>-8735</v>
      </c>
      <c r="G10" s="14">
        <f t="shared" si="0"/>
        <v>-3838</v>
      </c>
      <c r="H10" s="14">
        <f t="shared" si="0"/>
        <v>-4099</v>
      </c>
      <c r="I10" s="14">
        <f t="shared" si="0"/>
        <v>2025</v>
      </c>
      <c r="J10" s="14">
        <f t="shared" si="0"/>
        <v>4786</v>
      </c>
      <c r="K10" s="14">
        <f t="shared" si="0"/>
        <v>1762</v>
      </c>
    </row>
    <row r="11" spans="1:12" x14ac:dyDescent="0.2">
      <c r="A11" s="6" t="s">
        <v>3</v>
      </c>
      <c r="B11" s="14">
        <f>B10</f>
        <v>-12065.502999999997</v>
      </c>
      <c r="C11" s="14">
        <f>B11+C10</f>
        <v>-16194.502999999997</v>
      </c>
      <c r="D11" s="14">
        <f t="shared" ref="D11:K11" si="1">C11+D10</f>
        <v>-20951.502999999997</v>
      </c>
      <c r="E11" s="14">
        <f t="shared" si="1"/>
        <v>-26872.502999999997</v>
      </c>
      <c r="F11" s="14">
        <f t="shared" si="1"/>
        <v>-35607.502999999997</v>
      </c>
      <c r="G11" s="14">
        <f t="shared" si="1"/>
        <v>-39445.502999999997</v>
      </c>
      <c r="H11" s="14">
        <f t="shared" si="1"/>
        <v>-43544.502999999997</v>
      </c>
      <c r="I11" s="14">
        <f t="shared" si="1"/>
        <v>-41519.502999999997</v>
      </c>
      <c r="J11" s="14">
        <f t="shared" si="1"/>
        <v>-36733.502999999997</v>
      </c>
      <c r="K11" s="14">
        <f t="shared" si="1"/>
        <v>-34971.502999999997</v>
      </c>
    </row>
    <row r="12" spans="1:12" x14ac:dyDescent="0.2">
      <c r="A12" s="7" t="s">
        <v>4</v>
      </c>
      <c r="B12" s="14">
        <f>455406-527+B10</f>
        <v>442813.49699999997</v>
      </c>
      <c r="C12" s="14">
        <f>B12+C10</f>
        <v>438684.49699999997</v>
      </c>
      <c r="D12" s="14">
        <f t="shared" ref="D12:K12" si="2">C12+D10</f>
        <v>433927.49699999997</v>
      </c>
      <c r="E12" s="14">
        <f t="shared" si="2"/>
        <v>428006.49699999997</v>
      </c>
      <c r="F12" s="14">
        <f t="shared" si="2"/>
        <v>419271.49699999997</v>
      </c>
      <c r="G12" s="14">
        <f t="shared" si="2"/>
        <v>415433.49699999997</v>
      </c>
      <c r="H12" s="14">
        <f t="shared" si="2"/>
        <v>411334.49699999997</v>
      </c>
      <c r="I12" s="14">
        <f t="shared" si="2"/>
        <v>413359.49699999997</v>
      </c>
      <c r="J12" s="14">
        <f t="shared" si="2"/>
        <v>418145.49699999997</v>
      </c>
      <c r="K12" s="14">
        <f t="shared" si="2"/>
        <v>419907.49699999997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39600</v>
      </c>
      <c r="C16" s="14">
        <v>39600</v>
      </c>
      <c r="D16" s="14">
        <v>39600</v>
      </c>
      <c r="E16" s="14">
        <v>34650</v>
      </c>
      <c r="F16" s="14">
        <v>34650</v>
      </c>
      <c r="G16" s="14">
        <v>34650</v>
      </c>
      <c r="H16" s="14">
        <v>34649</v>
      </c>
      <c r="I16" s="14">
        <v>34649</v>
      </c>
      <c r="J16" s="14">
        <v>34649</v>
      </c>
      <c r="K16" s="14">
        <v>34641</v>
      </c>
      <c r="L16" s="14" t="s">
        <v>8</v>
      </c>
    </row>
    <row r="17" spans="1:12" x14ac:dyDescent="0.2">
      <c r="A17" s="5" t="s">
        <v>1</v>
      </c>
      <c r="B17" s="14">
        <v>41388</v>
      </c>
      <c r="C17" s="14">
        <v>35996</v>
      </c>
      <c r="D17" s="14">
        <v>37133</v>
      </c>
      <c r="E17" s="14">
        <v>40162</v>
      </c>
      <c r="F17" s="14">
        <v>43913</v>
      </c>
      <c r="G17" s="14">
        <v>46196</v>
      </c>
      <c r="H17" s="14">
        <v>36484</v>
      </c>
      <c r="I17" s="14">
        <v>39302</v>
      </c>
      <c r="J17" s="14">
        <v>40432</v>
      </c>
      <c r="K17" s="14">
        <v>40174</v>
      </c>
      <c r="L17" s="14" t="s">
        <v>8</v>
      </c>
    </row>
    <row r="18" spans="1:12" x14ac:dyDescent="0.2">
      <c r="A18" s="6" t="s">
        <v>2</v>
      </c>
      <c r="B18" s="14">
        <f>B16-B17</f>
        <v>-1788</v>
      </c>
      <c r="C18" s="14">
        <f t="shared" ref="C18:K18" si="3">C16-C17</f>
        <v>3604</v>
      </c>
      <c r="D18" s="14">
        <f t="shared" si="3"/>
        <v>2467</v>
      </c>
      <c r="E18" s="14">
        <f t="shared" si="3"/>
        <v>-5512</v>
      </c>
      <c r="F18" s="14">
        <f t="shared" si="3"/>
        <v>-9263</v>
      </c>
      <c r="G18" s="14">
        <f t="shared" si="3"/>
        <v>-11546</v>
      </c>
      <c r="H18" s="14">
        <f t="shared" si="3"/>
        <v>-1835</v>
      </c>
      <c r="I18" s="14">
        <f t="shared" si="3"/>
        <v>-4653</v>
      </c>
      <c r="J18" s="14">
        <f t="shared" si="3"/>
        <v>-5783</v>
      </c>
      <c r="K18" s="14">
        <f t="shared" si="3"/>
        <v>-5533</v>
      </c>
    </row>
    <row r="19" spans="1:12" x14ac:dyDescent="0.2">
      <c r="A19" s="6" t="s">
        <v>3</v>
      </c>
      <c r="B19" s="14">
        <f>K11+B18</f>
        <v>-36759.502999999997</v>
      </c>
      <c r="C19" s="14">
        <f>B19+C18</f>
        <v>-33155.502999999997</v>
      </c>
      <c r="D19" s="14">
        <f t="shared" ref="D19:K19" si="4">C19+D18</f>
        <v>-30688.502999999997</v>
      </c>
      <c r="E19" s="14">
        <f t="shared" si="4"/>
        <v>-36200.502999999997</v>
      </c>
      <c r="F19" s="14">
        <f t="shared" si="4"/>
        <v>-45463.502999999997</v>
      </c>
      <c r="G19" s="14">
        <f t="shared" si="4"/>
        <v>-57009.502999999997</v>
      </c>
      <c r="H19" s="14">
        <f t="shared" si="4"/>
        <v>-58844.502999999997</v>
      </c>
      <c r="I19" s="14">
        <f t="shared" si="4"/>
        <v>-63497.502999999997</v>
      </c>
      <c r="J19" s="14">
        <f t="shared" si="4"/>
        <v>-69280.502999999997</v>
      </c>
      <c r="K19" s="14">
        <f t="shared" si="4"/>
        <v>-74813.502999999997</v>
      </c>
    </row>
    <row r="20" spans="1:12" x14ac:dyDescent="0.2">
      <c r="A20" s="7" t="s">
        <v>4</v>
      </c>
      <c r="B20" s="14">
        <f>K12+B18</f>
        <v>418119.49699999997</v>
      </c>
      <c r="C20" s="14">
        <f t="shared" ref="C20:K20" si="5">B20+C18</f>
        <v>421723.49699999997</v>
      </c>
      <c r="D20" s="14">
        <f t="shared" si="5"/>
        <v>424190.49699999997</v>
      </c>
      <c r="E20" s="14">
        <f t="shared" si="5"/>
        <v>418678.49699999997</v>
      </c>
      <c r="F20" s="14">
        <f t="shared" si="5"/>
        <v>409415.49699999997</v>
      </c>
      <c r="G20" s="14">
        <f t="shared" si="5"/>
        <v>397869.49699999997</v>
      </c>
      <c r="H20" s="14">
        <f t="shared" si="5"/>
        <v>396034.49699999997</v>
      </c>
      <c r="I20" s="14">
        <f t="shared" si="5"/>
        <v>391381.49699999997</v>
      </c>
      <c r="J20" s="14">
        <f t="shared" si="5"/>
        <v>385598.49699999997</v>
      </c>
      <c r="K20" s="14">
        <f t="shared" si="5"/>
        <v>380065.49699999997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38106</v>
      </c>
      <c r="C24" s="14">
        <v>39600</v>
      </c>
      <c r="D24" s="14">
        <v>34650</v>
      </c>
      <c r="E24" s="14">
        <v>34650</v>
      </c>
      <c r="F24" s="14">
        <v>34650</v>
      </c>
      <c r="G24" s="14">
        <v>34650</v>
      </c>
      <c r="H24" s="14">
        <v>34650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37713</v>
      </c>
      <c r="C25" s="14">
        <v>39366</v>
      </c>
      <c r="D25" s="14">
        <v>33362</v>
      </c>
      <c r="E25" s="14">
        <v>35231</v>
      </c>
      <c r="F25" s="14">
        <v>39016</v>
      </c>
      <c r="G25" s="14">
        <v>40101</v>
      </c>
      <c r="H25" s="14">
        <v>32496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393</v>
      </c>
      <c r="C26" s="14">
        <f t="shared" ref="C26:I26" si="6">C24-C25</f>
        <v>234</v>
      </c>
      <c r="D26" s="14">
        <f t="shared" si="6"/>
        <v>1288</v>
      </c>
      <c r="E26" s="14">
        <f>E24-E25</f>
        <v>-581</v>
      </c>
      <c r="F26" s="14">
        <f t="shared" si="6"/>
        <v>-4366</v>
      </c>
      <c r="G26" s="14">
        <f t="shared" si="6"/>
        <v>-5451</v>
      </c>
      <c r="H26" s="14">
        <f t="shared" si="6"/>
        <v>2154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-74420.502999999997</v>
      </c>
      <c r="C27" s="14">
        <f>B27+C26</f>
        <v>-74186.502999999997</v>
      </c>
      <c r="D27" s="14">
        <f t="shared" ref="D27:I27" si="7">C27+D26</f>
        <v>-72898.502999999997</v>
      </c>
      <c r="E27" s="14">
        <f t="shared" si="7"/>
        <v>-73479.502999999997</v>
      </c>
      <c r="F27" s="14">
        <f t="shared" si="7"/>
        <v>-77845.502999999997</v>
      </c>
      <c r="G27" s="14">
        <f t="shared" si="7"/>
        <v>-83296.502999999997</v>
      </c>
      <c r="H27" s="14">
        <f t="shared" si="7"/>
        <v>-81142.502999999997</v>
      </c>
      <c r="I27" s="14">
        <f t="shared" si="7"/>
        <v>-81142.502999999997</v>
      </c>
      <c r="J27" s="14">
        <f>I27+J26</f>
        <v>-81142.502999999997</v>
      </c>
      <c r="K27" s="14">
        <f>J27+K26</f>
        <v>-81142.502999999997</v>
      </c>
      <c r="L27" s="14">
        <f>K27+L26</f>
        <v>-81142.502999999997</v>
      </c>
    </row>
    <row r="28" spans="1:12" x14ac:dyDescent="0.2">
      <c r="A28" s="7" t="s">
        <v>4</v>
      </c>
      <c r="B28" s="14">
        <f>K20+B26</f>
        <v>380458.49699999997</v>
      </c>
      <c r="C28" s="14">
        <f>B28+C26</f>
        <v>380692.49699999997</v>
      </c>
      <c r="D28" s="14">
        <f t="shared" ref="D28:I28" si="8">C28+D26</f>
        <v>381980.49699999997</v>
      </c>
      <c r="E28" s="14">
        <f t="shared" si="8"/>
        <v>381399.49699999997</v>
      </c>
      <c r="F28" s="14">
        <f t="shared" si="8"/>
        <v>377033.49699999997</v>
      </c>
      <c r="G28" s="14">
        <f t="shared" si="8"/>
        <v>371582.49699999997</v>
      </c>
      <c r="H28" s="14">
        <f t="shared" si="8"/>
        <v>373736.49699999997</v>
      </c>
      <c r="I28" s="14">
        <f t="shared" si="8"/>
        <v>373736.49699999997</v>
      </c>
      <c r="J28" s="14">
        <f>I28+J26</f>
        <v>373736.49699999997</v>
      </c>
      <c r="K28" s="14">
        <f>J28+K26</f>
        <v>373736.49699999997</v>
      </c>
      <c r="L28" s="14">
        <f>K28+L26</f>
        <v>373736.49699999997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2002-03-25T21:18:23Z</cp:lastPrinted>
  <dcterms:created xsi:type="dcterms:W3CDTF">1999-02-10T14:44:34Z</dcterms:created>
  <dcterms:modified xsi:type="dcterms:W3CDTF">2023-09-14T19:41:42Z</dcterms:modified>
</cp:coreProperties>
</file>