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E92694-A2E4-4425-9137-8098745D1E83}" xr6:coauthVersionLast="47" xr6:coauthVersionMax="47" xr10:uidLastSave="{00000000-0000-0000-0000-000000000000}"/>
  <bookViews>
    <workbookView xWindow="-120" yWindow="-120" windowWidth="23280" windowHeight="12480" tabRatio="427" activeTab="2"/>
  </bookViews>
  <sheets>
    <sheet name="Data" sheetId="1" r:id="rId1"/>
    <sheet name="Chart" sheetId="2" r:id="rId2"/>
    <sheet name="StationDescription" sheetId="3" r:id="rId3"/>
  </sheets>
  <definedNames>
    <definedName name="DESCRIPTION" localSheetId="2">StationDescription!$A$1:$A$1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<sst xmlns="http://schemas.openxmlformats.org/spreadsheetml/2006/main" count="336" uniqueCount="155">
  <si>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</si>
  <si>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</si>
  <si>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</si>
  <si>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</si>
  <si>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</si>
  <si>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</si>
  <si>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</si>
  <si>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</si>
  <si>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</si>
  <si>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</si>
  <si>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</si>
  <si>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</si>
  <si>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</si>
  <si>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</si>
  <si>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</si>
  <si>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</si>
  <si>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</si>
  <si>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</si>
  <si>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</si>
  <si>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</si>
  <si>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</si>
  <si>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</si>
  <si>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</si>
  <si>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</si>
  <si>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</si>
  <si>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</si>
  <si>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</si>
  <si>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</si>
  <si>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</si>
  <si>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</si>
  <si>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</si>
  <si>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</si>
  <si>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</si>
  <si>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</si>
  <si>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</si>
  <si>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</si>
  <si>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</si>
  <si>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</si>
  <si>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</si>
  <si>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</si>
  <si>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</si>
  <si>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</si>
  <si>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</si>
  <si>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</si>
  <si>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</si>
  <si>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</si>
  <si>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</si>
  <si>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</si>
  <si>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</si>
  <si>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</si>
  <si>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</si>
  <si>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</si>
  <si>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</si>
  <si>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</si>
  <si>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</si>
  <si>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</si>
  <si>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</si>
  <si>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</si>
  <si>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</si>
  <si>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</si>
  <si>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</si>
  <si>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</si>
  <si>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</si>
  <si>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</si>
  <si>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</si>
  <si>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</si>
  <si>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</si>
  <si>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</si>
  <si>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</si>
  <si>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</si>
  <si>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</si>
  <si>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</si>
  <si>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</si>
  <si>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</si>
  <si>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</si>
  <si>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</si>
  <si>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</si>
  <si>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</si>
  <si>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</si>
  <si>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</si>
  <si>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</si>
  <si>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</si>
  <si>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</si>
  <si>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</si>
  <si>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</si>
  <si>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</si>
  <si>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</si>
  <si>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</si>
  <si>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</si>
  <si>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</si>
  <si>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</si>
  <si>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</si>
  <si>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</si>
  <si>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</si>
  <si>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</si>
  <si>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</si>
  <si>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</si>
  <si>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</si>
  <si>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</si>
  <si>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</si>
  <si>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</si>
  <si>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</si>
  <si>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</si>
  <si>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</si>
  <si>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</si>
  <si>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</si>
  <si>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</si>
  <si>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</si>
  <si>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</si>
  <si>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</si>
  <si>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</si>
  <si>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</si>
  <si>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</si>
  <si>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</si>
  <si>
    <t>Streamflow Risk Mitigation Proposal (Financial Settlement)</t>
  </si>
  <si>
    <t>Location:</t>
  </si>
  <si>
    <t>The Columbia River at the Dalles, OR (USGS Station#14105700)</t>
  </si>
  <si>
    <t>Index:</t>
  </si>
  <si>
    <t>Cumulative Stream Flow (mean kcfs per day as reported by</t>
  </si>
  <si>
    <t>Term Start:</t>
  </si>
  <si>
    <t>Term End:</t>
  </si>
  <si>
    <t>Structure:</t>
  </si>
  <si>
    <t>Swap</t>
  </si>
  <si>
    <t>Tick:</t>
  </si>
  <si>
    <t>Maximum:</t>
  </si>
  <si>
    <t>Station Description</t>
  </si>
  <si>
    <t>STATION.--14105700  COLUMBIA RIVER AT THE DALLES, OR</t>
  </si>
  <si>
    <r>
      <t>LOCATION</t>
    </r>
    <r>
      <rPr>
        <sz val="10"/>
        <rFont val="Courier New"/>
      </rPr>
      <t>.--Lat 45°36'27", long 121°10'20", in SW 1/4 SW 1/4 sec.34, T.2 N., R.13 E.,</t>
    </r>
  </si>
  <si>
    <t xml:space="preserve">   Wasco County, Hydrologic Unit 17070105, Corps of Engineers land, on left bank 0.3</t>
  </si>
  <si>
    <t xml:space="preserve">   mi downstream from Mill Creek, 2.6 mi downstream from The Dalles Dam, and at</t>
  </si>
  <si>
    <t xml:space="preserve">   mile 188.9.</t>
  </si>
  <si>
    <t>[location map]</t>
  </si>
  <si>
    <r>
      <t>DRAINAGE AREA</t>
    </r>
    <r>
      <rPr>
        <sz val="10"/>
        <rFont val="Courier New"/>
      </rPr>
      <t>.--237,000 mi</t>
    </r>
    <r>
      <rPr>
        <vertAlign val="superscript"/>
        <sz val="10"/>
        <rFont val="Courier New"/>
      </rPr>
      <t>2</t>
    </r>
    <r>
      <rPr>
        <sz val="10"/>
        <rFont val="Courier New"/>
      </rPr>
      <t>, approximately.</t>
    </r>
  </si>
  <si>
    <r>
      <t>PERIOD OF RECORD</t>
    </r>
    <r>
      <rPr>
        <sz val="10"/>
        <rFont val="Courier New"/>
      </rPr>
      <t>.--October 1857 to September 1877 (annual maximum only, at Lower Cascades</t>
    </r>
  </si>
  <si>
    <t xml:space="preserve">   Landing, published in WSP 1318), June 1878 to current year. Published as "near The Dalles"</t>
  </si>
  <si>
    <t xml:space="preserve">   1936-56.</t>
  </si>
  <si>
    <r>
      <t>REVISED RECORDS</t>
    </r>
    <r>
      <rPr>
        <sz val="10"/>
        <rFont val="Courier New"/>
      </rPr>
      <t>.--WSP 534:  1920(m).  WSP 1094:  1894.  WSP 1248:  1866, 1888, 1899, 1909.</t>
    </r>
  </si>
  <si>
    <t xml:space="preserve">   WSP 1518:  1876(M).</t>
  </si>
  <si>
    <r>
      <t>GAGE</t>
    </r>
    <r>
      <rPr>
        <sz val="10"/>
        <rFont val="Courier New"/>
      </rPr>
      <t>.--Acoustic velocity meter (AVM) with water-stage and velocity-index recorder.</t>
    </r>
  </si>
  <si>
    <t xml:space="preserve">   Datum of gage is sea level.</t>
  </si>
  <si>
    <t xml:space="preserve">   See WSP 1738 for history of changes prior to Mar. 16, 1957.  Mar. 16, 1957, to</t>
  </si>
  <si>
    <t xml:space="preserve">   Sept 30, 1968, water-stage recorder at site 0.4 mi upstream at same datum.</t>
  </si>
  <si>
    <r>
      <t>REMARKS</t>
    </r>
    <r>
      <rPr>
        <sz val="10"/>
        <rFont val="Courier New"/>
      </rPr>
      <t>.--Considerable regulation by many large reservoirs. Diurnal fluctuations caused by</t>
    </r>
  </si>
  <si>
    <t xml:space="preserve">   powerplant and gates at The Dalles Dam. Many diversions for irrigation upstream from</t>
  </si>
  <si>
    <t xml:space="preserve">   station.  Continuous water-quality records for the period October 1957 to February 1985</t>
  </si>
  <si>
    <t xml:space="preserve">   have been collected at this location.</t>
  </si>
  <si>
    <r>
      <t>AVERAGE DISCHARGE</t>
    </r>
    <r>
      <rPr>
        <sz val="10"/>
        <rFont val="Courier New"/>
      </rPr>
      <t>.--121 years (water years 1879-99), 192,100 ft</t>
    </r>
    <r>
      <rPr>
        <vertAlign val="superscript"/>
        <sz val="10"/>
        <rFont val="Courier New"/>
      </rPr>
      <t>3</t>
    </r>
    <r>
      <rPr>
        <sz val="10"/>
        <rFont val="Courier New"/>
      </rPr>
      <t>/s, 139,200,000 acre-ft/yr,</t>
    </r>
  </si>
  <si>
    <t xml:space="preserve">   unadjusted.</t>
  </si>
  <si>
    <r>
      <t>EXTREMES FOR PERIOD OF RECORD</t>
    </r>
    <r>
      <rPr>
        <sz val="10"/>
        <rFont val="Courier New"/>
      </rPr>
      <t>.--Maximum discharge (since 1858), 1,240,000 ft</t>
    </r>
    <r>
      <rPr>
        <vertAlign val="superscript"/>
        <sz val="10"/>
        <rFont val="Courier New"/>
      </rPr>
      <t>3</t>
    </r>
    <r>
      <rPr>
        <sz val="10"/>
        <rFont val="Courier New"/>
      </rPr>
      <t>/s June 6, 1894,</t>
    </r>
  </si>
  <si>
    <r>
      <t xml:space="preserve">   elevation, 106.5 ft; minimum discharge (since 1878), 12,100 ft</t>
    </r>
    <r>
      <rPr>
        <vertAlign val="superscript"/>
        <sz val="10"/>
        <rFont val="Courier New"/>
      </rPr>
      <t>3</t>
    </r>
    <r>
      <rPr>
        <sz val="10"/>
        <rFont val="Courier New"/>
      </rPr>
      <t>/s Apr. 16, 1968 (due to</t>
    </r>
  </si>
  <si>
    <t xml:space="preserve">   closure of John Day dam, recorded by AVM).</t>
  </si>
  <si>
    <r>
      <t>COOPERATOR</t>
    </r>
    <r>
      <rPr>
        <sz val="10"/>
        <rFont val="Courier New"/>
      </rPr>
      <t>.--Support in the form of funding provided by the U.S. Geological Survey.</t>
    </r>
  </si>
  <si>
    <t>http://water.usgs.gov/nwis/nwisman/?site_no=14105700&amp;agency_cd=USGS</t>
  </si>
  <si>
    <t>Site Home page</t>
  </si>
  <si>
    <t>USGS)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</si>
</sst>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12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12"/>
      <name val="Arial"/>
    </font>
    <font>
      <sz val="10"/>
      <name val="Courier New"/>
    </font>
    <font>
      <b/>
      <sz val="10"/>
      <name val="Courier New"/>
    </font>
    <font>
      <vertAlign val="superscript"/>
      <sz val="10"/>
      <name val="Courier New"/>
    </font>
    <font>
      <u/>
      <sz val="10"/>
      <color indexed="12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5" fontId="1" fillId="0" borderId="0" xfId="0" applyNumberFormat="1" applyFont="1"/>
    <xf numFmtId="6" fontId="1" fillId="0" borderId="0" xfId="0" applyNumberFormat="1" applyFont="1"/>
    <xf numFmtId="0" fontId="8" fillId="0" borderId="0" xfId="0" applyFont="1" applyAlignment="1"/>
    <xf numFmtId="0" fontId="7" fillId="0" borderId="0" xfId="0" applyFont="1" applyAlignment="1"/>
    <xf numFmtId="0" fontId="10" fillId="0" borderId="0" xfId="1" applyAlignment="1" applyProtection="1"/>
    <xf numFmtId="0" fontId="11" fillId="0" borderId="0" xfId="0" applyFont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1224230049802032"/>
          <c:y val="2.807022353039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7647785774013"/>
          <c:y val="0.19649156471279591"/>
          <c:w val="0.58872116569670796"/>
          <c:h val="0.443860409574440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4C70-ABBB-B80C9FD9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914175"/>
        <c:axId val="1"/>
      </c:lineChart>
      <c:catAx>
        <c:axId val="114891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44019222309162"/>
              <c:y val="0.8947383750314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2008267876512447E-2"/>
              <c:y val="0.36666729486584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9141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832771955042"/>
          <c:y val="0.38596557354299194"/>
          <c:w val="0.18156820998122769"/>
          <c:h val="6.6666780884698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66675</xdr:rowOff>
    </xdr:from>
    <xdr:to>
      <xdr:col>12</xdr:col>
      <xdr:colOff>209550</xdr:colOff>
      <xdr:row>34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B792D6-90FD-A029-EE90-163EE4A4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regon.usgs.gov/rt_home/gifs/col.dalles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37" workbookViewId="0">
      <selection activeCell="M29" sqref="M29"/>
    </sheetView>
  </sheetViews>
  <sheetFormatPr defaultRowHeight="12.75" x14ac:dyDescent="0.2"/>
  <cols>
    <col min="3" max="3" width="10" customWidth="1"/>
    <col min="9" max="9" width="9.42578125" customWidth="1"/>
  </cols>
  <sheetData>
    <row r="1" spans="1:13" ht="18" x14ac:dyDescent="0.25">
      <c r="A1" s="3" t="s">
        <v>104</v>
      </c>
      <c r="B1" s="3"/>
      <c r="C1" s="3"/>
      <c r="D1" s="3"/>
      <c r="E1" s="3"/>
      <c r="F1" s="3"/>
      <c r="G1" s="3"/>
      <c r="H1" s="3"/>
    </row>
    <row r="2" spans="1:13" ht="18.75" x14ac:dyDescent="0.3">
      <c r="A2" s="3"/>
      <c r="B2" s="3"/>
      <c r="C2" s="4" t="s">
        <v>109</v>
      </c>
      <c r="D2" s="4"/>
      <c r="E2" s="4"/>
      <c r="F2" s="4"/>
      <c r="G2" s="3"/>
      <c r="H2" s="3"/>
    </row>
    <row r="3" spans="1:13" ht="13.5" thickBot="1" x14ac:dyDescent="0.25">
      <c r="B3" s="26" t="s">
        <v>110</v>
      </c>
      <c r="C3" s="26"/>
      <c r="E3" s="26" t="s">
        <v>110</v>
      </c>
      <c r="F3" s="26"/>
      <c r="H3" s="27" t="s">
        <v>111</v>
      </c>
      <c r="I3" s="27"/>
    </row>
    <row r="4" spans="1:13" s="5" customFormat="1" ht="12" thickBot="1" x14ac:dyDescent="0.25">
      <c r="B4" s="29" t="s">
        <v>105</v>
      </c>
      <c r="C4" s="30"/>
      <c r="E4" s="29" t="s">
        <v>106</v>
      </c>
      <c r="F4" s="30"/>
      <c r="H4" s="31" t="s">
        <v>106</v>
      </c>
      <c r="I4" s="32"/>
      <c r="K4" s="5" t="s">
        <v>114</v>
      </c>
    </row>
    <row r="5" spans="1:13" s="5" customFormat="1" ht="12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13" s="5" customFormat="1" ht="11.25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13" s="5" customFormat="1" ht="11.25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13" s="5" customFormat="1" ht="11.25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13" s="5" customFormat="1" ht="11.25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  <c r="K9" s="5" t="s">
        <v>115</v>
      </c>
      <c r="L9" s="5" t="s">
        <v>116</v>
      </c>
    </row>
    <row r="10" spans="1:13" s="5" customFormat="1" ht="11.25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13" s="5" customFormat="1" ht="11.25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  <c r="K11" s="5" t="s">
        <v>117</v>
      </c>
      <c r="L11" s="5" t="s">
        <v>118</v>
      </c>
    </row>
    <row r="12" spans="1:13" s="5" customFormat="1" ht="11.25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  <c r="L12" s="5" t="s">
        <v>154</v>
      </c>
    </row>
    <row r="13" spans="1:13" s="5" customFormat="1" ht="11.25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13" s="5" customFormat="1" ht="11.25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  <c r="K14" s="5" t="s">
        <v>119</v>
      </c>
      <c r="M14" s="20">
        <v>37165</v>
      </c>
    </row>
    <row r="15" spans="1:13" s="5" customFormat="1" ht="11.25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  <c r="K15" s="5" t="s">
        <v>120</v>
      </c>
      <c r="M15" s="20">
        <v>37529</v>
      </c>
    </row>
    <row r="16" spans="1:13" s="5" customFormat="1" ht="11.25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  <c r="K16" s="5" t="s">
        <v>121</v>
      </c>
      <c r="M16" s="5" t="s">
        <v>122</v>
      </c>
    </row>
    <row r="17" spans="2:13" s="5" customFormat="1" ht="11.25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  <c r="K17" s="5" t="s">
        <v>123</v>
      </c>
      <c r="M17" s="21">
        <v>30000</v>
      </c>
    </row>
    <row r="18" spans="2:13" s="5" customFormat="1" ht="11.25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  <c r="K18" s="5" t="s">
        <v>124</v>
      </c>
      <c r="M18" s="21">
        <v>3000000</v>
      </c>
    </row>
    <row r="19" spans="2:13" s="5" customFormat="1" ht="11.25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13" s="5" customFormat="1" ht="11.25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13" s="5" customFormat="1" ht="11.25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13" s="5" customFormat="1" ht="11.25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  <c r="K22" s="25" t="s">
        <v>153</v>
      </c>
      <c r="L22" s="25"/>
    </row>
    <row r="23" spans="2:13" s="5" customFormat="1" ht="11.25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  <c r="K23" s="5" t="s">
        <v>152</v>
      </c>
    </row>
    <row r="24" spans="2:13" s="5" customFormat="1" ht="11.25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13" s="5" customFormat="1" ht="11.25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13" s="5" customFormat="1" ht="11.25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13" s="5" customFormat="1" ht="11.25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13" s="5" customFormat="1" ht="11.25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13" s="5" customFormat="1" ht="11.25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13" s="5" customFormat="1" ht="11.25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13" s="5" customFormat="1" ht="11.25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13" s="5" customFormat="1" ht="11.25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1.25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1.25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1.25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1.25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1.25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1.25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1.25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1.25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1.25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1.25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1.25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1.25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1.25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1.25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1.25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1.25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1.25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1.25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1.25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1.25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1.25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1.25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1.25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1.25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1.25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1.25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1.25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1.25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1.25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1.25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1.25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1.25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1.25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1.25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1.25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1.25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1.25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1.25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1.25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1.25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1.25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1.25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1.25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1.25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1.25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8" t="s">
        <v>112</v>
      </c>
      <c r="I77" s="28"/>
    </row>
    <row r="78" spans="2:9" s="5" customFormat="1" ht="11.25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1.25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1.25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1.25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1.25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1.25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1.25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1.25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1.25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1.25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1.25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1.25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1.25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1.25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1.25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1.25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1.25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1.25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1.25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1.25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1.25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1.25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1.25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1.25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1.25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1.25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1.25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1.25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1.25" x14ac:dyDescent="0.2">
      <c r="B106" s="1"/>
      <c r="C106" s="2"/>
      <c r="E106" s="1"/>
      <c r="F106" s="2"/>
    </row>
    <row r="107" spans="2:6" s="5" customFormat="1" ht="12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1.25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1.25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1.25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honeticPr fontId="0" type="noConversion"/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7" sqref="L7"/>
    </sheetView>
  </sheetViews>
  <sheetFormatPr defaultRowHeight="12.75" x14ac:dyDescent="0.2"/>
  <sheetData>
    <row r="1" spans="1:12" ht="15.75" customHeight="1" x14ac:dyDescent="0.25">
      <c r="A1" s="33" t="s">
        <v>125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3" spans="1:12" ht="13.5" x14ac:dyDescent="0.25">
      <c r="A3" s="22" t="s">
        <v>126</v>
      </c>
    </row>
    <row r="4" spans="1:12" ht="13.5" x14ac:dyDescent="0.25">
      <c r="A4" s="22" t="s">
        <v>127</v>
      </c>
    </row>
    <row r="5" spans="1:12" ht="13.5" x14ac:dyDescent="0.25">
      <c r="A5" s="23" t="s">
        <v>128</v>
      </c>
    </row>
    <row r="6" spans="1:12" ht="13.5" x14ac:dyDescent="0.25">
      <c r="A6" s="23" t="s">
        <v>129</v>
      </c>
    </row>
    <row r="7" spans="1:12" ht="13.5" x14ac:dyDescent="0.25">
      <c r="A7" s="23" t="s">
        <v>130</v>
      </c>
    </row>
    <row r="8" spans="1:12" x14ac:dyDescent="0.2">
      <c r="A8" s="24" t="s">
        <v>131</v>
      </c>
    </row>
    <row r="10" spans="1:12" ht="15.75" x14ac:dyDescent="0.25">
      <c r="A10" s="22" t="s">
        <v>132</v>
      </c>
    </row>
    <row r="11" spans="1:12" ht="13.5" x14ac:dyDescent="0.25">
      <c r="A11" s="22" t="s">
        <v>133</v>
      </c>
    </row>
    <row r="12" spans="1:12" ht="13.5" x14ac:dyDescent="0.25">
      <c r="A12" s="23" t="s">
        <v>134</v>
      </c>
    </row>
    <row r="13" spans="1:12" ht="13.5" x14ac:dyDescent="0.25">
      <c r="A13" s="23" t="s">
        <v>135</v>
      </c>
    </row>
    <row r="14" spans="1:12" ht="13.5" x14ac:dyDescent="0.25">
      <c r="A14" s="22" t="s">
        <v>136</v>
      </c>
    </row>
    <row r="15" spans="1:12" ht="13.5" x14ac:dyDescent="0.25">
      <c r="A15" s="23" t="s">
        <v>137</v>
      </c>
    </row>
    <row r="16" spans="1:12" ht="13.5" x14ac:dyDescent="0.25">
      <c r="A16" s="22" t="s">
        <v>138</v>
      </c>
    </row>
    <row r="17" spans="1:1" ht="13.5" x14ac:dyDescent="0.25">
      <c r="A17" s="23" t="s">
        <v>139</v>
      </c>
    </row>
    <row r="18" spans="1:1" ht="13.5" x14ac:dyDescent="0.25">
      <c r="A18" s="23" t="s">
        <v>140</v>
      </c>
    </row>
    <row r="19" spans="1:1" ht="13.5" x14ac:dyDescent="0.25">
      <c r="A19" s="23" t="s">
        <v>141</v>
      </c>
    </row>
    <row r="20" spans="1:1" ht="13.5" x14ac:dyDescent="0.25">
      <c r="A20" s="22" t="s">
        <v>142</v>
      </c>
    </row>
    <row r="21" spans="1:1" ht="13.5" x14ac:dyDescent="0.25">
      <c r="A21" s="23" t="s">
        <v>143</v>
      </c>
    </row>
    <row r="22" spans="1:1" ht="13.5" x14ac:dyDescent="0.25">
      <c r="A22" s="23" t="s">
        <v>144</v>
      </c>
    </row>
    <row r="23" spans="1:1" ht="13.5" x14ac:dyDescent="0.25">
      <c r="A23" s="23" t="s">
        <v>145</v>
      </c>
    </row>
    <row r="24" spans="1:1" ht="15.75" x14ac:dyDescent="0.25">
      <c r="A24" s="22" t="s">
        <v>146</v>
      </c>
    </row>
    <row r="25" spans="1:1" ht="13.5" x14ac:dyDescent="0.25">
      <c r="A25" s="23" t="s">
        <v>147</v>
      </c>
    </row>
    <row r="26" spans="1:1" ht="15.75" x14ac:dyDescent="0.25">
      <c r="A26" s="22" t="s">
        <v>148</v>
      </c>
    </row>
    <row r="27" spans="1:1" ht="15.75" x14ac:dyDescent="0.25">
      <c r="A27" s="23" t="s">
        <v>149</v>
      </c>
    </row>
    <row r="28" spans="1:1" ht="13.5" x14ac:dyDescent="0.25">
      <c r="A28" s="23" t="s">
        <v>150</v>
      </c>
    </row>
    <row r="29" spans="1:1" ht="13.5" x14ac:dyDescent="0.25">
      <c r="A29" s="22" t="s">
        <v>151</v>
      </c>
    </row>
  </sheetData>
  <mergeCells count="1">
    <mergeCell ref="A1:L1"/>
  </mergeCells>
  <phoneticPr fontId="0" type="noConversion"/>
  <hyperlinks>
    <hyperlink ref="A8" r:id="rId1" display="http://oregon.usgs.gov/rt_home/gifs/col.dalles.gif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Chart</vt:lpstr>
      <vt:lpstr>StationDescription</vt:lpstr>
      <vt:lpstr>StationDescription!DESCRIPTION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Hydrograph and station description for 14105700</dc:title>
  <dc:creator>Preferred Customer</dc:creator>
  <cp:lastModifiedBy>Jan Havlíček</cp:lastModifiedBy>
  <cp:lastPrinted>2001-06-13T15:51:41Z</cp:lastPrinted>
  <dcterms:created xsi:type="dcterms:W3CDTF">2001-02-15T03:57:15Z</dcterms:created>
  <dcterms:modified xsi:type="dcterms:W3CDTF">2023-09-15T08:52:56Z</dcterms:modified>
</cp:coreProperties>
</file>