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A0DC3-B526-4EC9-81B0-5D50EAFA87B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Lavo Req" sheetId="3" r:id="rId1"/>
    <sheet name="Central Desk Req" sheetId="2" r:id="rId2"/>
    <sheet name="Sheet1" sheetId="1" r:id="rId3"/>
  </sheets>
  <definedNames>
    <definedName name="_xlnm.Print_Area" localSheetId="2">Sheet1!$A$1:$U$67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" l="1"/>
  <c r="Q14" i="3"/>
  <c r="Q14" i="1"/>
</calcChain>
</file>

<file path=xl/sharedStrings.xml><?xml version="1.0" encoding="utf-8"?>
<sst xmlns="http://schemas.openxmlformats.org/spreadsheetml/2006/main" count="346" uniqueCount="101">
  <si>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</si>
  <si>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</si>
  <si>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</si>
  <si>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</si>
  <si>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</si>
  <si>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</si>
  <si>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</si>
  <si>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</si>
  <si>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</si>
  <si>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</si>
  <si>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</si>
  <si>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</si>
  <si>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</si>
  <si>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</si>
  <si>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</si>
  <si>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</si>
  <si>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</si>
  <si>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</si>
  <si>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</si>
  <si>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</si>
  <si>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</si>
  <si>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</si>
  <si>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</si>
  <si>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</si>
  <si>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</si>
  <si>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</si>
  <si>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</si>
  <si>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</si>
  <si>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</si>
  <si>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</si>
  <si>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</si>
  <si>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</si>
  <si>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</si>
  <si>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</si>
  <si>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</si>
  <si>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</si>
  <si>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</si>
  <si>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</si>
  <si>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</si>
  <si>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</si>
  <si>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</si>
  <si>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</si>
  <si>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</si>
  <si>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</si>
  <si>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</si>
  <si>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</si>
  <si>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</si>
  <si>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</si>
  <si>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</si>
  <si>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</si>
  <si>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</si>
  <si>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</si>
  <si>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</si>
  <si>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</si>
  <si>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</si>
  <si>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</si>
  <si>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</si>
  <si>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</si>
  <si>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</si>
  <si>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</si>
  <si>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</si>
  <si>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</si>
  <si>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</si>
  <si>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</si>
  <si>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</si>
  <si>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</si>
  <si>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</si>
  <si>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</si>
  <si>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</si>
  <si>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</si>
  <si>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</si>
  <si>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</si>
  <si>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</si>
  <si>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bgillis</t>
  </si>
  <si>
    <t>kreeves</t>
  </si>
  <si>
    <t>cunger</t>
  </si>
  <si>
    <t>mrenneb</t>
  </si>
  <si>
    <t>NG/MMBTU/USD</t>
  </si>
  <si>
    <t>Enron Direct Gas Daily Book</t>
  </si>
  <si>
    <t>Carlos Torres</t>
  </si>
  <si>
    <t>aluc</t>
  </si>
  <si>
    <t>CAND-ED</t>
  </si>
  <si>
    <t>Spreadsheet</t>
  </si>
  <si>
    <t>To load GD deals for Enron Direct into RisktRAC</t>
  </si>
  <si>
    <t>IM-ONTARIO-CADSH</t>
  </si>
  <si>
    <t>Intra Ontario CAD Spreadsheet</t>
  </si>
  <si>
    <t>Martin Cuilla</t>
  </si>
  <si>
    <t>plove</t>
  </si>
  <si>
    <t>shopkin</t>
  </si>
  <si>
    <t>bmills</t>
  </si>
  <si>
    <t>akulic</t>
  </si>
  <si>
    <t>jdoan</t>
  </si>
  <si>
    <t>spalmer</t>
  </si>
  <si>
    <t>ebrady</t>
  </si>
  <si>
    <t>John Lavorato</t>
  </si>
  <si>
    <t>OIL-NG-HDG-CAD</t>
  </si>
  <si>
    <t>NG Hedge CAD Spreadsheet</t>
  </si>
  <si>
    <t>kloibl</t>
  </si>
  <si>
    <t>emclaug</t>
  </si>
  <si>
    <t>jtaylor1</t>
  </si>
  <si>
    <t>molney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</si>
</sst>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512EB6F2-5D28-B720-AC0D-A87ED66220DB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6C77CB57-8716-E281-B576-AF22AEAE5E50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220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579FACE5-2B6D-29CE-51CE-971DE83E3374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9B84AAA4-CAA4-2943-C6FD-1BA31B70B5C9}"/>
            </a:ext>
          </a:extLst>
        </xdr:cNvPr>
        <xdr:cNvSpPr>
          <a:spLocks noChangeArrowheads="1"/>
        </xdr:cNvSpPr>
      </xdr:nvSpPr>
      <xdr:spPr bwMode="auto">
        <a:xfrm>
          <a:off x="16173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E6A22043-9E76-3F2D-D615-56830F8DCD09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5A731D7B-1B71-45C5-E620-CF595A2C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7C4DC7E-0998-7EFA-F724-C3FE14024DA2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DB2DF01A-5687-512A-662A-512609FE539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220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B9067062-A530-18AD-3FC2-63D526EFBB58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C1AADBE7-684D-8B8A-DF5C-9E3863C8DAC0}"/>
            </a:ext>
          </a:extLst>
        </xdr:cNvPr>
        <xdr:cNvSpPr>
          <a:spLocks noChangeArrowheads="1"/>
        </xdr:cNvSpPr>
      </xdr:nvSpPr>
      <xdr:spPr bwMode="auto">
        <a:xfrm>
          <a:off x="16173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F0F2510B-F4EA-95FA-68E2-7F78F455D809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F3A48051-6DE7-5AE9-C065-CF3944665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90CF091-F768-B743-E2CE-A8EB4437D6BD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2922DF2-03E9-55DD-4D39-C5ED4C386A78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067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468341B-62C4-4AAF-CB33-AF66D3FCFED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0D65702-5571-7FE0-6359-7EBF6581213D}"/>
            </a:ext>
          </a:extLst>
        </xdr:cNvPr>
        <xdr:cNvSpPr>
          <a:spLocks noChangeArrowheads="1"/>
        </xdr:cNvSpPr>
      </xdr:nvSpPr>
      <xdr:spPr bwMode="auto">
        <a:xfrm>
          <a:off x="16021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8CD00F6-E70D-859D-427A-8AB03A77D04E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BB6C58D-F6FF-B5B9-B6E1-B7E74A86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9" workbookViewId="0">
      <selection activeCell="C45" sqref="C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2.66406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37179.581564467589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95</v>
      </c>
      <c r="C22" s="31" t="s">
        <v>96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94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97</v>
      </c>
    </row>
    <row r="48" spans="2:17" ht="13.5" x14ac:dyDescent="0.25">
      <c r="B48" s="30" t="s">
        <v>98</v>
      </c>
    </row>
    <row r="49" spans="2:2" ht="13.5" x14ac:dyDescent="0.25">
      <c r="B49" s="30" t="s">
        <v>99</v>
      </c>
    </row>
    <row r="50" spans="2:2" ht="13.5" x14ac:dyDescent="0.25">
      <c r="B50" s="30" t="s">
        <v>100</v>
      </c>
    </row>
    <row r="51" spans="2:2" ht="13.5" x14ac:dyDescent="0.25">
      <c r="B51" s="30" t="s">
        <v>0</v>
      </c>
    </row>
    <row r="52" spans="2:2" ht="13.5" x14ac:dyDescent="0.25">
      <c r="B52" s="30" t="s">
        <v>0</v>
      </c>
    </row>
    <row r="53" spans="2:2" ht="13.5" x14ac:dyDescent="0.25">
      <c r="B53" s="30" t="s">
        <v>0</v>
      </c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23" workbookViewId="0">
      <selection activeCell="A23" sqref="A1:IV6553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2.66406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37179.581564467589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84</v>
      </c>
      <c r="C22" s="31" t="s">
        <v>85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86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87</v>
      </c>
    </row>
    <row r="48" spans="2:17" ht="13.5" x14ac:dyDescent="0.25">
      <c r="B48" s="30" t="s">
        <v>88</v>
      </c>
    </row>
    <row r="49" spans="2:2" ht="13.5" x14ac:dyDescent="0.25">
      <c r="B49" s="30" t="s">
        <v>89</v>
      </c>
    </row>
    <row r="50" spans="2:2" ht="13.5" x14ac:dyDescent="0.25">
      <c r="B50" s="30" t="s">
        <v>90</v>
      </c>
    </row>
    <row r="51" spans="2:2" ht="13.5" x14ac:dyDescent="0.25">
      <c r="B51" s="30" t="s">
        <v>91</v>
      </c>
    </row>
    <row r="52" spans="2:2" ht="13.5" x14ac:dyDescent="0.25">
      <c r="B52" s="30" t="s">
        <v>92</v>
      </c>
    </row>
    <row r="53" spans="2:2" ht="13.5" x14ac:dyDescent="0.25">
      <c r="B53" s="30" t="s">
        <v>93</v>
      </c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3"/>
  <sheetViews>
    <sheetView topLeftCell="A4" workbookViewId="0">
      <selection activeCell="A4" sqref="A1:IV6553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0" bestFit="1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37179.581564467589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81</v>
      </c>
      <c r="C22" s="31" t="s">
        <v>78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79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73</v>
      </c>
    </row>
    <row r="48" spans="2:17" ht="13.5" x14ac:dyDescent="0.25">
      <c r="B48" s="30" t="s">
        <v>74</v>
      </c>
    </row>
    <row r="49" spans="2:2" ht="13.5" x14ac:dyDescent="0.25">
      <c r="B49" s="30" t="s">
        <v>75</v>
      </c>
    </row>
    <row r="50" spans="2:2" ht="13.5" x14ac:dyDescent="0.25">
      <c r="B50" s="30" t="s">
        <v>76</v>
      </c>
    </row>
    <row r="51" spans="2:2" ht="13.5" x14ac:dyDescent="0.25">
      <c r="B51" s="30" t="s">
        <v>80</v>
      </c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rintOptions horizontalCentered="1"/>
  <pageMargins left="0.25" right="0.25" top="1" bottom="1" header="0.5" footer="0.5"/>
  <pageSetup scale="4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Lavo Req</vt:lpstr>
      <vt:lpstr>Central Desk Req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2000-11-10T21:51:40Z</cp:lastPrinted>
  <dcterms:created xsi:type="dcterms:W3CDTF">1997-04-15T19:02:09Z</dcterms:created>
  <dcterms:modified xsi:type="dcterms:W3CDTF">2023-09-15T15:17:40Z</dcterms:modified>
</cp:coreProperties>
</file>