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3B5CD04-CCA9-4F51-8921-A70E1DC14F83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" l="1"/>
  <c r="C4" i="1"/>
  <c r="B12" i="1"/>
  <c r="C12" i="1"/>
  <c r="D12" i="1"/>
  <c r="E12" i="1"/>
  <c r="F12" i="1"/>
  <c r="H12" i="1"/>
  <c r="K12" i="1"/>
  <c r="C21" i="1"/>
  <c r="D21" i="1"/>
  <c r="E21" i="1"/>
  <c r="F21" i="1"/>
  <c r="G21" i="1"/>
  <c r="B80" i="1"/>
  <c r="C80" i="1"/>
  <c r="B83" i="1"/>
  <c r="C83" i="1"/>
  <c r="D83" i="1"/>
  <c r="E83" i="1"/>
  <c r="F83" i="1"/>
  <c r="G83" i="1"/>
  <c r="H83" i="1"/>
  <c r="I83" i="1"/>
  <c r="J83" i="1"/>
  <c r="K83" i="1"/>
  <c r="L83" i="1"/>
  <c r="B89" i="1"/>
  <c r="C89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</calcChain>
</file>

<file path=xl/sharedStrings.xml><?xml version="1.0" encoding="utf-8"?>
<sst xmlns="http://schemas.openxmlformats.org/spreadsheetml/2006/main" count="235" uniqueCount="68">
  <si>
    <t>Southeast Post Ids</t>
  </si>
  <si>
    <t>FT Price</t>
  </si>
  <si>
    <t>FT Basis</t>
  </si>
  <si>
    <t>Index</t>
  </si>
  <si>
    <t>Gas Daily</t>
  </si>
  <si>
    <t>ID</t>
  </si>
  <si>
    <t>GAP</t>
  </si>
  <si>
    <t>GAD</t>
  </si>
  <si>
    <t>GAI</t>
  </si>
  <si>
    <t>GAM</t>
  </si>
  <si>
    <t>East Post Ids</t>
  </si>
  <si>
    <t>Opt Price</t>
  </si>
  <si>
    <t>Opt Basis</t>
  </si>
  <si>
    <t>KC Price</t>
  </si>
  <si>
    <t>Gas Daily-M</t>
  </si>
  <si>
    <t>Gas Daily-Y</t>
  </si>
  <si>
    <t>GGP</t>
  </si>
  <si>
    <t>GGD</t>
  </si>
  <si>
    <t>IGI</t>
  </si>
  <si>
    <t>GOP</t>
  </si>
  <si>
    <t>GOD</t>
  </si>
  <si>
    <t>GXP</t>
  </si>
  <si>
    <t>GDM</t>
  </si>
  <si>
    <t>GDY-Offic</t>
  </si>
  <si>
    <t>Number</t>
  </si>
  <si>
    <t>Officialize</t>
  </si>
  <si>
    <t>Post ID: eastnew</t>
  </si>
  <si>
    <t>Meta Calc</t>
  </si>
  <si>
    <t>FT-East-New</t>
  </si>
  <si>
    <t xml:space="preserve"> </t>
  </si>
  <si>
    <t>Price</t>
  </si>
  <si>
    <t>Basis</t>
  </si>
  <si>
    <t>Gas Daily I</t>
  </si>
  <si>
    <t>Gas Daily Y</t>
  </si>
  <si>
    <t>GD Hub</t>
  </si>
  <si>
    <t>East Trans</t>
  </si>
  <si>
    <t>East North-East</t>
  </si>
  <si>
    <t>Physical</t>
  </si>
  <si>
    <t>GD Y</t>
  </si>
  <si>
    <t>GDY</t>
  </si>
  <si>
    <t>GD</t>
  </si>
  <si>
    <t>New England</t>
  </si>
  <si>
    <t>Gulf 2</t>
  </si>
  <si>
    <t>New York</t>
  </si>
  <si>
    <t xml:space="preserve">GD  </t>
  </si>
  <si>
    <t>Gulf 3</t>
  </si>
  <si>
    <t>Gulf 4</t>
  </si>
  <si>
    <t>Gulf 5</t>
  </si>
  <si>
    <t xml:space="preserve">GD </t>
  </si>
  <si>
    <t>South Citrus</t>
  </si>
  <si>
    <t>MTM Positions</t>
  </si>
  <si>
    <t>TP1</t>
  </si>
  <si>
    <t>TP2</t>
  </si>
  <si>
    <t>TP3</t>
  </si>
  <si>
    <t>East Transport</t>
  </si>
  <si>
    <t>FT-TP-Hedge</t>
  </si>
  <si>
    <t>ST-NAP</t>
  </si>
  <si>
    <t>CES-ENTGY</t>
  </si>
  <si>
    <t>ST-HATT</t>
  </si>
  <si>
    <t>CES-TVSG</t>
  </si>
  <si>
    <t>ST-LGS</t>
  </si>
  <si>
    <t>Cove Point</t>
  </si>
  <si>
    <t>Trans-Hedge</t>
  </si>
  <si>
    <t>GD-89Y</t>
  </si>
  <si>
    <t>VNG</t>
  </si>
  <si>
    <t>VNG ST</t>
  </si>
  <si>
    <t>VNG-PMT</t>
  </si>
  <si>
    <t>GD P&amp;L/Pos.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</si>
</sst>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b/>
      <sz val="12"/>
      <name val="Times New Roman"/>
      <family val="1"/>
    </font>
    <font>
      <b/>
      <i/>
      <sz val="12"/>
      <color indexed="14"/>
      <name val="Times New Roman"/>
      <family val="1"/>
    </font>
    <font>
      <i/>
      <sz val="12"/>
      <color indexed="14"/>
      <name val="Times New Roman"/>
      <family val="1"/>
    </font>
    <font>
      <b/>
      <sz val="10"/>
      <name val="Arial"/>
      <family val="2"/>
    </font>
    <font>
      <b/>
      <sz val="10"/>
      <name val="Times New Roman"/>
      <family val="1"/>
    </font>
    <font>
      <b/>
      <i/>
      <sz val="10"/>
      <color indexed="14"/>
      <name val="Times New Roman"/>
      <family val="1"/>
    </font>
    <font>
      <i/>
      <sz val="10"/>
      <color indexed="14"/>
      <name val="Times New Roman"/>
      <family val="1"/>
    </font>
    <font>
      <b/>
      <sz val="8"/>
      <name val="Times New Roman"/>
      <family val="1"/>
    </font>
    <font>
      <b/>
      <sz val="8"/>
      <color indexed="62"/>
      <name val="Times New Roman"/>
      <family val="1"/>
    </font>
    <font>
      <sz val="10"/>
      <name val="Times New Roman"/>
    </font>
    <font>
      <b/>
      <sz val="12"/>
      <color indexed="10"/>
      <name val="Times New Roman"/>
      <family val="1"/>
    </font>
    <font>
      <sz val="12"/>
      <name val="Times New Roman"/>
      <family val="1"/>
    </font>
    <font>
      <b/>
      <sz val="10"/>
      <color indexed="8"/>
      <name val="Times New Roman"/>
      <family val="1"/>
    </font>
    <font>
      <b/>
      <sz val="9"/>
      <color indexed="62"/>
      <name val="Times New Roman"/>
      <family val="1"/>
    </font>
    <font>
      <b/>
      <sz val="10"/>
      <color indexed="62"/>
      <name val="Times New Roman"/>
      <family val="1"/>
    </font>
    <font>
      <b/>
      <sz val="12"/>
      <color indexed="62"/>
      <name val="Maiandra GD"/>
      <family val="2"/>
    </font>
  </fonts>
  <fills count="8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2" fillId="0" borderId="0"/>
  </cellStyleXfs>
  <cellXfs count="49">
    <xf numFmtId="0" fontId="0" fillId="0" borderId="0" xfId="0"/>
    <xf numFmtId="0" fontId="3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1" fillId="2" borderId="0" xfId="0" applyFont="1" applyFill="1" applyBorder="1"/>
    <xf numFmtId="0" fontId="8" fillId="0" borderId="2" xfId="0" applyFont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9" fillId="0" borderId="2" xfId="0" applyFont="1" applyFill="1" applyBorder="1" applyAlignment="1">
      <alignment horizontal="center"/>
    </xf>
    <xf numFmtId="0" fontId="9" fillId="2" borderId="2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7" fillId="0" borderId="5" xfId="0" applyFont="1" applyFill="1" applyBorder="1" applyAlignment="1">
      <alignment horizontal="center"/>
    </xf>
    <xf numFmtId="0" fontId="7" fillId="2" borderId="6" xfId="0" applyFont="1" applyFill="1" applyBorder="1" applyAlignment="1">
      <alignment horizontal="center"/>
    </xf>
    <xf numFmtId="0" fontId="1" fillId="2" borderId="3" xfId="0" applyFont="1" applyFill="1" applyBorder="1"/>
    <xf numFmtId="0" fontId="11" fillId="4" borderId="7" xfId="1" applyFont="1" applyFill="1" applyBorder="1" applyAlignment="1">
      <alignment horizontal="center"/>
    </xf>
    <xf numFmtId="0" fontId="11" fillId="2" borderId="7" xfId="1" applyFont="1" applyFill="1" applyBorder="1" applyAlignment="1">
      <alignment horizontal="center"/>
    </xf>
    <xf numFmtId="0" fontId="11" fillId="4" borderId="8" xfId="1" applyFont="1" applyFill="1" applyBorder="1" applyAlignment="1">
      <alignment horizontal="center"/>
    </xf>
    <xf numFmtId="0" fontId="11" fillId="2" borderId="8" xfId="1" applyFont="1" applyFill="1" applyBorder="1" applyAlignment="1">
      <alignment horizontal="center"/>
    </xf>
    <xf numFmtId="0" fontId="13" fillId="4" borderId="9" xfId="0" applyFont="1" applyFill="1" applyBorder="1" applyAlignment="1">
      <alignment horizontal="center"/>
    </xf>
    <xf numFmtId="0" fontId="14" fillId="2" borderId="9" xfId="0" applyFont="1" applyFill="1" applyBorder="1" applyAlignment="1">
      <alignment horizontal="center"/>
    </xf>
    <xf numFmtId="0" fontId="14" fillId="4" borderId="9" xfId="0" applyFont="1" applyFill="1" applyBorder="1" applyAlignment="1">
      <alignment horizontal="center"/>
    </xf>
    <xf numFmtId="0" fontId="0" fillId="2" borderId="0" xfId="0" applyFill="1"/>
    <xf numFmtId="17" fontId="10" fillId="2" borderId="0" xfId="0" applyNumberFormat="1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1" fontId="7" fillId="5" borderId="9" xfId="0" applyNumberFormat="1" applyFont="1" applyFill="1" applyBorder="1" applyAlignment="1">
      <alignment horizontal="center"/>
    </xf>
    <xf numFmtId="0" fontId="15" fillId="5" borderId="13" xfId="0" applyFont="1" applyFill="1" applyBorder="1" applyAlignment="1">
      <alignment horizontal="center"/>
    </xf>
    <xf numFmtId="0" fontId="15" fillId="5" borderId="0" xfId="0" applyFont="1" applyFill="1" applyBorder="1" applyAlignment="1">
      <alignment horizontal="center"/>
    </xf>
    <xf numFmtId="0" fontId="7" fillId="4" borderId="9" xfId="0" applyFont="1" applyFill="1" applyBorder="1" applyAlignment="1">
      <alignment horizontal="center"/>
    </xf>
    <xf numFmtId="0" fontId="16" fillId="4" borderId="7" xfId="1" applyFont="1" applyFill="1" applyBorder="1" applyAlignment="1">
      <alignment horizontal="center"/>
    </xf>
    <xf numFmtId="0" fontId="17" fillId="4" borderId="8" xfId="1" applyFont="1" applyFill="1" applyBorder="1" applyAlignment="1">
      <alignment horizontal="center"/>
    </xf>
    <xf numFmtId="0" fontId="18" fillId="6" borderId="14" xfId="1" applyFont="1" applyFill="1" applyBorder="1" applyAlignment="1">
      <alignment horizontal="center"/>
    </xf>
    <xf numFmtId="0" fontId="18" fillId="6" borderId="0" xfId="1" applyFont="1" applyFill="1" applyBorder="1" applyAlignment="1">
      <alignment horizontal="center"/>
    </xf>
    <xf numFmtId="0" fontId="18" fillId="7" borderId="0" xfId="1" applyFont="1" applyFill="1" applyBorder="1" applyAlignment="1">
      <alignment horizontal="center"/>
    </xf>
    <xf numFmtId="0" fontId="18" fillId="0" borderId="0" xfId="1" applyFont="1" applyFill="1" applyBorder="1" applyAlignment="1">
      <alignment horizontal="center"/>
    </xf>
    <xf numFmtId="0" fontId="18" fillId="5" borderId="0" xfId="1" applyFont="1" applyFill="1" applyBorder="1" applyAlignment="1">
      <alignment horizontal="center"/>
    </xf>
    <xf numFmtId="1" fontId="7" fillId="5" borderId="10" xfId="0" applyNumberFormat="1" applyFont="1" applyFill="1" applyBorder="1" applyAlignment="1">
      <alignment horizontal="center"/>
    </xf>
    <xf numFmtId="1" fontId="7" fillId="5" borderId="11" xfId="0" applyNumberFormat="1" applyFont="1" applyFill="1" applyBorder="1" applyAlignment="1">
      <alignment horizontal="center"/>
    </xf>
    <xf numFmtId="1" fontId="7" fillId="5" borderId="12" xfId="0" applyNumberFormat="1" applyFont="1" applyFill="1" applyBorder="1" applyAlignment="1">
      <alignment horizontal="center"/>
    </xf>
  </cellXfs>
  <cellStyles count="2">
    <cellStyle name="Normal" xfId="0" builtinId="0"/>
    <cellStyle name="Normal_Big April 1996 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4"/>
  <sheetViews>
    <sheetView tabSelected="1" topLeftCell="G68" workbookViewId="0">
      <selection activeCell="N94" sqref="N94"/>
    </sheetView>
  </sheetViews>
  <sheetFormatPr defaultRowHeight="12.75" x14ac:dyDescent="0.2"/>
  <cols>
    <col min="1" max="1" width="15" customWidth="1"/>
    <col min="5" max="5" width="11.42578125" customWidth="1"/>
  </cols>
  <sheetData>
    <row r="1" spans="1:11" ht="15.75" x14ac:dyDescent="0.25">
      <c r="B1" s="34" t="s">
        <v>0</v>
      </c>
    </row>
    <row r="2" spans="1:11" ht="15.75" x14ac:dyDescent="0.25">
      <c r="A2" s="1" t="s">
        <v>1</v>
      </c>
      <c r="B2" s="1" t="s">
        <v>2</v>
      </c>
      <c r="C2" s="1" t="s">
        <v>3</v>
      </c>
      <c r="D2" s="2" t="s">
        <v>4</v>
      </c>
      <c r="E2" s="1" t="s">
        <v>5</v>
      </c>
    </row>
    <row r="3" spans="1:11" ht="16.5" thickBot="1" x14ac:dyDescent="0.3">
      <c r="A3" s="3" t="s">
        <v>6</v>
      </c>
      <c r="B3" s="3" t="s">
        <v>7</v>
      </c>
      <c r="C3" s="3" t="s">
        <v>8</v>
      </c>
      <c r="D3" s="4" t="s">
        <v>9</v>
      </c>
      <c r="E3" s="5"/>
    </row>
    <row r="4" spans="1:11" ht="15.75" x14ac:dyDescent="0.25">
      <c r="A4" s="6">
        <v>1425987</v>
      </c>
      <c r="B4" s="7">
        <f>A4+1</f>
        <v>1425988</v>
      </c>
      <c r="C4" s="7">
        <f>B4+1</f>
        <v>1425989</v>
      </c>
      <c r="D4" s="8">
        <v>1425990</v>
      </c>
      <c r="E4" s="6">
        <v>104861</v>
      </c>
    </row>
    <row r="8" spans="1:11" x14ac:dyDescent="0.2">
      <c r="B8" s="33" t="s">
        <v>10</v>
      </c>
    </row>
    <row r="9" spans="1:11" x14ac:dyDescent="0.2">
      <c r="A9" s="9" t="s">
        <v>1</v>
      </c>
      <c r="B9" s="9" t="s">
        <v>2</v>
      </c>
      <c r="C9" s="9" t="s">
        <v>3</v>
      </c>
      <c r="D9" s="9" t="s">
        <v>11</v>
      </c>
      <c r="E9" s="9" t="s">
        <v>12</v>
      </c>
      <c r="F9" s="9" t="s">
        <v>13</v>
      </c>
      <c r="G9" s="10" t="s">
        <v>14</v>
      </c>
      <c r="H9" s="10" t="s">
        <v>15</v>
      </c>
      <c r="I9" s="11" t="s">
        <v>5</v>
      </c>
      <c r="J9" s="12"/>
      <c r="K9" s="10" t="s">
        <v>4</v>
      </c>
    </row>
    <row r="10" spans="1:11" ht="14.25" thickBot="1" x14ac:dyDescent="0.3">
      <c r="A10" s="13" t="s">
        <v>16</v>
      </c>
      <c r="B10" s="13" t="s">
        <v>17</v>
      </c>
      <c r="C10" s="13" t="s">
        <v>18</v>
      </c>
      <c r="D10" s="13" t="s">
        <v>19</v>
      </c>
      <c r="E10" s="13" t="s">
        <v>20</v>
      </c>
      <c r="F10" s="13" t="s">
        <v>21</v>
      </c>
      <c r="G10" s="14" t="s">
        <v>22</v>
      </c>
      <c r="H10" s="14" t="s">
        <v>23</v>
      </c>
      <c r="I10" s="15" t="s">
        <v>24</v>
      </c>
      <c r="J10" s="12"/>
      <c r="K10" s="16" t="s">
        <v>25</v>
      </c>
    </row>
    <row r="11" spans="1:11" x14ac:dyDescent="0.2">
      <c r="A11" s="17"/>
      <c r="B11" s="18"/>
      <c r="C11" s="18"/>
      <c r="D11" s="18"/>
      <c r="E11" s="18"/>
      <c r="F11" s="18"/>
      <c r="G11" s="19"/>
      <c r="H11" s="20"/>
      <c r="I11" s="21"/>
      <c r="J11" s="12"/>
      <c r="K11" s="22"/>
    </row>
    <row r="12" spans="1:11" x14ac:dyDescent="0.2">
      <c r="A12" s="18">
        <v>1425535</v>
      </c>
      <c r="B12" s="18">
        <f t="shared" ref="B12:H12" si="0">A12+1</f>
        <v>1425536</v>
      </c>
      <c r="C12" s="18">
        <f t="shared" si="0"/>
        <v>1425537</v>
      </c>
      <c r="D12" s="18">
        <f t="shared" si="0"/>
        <v>1425538</v>
      </c>
      <c r="E12" s="18">
        <f t="shared" si="0"/>
        <v>1425539</v>
      </c>
      <c r="F12" s="18">
        <f t="shared" si="0"/>
        <v>1425540</v>
      </c>
      <c r="G12" s="19">
        <v>1425698</v>
      </c>
      <c r="H12" s="19">
        <f t="shared" si="0"/>
        <v>1425699</v>
      </c>
      <c r="I12" s="18">
        <v>104836</v>
      </c>
      <c r="J12" s="23"/>
      <c r="K12" s="19">
        <f>H12+1</f>
        <v>1425700</v>
      </c>
    </row>
    <row r="17" spans="1:7" ht="13.5" thickBot="1" x14ac:dyDescent="0.25">
      <c r="B17" s="32" t="s">
        <v>26</v>
      </c>
    </row>
    <row r="18" spans="1:7" x14ac:dyDescent="0.2">
      <c r="A18" s="24" t="s">
        <v>27</v>
      </c>
      <c r="B18" s="25" t="s">
        <v>28</v>
      </c>
      <c r="C18" s="25" t="s">
        <v>28</v>
      </c>
      <c r="D18" s="25" t="s">
        <v>28</v>
      </c>
      <c r="E18" s="24" t="s">
        <v>28</v>
      </c>
      <c r="F18" s="24" t="s">
        <v>28</v>
      </c>
      <c r="G18" s="24" t="s">
        <v>28</v>
      </c>
    </row>
    <row r="19" spans="1:7" ht="13.5" thickBot="1" x14ac:dyDescent="0.25">
      <c r="A19" s="26" t="s">
        <v>29</v>
      </c>
      <c r="B19" s="27" t="s">
        <v>30</v>
      </c>
      <c r="C19" s="27" t="s">
        <v>31</v>
      </c>
      <c r="D19" s="27" t="s">
        <v>3</v>
      </c>
      <c r="E19" s="26" t="s">
        <v>4</v>
      </c>
      <c r="F19" s="26" t="s">
        <v>32</v>
      </c>
      <c r="G19" s="26" t="s">
        <v>33</v>
      </c>
    </row>
    <row r="20" spans="1:7" ht="16.5" thickBot="1" x14ac:dyDescent="0.3">
      <c r="A20" s="28"/>
      <c r="B20" s="29"/>
      <c r="C20" s="29"/>
      <c r="D20" s="29"/>
      <c r="E20" s="30"/>
      <c r="F20" s="30"/>
      <c r="G20" s="30"/>
    </row>
    <row r="21" spans="1:7" ht="16.5" thickBot="1" x14ac:dyDescent="0.3">
      <c r="A21" s="28">
        <v>104848</v>
      </c>
      <c r="B21" s="29">
        <v>1425845</v>
      </c>
      <c r="C21" s="29">
        <f>B21+1</f>
        <v>1425846</v>
      </c>
      <c r="D21" s="29">
        <f>C21+1</f>
        <v>1425847</v>
      </c>
      <c r="E21" s="30">
        <f>D21+1</f>
        <v>1425848</v>
      </c>
      <c r="F21" s="30">
        <f>E21+1</f>
        <v>1425849</v>
      </c>
      <c r="G21" s="30">
        <f>F21+1</f>
        <v>1425850</v>
      </c>
    </row>
    <row r="24" spans="1:7" x14ac:dyDescent="0.2">
      <c r="A24" s="31" t="s">
        <v>34</v>
      </c>
    </row>
    <row r="25" spans="1:7" x14ac:dyDescent="0.2">
      <c r="A25" t="s">
        <v>30</v>
      </c>
      <c r="B25" t="s">
        <v>31</v>
      </c>
      <c r="C25" t="s">
        <v>40</v>
      </c>
      <c r="D25" t="s">
        <v>3</v>
      </c>
      <c r="E25" t="s">
        <v>38</v>
      </c>
    </row>
    <row r="26" spans="1:7" x14ac:dyDescent="0.2">
      <c r="A26">
        <v>1424124</v>
      </c>
      <c r="B26">
        <v>1422547</v>
      </c>
      <c r="C26">
        <v>1424127</v>
      </c>
      <c r="D26">
        <v>1424129</v>
      </c>
      <c r="E26">
        <v>1424130</v>
      </c>
    </row>
    <row r="28" spans="1:7" x14ac:dyDescent="0.2">
      <c r="A28" s="31" t="s">
        <v>35</v>
      </c>
    </row>
    <row r="29" spans="1:7" x14ac:dyDescent="0.2">
      <c r="A29" t="s">
        <v>30</v>
      </c>
      <c r="B29" t="s">
        <v>31</v>
      </c>
      <c r="C29" t="s">
        <v>40</v>
      </c>
      <c r="D29" t="s">
        <v>3</v>
      </c>
      <c r="E29" t="s">
        <v>38</v>
      </c>
    </row>
    <row r="30" spans="1:7" x14ac:dyDescent="0.2">
      <c r="A30">
        <v>1424142</v>
      </c>
      <c r="B30">
        <v>1422510</v>
      </c>
      <c r="C30">
        <v>1424146</v>
      </c>
      <c r="D30">
        <v>1424147</v>
      </c>
      <c r="E30">
        <v>1424148</v>
      </c>
    </row>
    <row r="32" spans="1:7" x14ac:dyDescent="0.2">
      <c r="A32" s="31" t="s">
        <v>36</v>
      </c>
      <c r="E32" s="31" t="s">
        <v>42</v>
      </c>
    </row>
    <row r="34" spans="1:6" x14ac:dyDescent="0.2">
      <c r="A34">
        <v>1424806</v>
      </c>
      <c r="B34" t="s">
        <v>30</v>
      </c>
      <c r="C34" t="s">
        <v>29</v>
      </c>
      <c r="D34" t="s">
        <v>29</v>
      </c>
      <c r="E34">
        <v>1424884</v>
      </c>
      <c r="F34" t="s">
        <v>37</v>
      </c>
    </row>
    <row r="35" spans="1:6" x14ac:dyDescent="0.2">
      <c r="A35">
        <v>1424807</v>
      </c>
      <c r="B35" t="s">
        <v>31</v>
      </c>
      <c r="E35">
        <v>1424920</v>
      </c>
      <c r="F35" t="s">
        <v>30</v>
      </c>
    </row>
    <row r="36" spans="1:6" x14ac:dyDescent="0.2">
      <c r="A36">
        <v>1424808</v>
      </c>
      <c r="B36" t="s">
        <v>3</v>
      </c>
      <c r="E36">
        <v>1424921</v>
      </c>
      <c r="F36" t="s">
        <v>31</v>
      </c>
    </row>
    <row r="37" spans="1:6" x14ac:dyDescent="0.2">
      <c r="A37">
        <v>1424809</v>
      </c>
      <c r="B37" t="s">
        <v>30</v>
      </c>
      <c r="E37">
        <v>1424922</v>
      </c>
      <c r="F37" t="s">
        <v>3</v>
      </c>
    </row>
    <row r="38" spans="1:6" x14ac:dyDescent="0.2">
      <c r="A38">
        <v>1424810</v>
      </c>
      <c r="B38" t="s">
        <v>31</v>
      </c>
      <c r="E38">
        <v>1424928</v>
      </c>
      <c r="F38" t="s">
        <v>40</v>
      </c>
    </row>
    <row r="39" spans="1:6" x14ac:dyDescent="0.2">
      <c r="A39">
        <v>1424811</v>
      </c>
      <c r="B39" t="s">
        <v>3</v>
      </c>
      <c r="E39">
        <v>1424929</v>
      </c>
      <c r="F39" t="s">
        <v>38</v>
      </c>
    </row>
    <row r="40" spans="1:6" x14ac:dyDescent="0.2">
      <c r="A40">
        <v>1424812</v>
      </c>
      <c r="B40" t="s">
        <v>30</v>
      </c>
    </row>
    <row r="41" spans="1:6" x14ac:dyDescent="0.2">
      <c r="A41">
        <v>1424813</v>
      </c>
      <c r="B41" t="s">
        <v>31</v>
      </c>
      <c r="E41" s="31" t="s">
        <v>43</v>
      </c>
    </row>
    <row r="42" spans="1:6" x14ac:dyDescent="0.2">
      <c r="A42">
        <v>1424814</v>
      </c>
      <c r="B42" t="s">
        <v>3</v>
      </c>
    </row>
    <row r="43" spans="1:6" x14ac:dyDescent="0.2">
      <c r="A43">
        <v>1424815</v>
      </c>
      <c r="B43" t="s">
        <v>37</v>
      </c>
      <c r="E43">
        <v>1425035</v>
      </c>
      <c r="F43" t="s">
        <v>30</v>
      </c>
    </row>
    <row r="44" spans="1:6" x14ac:dyDescent="0.2">
      <c r="A44">
        <v>1424816</v>
      </c>
      <c r="B44" t="s">
        <v>37</v>
      </c>
      <c r="E44">
        <v>1425036</v>
      </c>
      <c r="F44" t="s">
        <v>31</v>
      </c>
    </row>
    <row r="45" spans="1:6" x14ac:dyDescent="0.2">
      <c r="A45">
        <v>1424825</v>
      </c>
      <c r="B45" t="s">
        <v>4</v>
      </c>
      <c r="E45">
        <v>1425037</v>
      </c>
      <c r="F45" t="s">
        <v>3</v>
      </c>
    </row>
    <row r="46" spans="1:6" x14ac:dyDescent="0.2">
      <c r="A46">
        <v>1424826</v>
      </c>
      <c r="B46" t="s">
        <v>4</v>
      </c>
      <c r="E46">
        <v>1425038</v>
      </c>
      <c r="F46" t="s">
        <v>30</v>
      </c>
    </row>
    <row r="47" spans="1:6" x14ac:dyDescent="0.2">
      <c r="A47">
        <v>1424827</v>
      </c>
      <c r="B47" t="s">
        <v>4</v>
      </c>
      <c r="E47">
        <v>1425039</v>
      </c>
      <c r="F47" t="s">
        <v>31</v>
      </c>
    </row>
    <row r="48" spans="1:6" x14ac:dyDescent="0.2">
      <c r="A48">
        <v>1424828</v>
      </c>
      <c r="B48" t="s">
        <v>38</v>
      </c>
      <c r="E48">
        <v>1425046</v>
      </c>
      <c r="F48" t="s">
        <v>38</v>
      </c>
    </row>
    <row r="49" spans="1:6" x14ac:dyDescent="0.2">
      <c r="A49">
        <v>1424829</v>
      </c>
      <c r="B49" t="s">
        <v>38</v>
      </c>
      <c r="E49">
        <v>1425052</v>
      </c>
      <c r="F49" t="s">
        <v>44</v>
      </c>
    </row>
    <row r="50" spans="1:6" x14ac:dyDescent="0.2">
      <c r="A50">
        <v>1424830</v>
      </c>
      <c r="B50" t="s">
        <v>39</v>
      </c>
    </row>
    <row r="52" spans="1:6" x14ac:dyDescent="0.2">
      <c r="A52" s="31" t="s">
        <v>41</v>
      </c>
      <c r="E52" s="31" t="s">
        <v>45</v>
      </c>
    </row>
    <row r="53" spans="1:6" x14ac:dyDescent="0.2">
      <c r="A53">
        <v>1424948</v>
      </c>
      <c r="B53" t="s">
        <v>37</v>
      </c>
    </row>
    <row r="54" spans="1:6" x14ac:dyDescent="0.2">
      <c r="A54">
        <v>1424950</v>
      </c>
      <c r="B54" t="s">
        <v>37</v>
      </c>
      <c r="E54">
        <v>1424578</v>
      </c>
      <c r="F54" t="s">
        <v>37</v>
      </c>
    </row>
    <row r="55" spans="1:6" x14ac:dyDescent="0.2">
      <c r="A55">
        <v>1424934</v>
      </c>
      <c r="B55" t="s">
        <v>30</v>
      </c>
      <c r="E55">
        <v>1424566</v>
      </c>
      <c r="F55" t="s">
        <v>30</v>
      </c>
    </row>
    <row r="56" spans="1:6" x14ac:dyDescent="0.2">
      <c r="A56">
        <v>1424935</v>
      </c>
      <c r="B56" t="s">
        <v>31</v>
      </c>
      <c r="E56">
        <v>1424567</v>
      </c>
      <c r="F56" t="s">
        <v>31</v>
      </c>
    </row>
    <row r="57" spans="1:6" x14ac:dyDescent="0.2">
      <c r="A57">
        <v>1424936</v>
      </c>
      <c r="B57" t="s">
        <v>3</v>
      </c>
      <c r="E57">
        <v>1424568</v>
      </c>
      <c r="F57" t="s">
        <v>3</v>
      </c>
    </row>
    <row r="58" spans="1:6" x14ac:dyDescent="0.2">
      <c r="A58">
        <v>1424940</v>
      </c>
      <c r="B58" t="s">
        <v>30</v>
      </c>
      <c r="E58">
        <v>1424587</v>
      </c>
      <c r="F58" t="s">
        <v>40</v>
      </c>
    </row>
    <row r="59" spans="1:6" x14ac:dyDescent="0.2">
      <c r="A59">
        <v>1424941</v>
      </c>
      <c r="B59" t="s">
        <v>31</v>
      </c>
      <c r="E59">
        <v>1424589</v>
      </c>
      <c r="F59" t="s">
        <v>39</v>
      </c>
    </row>
    <row r="60" spans="1:6" x14ac:dyDescent="0.2">
      <c r="A60">
        <v>1424942</v>
      </c>
      <c r="B60" t="s">
        <v>3</v>
      </c>
    </row>
    <row r="61" spans="1:6" x14ac:dyDescent="0.2">
      <c r="A61">
        <v>1424961</v>
      </c>
      <c r="B61" t="s">
        <v>40</v>
      </c>
      <c r="E61" s="31" t="s">
        <v>46</v>
      </c>
    </row>
    <row r="62" spans="1:6" x14ac:dyDescent="0.2">
      <c r="A62">
        <v>1424963</v>
      </c>
      <c r="B62" t="s">
        <v>40</v>
      </c>
    </row>
    <row r="63" spans="1:6" x14ac:dyDescent="0.2">
      <c r="A63">
        <v>1424964</v>
      </c>
      <c r="B63" t="s">
        <v>30</v>
      </c>
      <c r="E63">
        <v>1424579</v>
      </c>
      <c r="F63" t="s">
        <v>37</v>
      </c>
    </row>
    <row r="64" spans="1:6" x14ac:dyDescent="0.2">
      <c r="A64">
        <v>1424965</v>
      </c>
      <c r="B64" t="s">
        <v>38</v>
      </c>
      <c r="E64">
        <v>1424569</v>
      </c>
      <c r="F64" t="s">
        <v>30</v>
      </c>
    </row>
    <row r="65" spans="1:6" x14ac:dyDescent="0.2">
      <c r="A65">
        <v>1424967</v>
      </c>
      <c r="B65" t="s">
        <v>38</v>
      </c>
      <c r="E65">
        <v>1424570</v>
      </c>
      <c r="F65" t="s">
        <v>31</v>
      </c>
    </row>
    <row r="66" spans="1:6" x14ac:dyDescent="0.2">
      <c r="E66">
        <v>1424571</v>
      </c>
      <c r="F66" t="s">
        <v>3</v>
      </c>
    </row>
    <row r="67" spans="1:6" x14ac:dyDescent="0.2">
      <c r="E67">
        <v>1424588</v>
      </c>
      <c r="F67" t="s">
        <v>40</v>
      </c>
    </row>
    <row r="68" spans="1:6" x14ac:dyDescent="0.2">
      <c r="A68" s="31" t="s">
        <v>47</v>
      </c>
      <c r="E68">
        <v>1424590</v>
      </c>
      <c r="F68" t="s">
        <v>39</v>
      </c>
    </row>
    <row r="70" spans="1:6" x14ac:dyDescent="0.2">
      <c r="A70">
        <v>1424572</v>
      </c>
      <c r="B70" t="s">
        <v>30</v>
      </c>
      <c r="E70" s="31" t="s">
        <v>49</v>
      </c>
    </row>
    <row r="71" spans="1:6" x14ac:dyDescent="0.2">
      <c r="A71">
        <v>1424573</v>
      </c>
      <c r="B71" t="s">
        <v>31</v>
      </c>
    </row>
    <row r="72" spans="1:6" x14ac:dyDescent="0.2">
      <c r="A72">
        <v>1424574</v>
      </c>
      <c r="B72" t="s">
        <v>3</v>
      </c>
      <c r="E72">
        <v>1424575</v>
      </c>
      <c r="F72" t="s">
        <v>31</v>
      </c>
    </row>
    <row r="73" spans="1:6" x14ac:dyDescent="0.2">
      <c r="A73">
        <v>1424592</v>
      </c>
      <c r="B73" t="s">
        <v>48</v>
      </c>
      <c r="E73">
        <v>1424576</v>
      </c>
      <c r="F73" t="s">
        <v>3</v>
      </c>
    </row>
    <row r="74" spans="1:6" x14ac:dyDescent="0.2">
      <c r="A74">
        <v>1424593</v>
      </c>
      <c r="B74" t="s">
        <v>38</v>
      </c>
    </row>
    <row r="77" spans="1:6" ht="13.5" thickBot="1" x14ac:dyDescent="0.25">
      <c r="A77" s="31" t="s">
        <v>54</v>
      </c>
    </row>
    <row r="78" spans="1:6" ht="13.5" thickBot="1" x14ac:dyDescent="0.25">
      <c r="A78" s="46" t="s">
        <v>50</v>
      </c>
      <c r="B78" s="47"/>
      <c r="C78" s="48"/>
    </row>
    <row r="79" spans="1:6" ht="13.5" thickBot="1" x14ac:dyDescent="0.25">
      <c r="A79" s="35" t="s">
        <v>51</v>
      </c>
      <c r="B79" s="35" t="s">
        <v>52</v>
      </c>
      <c r="C79" s="35" t="s">
        <v>53</v>
      </c>
    </row>
    <row r="80" spans="1:6" ht="13.5" thickBot="1" x14ac:dyDescent="0.25">
      <c r="A80" s="36">
        <v>1424150</v>
      </c>
      <c r="B80" s="37">
        <f>A80+1</f>
        <v>1424151</v>
      </c>
      <c r="C80" s="36">
        <f>B80+1</f>
        <v>1424152</v>
      </c>
    </row>
    <row r="81" spans="1:22" x14ac:dyDescent="0.2">
      <c r="A81" s="39" t="s">
        <v>51</v>
      </c>
      <c r="B81" s="39" t="s">
        <v>51</v>
      </c>
      <c r="C81" s="39" t="s">
        <v>51</v>
      </c>
      <c r="D81" s="39" t="s">
        <v>52</v>
      </c>
      <c r="E81" s="39" t="s">
        <v>52</v>
      </c>
      <c r="F81" s="39" t="s">
        <v>52</v>
      </c>
      <c r="G81" s="39" t="s">
        <v>53</v>
      </c>
      <c r="H81" s="39" t="s">
        <v>53</v>
      </c>
      <c r="I81" s="39" t="s">
        <v>53</v>
      </c>
      <c r="J81" s="39" t="s">
        <v>55</v>
      </c>
      <c r="K81" s="39" t="s">
        <v>55</v>
      </c>
      <c r="L81" s="39" t="s">
        <v>55</v>
      </c>
    </row>
    <row r="82" spans="1:22" ht="13.5" thickBot="1" x14ac:dyDescent="0.25">
      <c r="A82" s="40" t="s">
        <v>30</v>
      </c>
      <c r="B82" s="40" t="s">
        <v>31</v>
      </c>
      <c r="C82" s="40" t="s">
        <v>3</v>
      </c>
      <c r="D82" s="40" t="s">
        <v>30</v>
      </c>
      <c r="E82" s="40" t="s">
        <v>31</v>
      </c>
      <c r="F82" s="40" t="s">
        <v>3</v>
      </c>
      <c r="G82" s="40" t="s">
        <v>30</v>
      </c>
      <c r="H82" s="40" t="s">
        <v>31</v>
      </c>
      <c r="I82" s="40" t="s">
        <v>3</v>
      </c>
      <c r="J82" s="40" t="s">
        <v>30</v>
      </c>
      <c r="K82" s="40" t="s">
        <v>31</v>
      </c>
      <c r="L82" s="40" t="s">
        <v>3</v>
      </c>
    </row>
    <row r="83" spans="1:22" ht="13.5" thickBot="1" x14ac:dyDescent="0.25">
      <c r="A83" s="38">
        <v>1424131</v>
      </c>
      <c r="B83" s="38">
        <f>1+A83</f>
        <v>1424132</v>
      </c>
      <c r="C83" s="38">
        <f t="shared" ref="C83:L83" si="1">B83+1</f>
        <v>1424133</v>
      </c>
      <c r="D83" s="38">
        <f t="shared" si="1"/>
        <v>1424134</v>
      </c>
      <c r="E83" s="38">
        <f t="shared" si="1"/>
        <v>1424135</v>
      </c>
      <c r="F83" s="38">
        <f t="shared" si="1"/>
        <v>1424136</v>
      </c>
      <c r="G83" s="38">
        <f t="shared" si="1"/>
        <v>1424137</v>
      </c>
      <c r="H83" s="38">
        <f t="shared" si="1"/>
        <v>1424138</v>
      </c>
      <c r="I83" s="38">
        <f t="shared" si="1"/>
        <v>1424139</v>
      </c>
      <c r="J83" s="38">
        <f t="shared" si="1"/>
        <v>1424140</v>
      </c>
      <c r="K83" s="38">
        <f t="shared" si="1"/>
        <v>1424141</v>
      </c>
      <c r="L83" s="38">
        <f t="shared" si="1"/>
        <v>1424142</v>
      </c>
    </row>
    <row r="84" spans="1:22" x14ac:dyDescent="0.2">
      <c r="A84" s="39" t="s">
        <v>51</v>
      </c>
      <c r="B84" s="39" t="s">
        <v>52</v>
      </c>
      <c r="C84" s="39" t="s">
        <v>53</v>
      </c>
      <c r="D84" s="39" t="s">
        <v>55</v>
      </c>
    </row>
    <row r="85" spans="1:22" ht="13.5" thickBot="1" x14ac:dyDescent="0.25">
      <c r="A85" s="40" t="s">
        <v>4</v>
      </c>
      <c r="B85" s="40" t="s">
        <v>4</v>
      </c>
      <c r="C85" s="40" t="s">
        <v>4</v>
      </c>
      <c r="D85" s="40" t="s">
        <v>4</v>
      </c>
    </row>
    <row r="86" spans="1:22" ht="13.5" thickBot="1" x14ac:dyDescent="0.25">
      <c r="A86" s="38">
        <v>1424160</v>
      </c>
      <c r="B86" s="38">
        <v>1424161</v>
      </c>
      <c r="C86" s="38">
        <v>1424162</v>
      </c>
      <c r="D86" s="38">
        <v>1424163</v>
      </c>
    </row>
    <row r="87" spans="1:22" x14ac:dyDescent="0.2">
      <c r="A87" s="39" t="s">
        <v>56</v>
      </c>
      <c r="B87" s="39" t="s">
        <v>56</v>
      </c>
      <c r="C87" s="39" t="s">
        <v>56</v>
      </c>
      <c r="D87" s="39" t="s">
        <v>57</v>
      </c>
      <c r="E87" s="39" t="s">
        <v>57</v>
      </c>
      <c r="F87" s="39" t="s">
        <v>57</v>
      </c>
      <c r="G87" s="39" t="s">
        <v>58</v>
      </c>
      <c r="H87" s="39" t="s">
        <v>58</v>
      </c>
      <c r="I87" s="39" t="s">
        <v>58</v>
      </c>
      <c r="J87" s="39" t="s">
        <v>59</v>
      </c>
      <c r="K87" s="39" t="s">
        <v>59</v>
      </c>
      <c r="L87" s="39" t="s">
        <v>59</v>
      </c>
      <c r="M87" s="39" t="s">
        <v>60</v>
      </c>
      <c r="N87" s="39" t="s">
        <v>60</v>
      </c>
      <c r="O87" s="39" t="s">
        <v>60</v>
      </c>
      <c r="P87" s="39" t="s">
        <v>61</v>
      </c>
      <c r="Q87" s="39" t="s">
        <v>61</v>
      </c>
      <c r="R87" s="39" t="s">
        <v>61</v>
      </c>
      <c r="S87" s="39" t="s">
        <v>51</v>
      </c>
      <c r="T87" s="39" t="s">
        <v>52</v>
      </c>
      <c r="U87" s="39" t="s">
        <v>53</v>
      </c>
      <c r="V87" s="39" t="s">
        <v>62</v>
      </c>
    </row>
    <row r="88" spans="1:22" ht="13.5" thickBot="1" x14ac:dyDescent="0.25">
      <c r="A88" s="40" t="s">
        <v>30</v>
      </c>
      <c r="B88" s="40" t="s">
        <v>31</v>
      </c>
      <c r="C88" s="40" t="s">
        <v>3</v>
      </c>
      <c r="D88" s="40" t="s">
        <v>30</v>
      </c>
      <c r="E88" s="40" t="s">
        <v>31</v>
      </c>
      <c r="F88" s="40" t="s">
        <v>3</v>
      </c>
      <c r="G88" s="40" t="s">
        <v>30</v>
      </c>
      <c r="H88" s="40" t="s">
        <v>31</v>
      </c>
      <c r="I88" s="40" t="s">
        <v>3</v>
      </c>
      <c r="J88" s="40" t="s">
        <v>30</v>
      </c>
      <c r="K88" s="40" t="s">
        <v>31</v>
      </c>
      <c r="L88" s="40" t="s">
        <v>3</v>
      </c>
      <c r="M88" s="40" t="s">
        <v>30</v>
      </c>
      <c r="N88" s="40" t="s">
        <v>31</v>
      </c>
      <c r="O88" s="40" t="s">
        <v>3</v>
      </c>
      <c r="P88" s="40" t="s">
        <v>30</v>
      </c>
      <c r="Q88" s="40" t="s">
        <v>31</v>
      </c>
      <c r="R88" s="40" t="s">
        <v>3</v>
      </c>
      <c r="S88" s="40" t="s">
        <v>63</v>
      </c>
      <c r="T88" s="40" t="s">
        <v>63</v>
      </c>
      <c r="U88" s="40" t="s">
        <v>63</v>
      </c>
      <c r="V88" s="40" t="s">
        <v>63</v>
      </c>
    </row>
    <row r="89" spans="1:22" ht="13.5" thickBot="1" x14ac:dyDescent="0.25">
      <c r="A89" s="38">
        <v>1424262</v>
      </c>
      <c r="B89" s="38">
        <f>1+A89</f>
        <v>1424263</v>
      </c>
      <c r="C89" s="38">
        <f t="shared" ref="C89:R89" si="2">B89+1</f>
        <v>1424264</v>
      </c>
      <c r="D89" s="38">
        <f t="shared" si="2"/>
        <v>1424265</v>
      </c>
      <c r="E89" s="38">
        <f t="shared" si="2"/>
        <v>1424266</v>
      </c>
      <c r="F89" s="38">
        <f t="shared" si="2"/>
        <v>1424267</v>
      </c>
      <c r="G89" s="38">
        <f t="shared" si="2"/>
        <v>1424268</v>
      </c>
      <c r="H89" s="38">
        <f t="shared" si="2"/>
        <v>1424269</v>
      </c>
      <c r="I89" s="38">
        <f t="shared" si="2"/>
        <v>1424270</v>
      </c>
      <c r="J89" s="38">
        <f t="shared" si="2"/>
        <v>1424271</v>
      </c>
      <c r="K89" s="38">
        <f t="shared" si="2"/>
        <v>1424272</v>
      </c>
      <c r="L89" s="38">
        <f t="shared" si="2"/>
        <v>1424273</v>
      </c>
      <c r="M89" s="38">
        <f t="shared" si="2"/>
        <v>1424274</v>
      </c>
      <c r="N89" s="38">
        <f t="shared" si="2"/>
        <v>1424275</v>
      </c>
      <c r="O89" s="38">
        <f t="shared" si="2"/>
        <v>1424276</v>
      </c>
      <c r="P89" s="38">
        <f t="shared" si="2"/>
        <v>1424277</v>
      </c>
      <c r="Q89" s="38">
        <f t="shared" si="2"/>
        <v>1424278</v>
      </c>
      <c r="R89" s="38">
        <f t="shared" si="2"/>
        <v>1424279</v>
      </c>
      <c r="S89" s="38">
        <v>1424164</v>
      </c>
      <c r="T89" s="38">
        <v>1424165</v>
      </c>
      <c r="U89" s="38">
        <v>1424166</v>
      </c>
      <c r="V89" s="38">
        <v>1424167</v>
      </c>
    </row>
    <row r="91" spans="1:22" x14ac:dyDescent="0.2">
      <c r="A91" s="31" t="s">
        <v>64</v>
      </c>
    </row>
    <row r="92" spans="1:22" ht="15.75" x14ac:dyDescent="0.25">
      <c r="A92" s="41" t="s">
        <v>64</v>
      </c>
      <c r="B92" s="42" t="s">
        <v>64</v>
      </c>
      <c r="C92" s="42" t="s">
        <v>64</v>
      </c>
      <c r="D92" s="42" t="s">
        <v>65</v>
      </c>
      <c r="E92" s="42" t="s">
        <v>65</v>
      </c>
      <c r="F92" s="42" t="s">
        <v>65</v>
      </c>
      <c r="G92" s="43" t="s">
        <v>64</v>
      </c>
      <c r="H92" s="44"/>
      <c r="I92" s="42"/>
      <c r="J92" s="42"/>
      <c r="K92" s="42"/>
      <c r="L92" s="42" t="s">
        <v>66</v>
      </c>
      <c r="M92" s="45" t="s">
        <v>64</v>
      </c>
      <c r="N92" s="43" t="s">
        <v>64</v>
      </c>
    </row>
    <row r="93" spans="1:22" ht="15.75" x14ac:dyDescent="0.25">
      <c r="A93" s="41" t="s">
        <v>30</v>
      </c>
      <c r="B93" s="42" t="s">
        <v>31</v>
      </c>
      <c r="C93" s="42" t="s">
        <v>3</v>
      </c>
      <c r="D93" s="42" t="s">
        <v>30</v>
      </c>
      <c r="E93" s="42" t="s">
        <v>31</v>
      </c>
      <c r="F93" s="42" t="s">
        <v>3</v>
      </c>
      <c r="G93" s="43" t="s">
        <v>4</v>
      </c>
      <c r="H93" s="44"/>
      <c r="I93" s="42" t="s">
        <v>30</v>
      </c>
      <c r="J93" s="42" t="s">
        <v>31</v>
      </c>
      <c r="K93" s="42" t="s">
        <v>3</v>
      </c>
      <c r="L93" s="42" t="s">
        <v>30</v>
      </c>
      <c r="M93" s="45" t="s">
        <v>37</v>
      </c>
      <c r="N93" s="43" t="s">
        <v>67</v>
      </c>
    </row>
    <row r="94" spans="1:22" x14ac:dyDescent="0.2">
      <c r="A94">
        <v>1425066</v>
      </c>
      <c r="B94">
        <v>1425067</v>
      </c>
      <c r="C94">
        <v>1425068</v>
      </c>
      <c r="D94">
        <v>1425069</v>
      </c>
      <c r="E94">
        <v>1425070</v>
      </c>
      <c r="F94">
        <v>1425071</v>
      </c>
      <c r="G94">
        <v>1425073</v>
      </c>
      <c r="I94">
        <v>1425074</v>
      </c>
      <c r="J94">
        <v>1425075</v>
      </c>
      <c r="K94">
        <v>1425076</v>
      </c>
      <c r="L94">
        <v>1425077</v>
      </c>
      <c r="M94">
        <v>1425078</v>
      </c>
      <c r="N94">
        <v>1425080</v>
      </c>
    </row>
  </sheetData>
  <mergeCells count="1">
    <mergeCell ref="A78:C78"/>
  </mergeCells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crabon</dc:creator>
  <cp:lastModifiedBy>Jan Havlíček</cp:lastModifiedBy>
  <dcterms:created xsi:type="dcterms:W3CDTF">2002-01-15T18:26:58Z</dcterms:created>
  <dcterms:modified xsi:type="dcterms:W3CDTF">2023-09-15T15:25:04Z</dcterms:modified>
</cp:coreProperties>
</file>