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D1CA9BE0-CB32-4962-A621-23B256481361}"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<sst xmlns="http://schemas.openxmlformats.org/spreadsheetml/2006/main" count="197" uniqueCount="117">
  <si>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</si>
  <si>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</si>
  <si>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</si>
  <si>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</si>
  <si>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</si>
  <si>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</si>
  <si>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</si>
  <si>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</si>
  <si>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</si>
  <si>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</si>
  <si>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</si>
  <si>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</si>
  <si>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</si>
  <si>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</si>
  <si>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</si>
  <si>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</si>
  <si>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</si>
  <si>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</si>
  <si>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</si>
  <si>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</si>
  <si>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</si>
  <si>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</si>
  <si>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</si>
  <si>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</si>
  <si>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</si>
  <si>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</si>
  <si>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</si>
  <si>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</si>
  <si>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</si>
  <si>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</si>
  <si>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</si>
  <si>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</si>
  <si>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</si>
  <si>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</si>
  <si>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</si>
  <si>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</si>
  <si>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</si>
  <si>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</si>
  <si>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</si>
  <si>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</si>
  <si>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</si>
  <si>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</si>
  <si>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</si>
  <si>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</si>
  <si>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</si>
  <si>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</si>
  <si>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</si>
  <si>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</si>
  <si>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</si>
  <si>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</si>
  <si>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</si>
  <si>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</si>
  <si>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</si>
  <si>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</si>
  <si>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</si>
  <si>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</si>
  <si>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</si>
  <si>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</si>
  <si>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</si>
  <si>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</si>
  <si>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</si>
  <si>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</si>
  <si>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</si>
  <si>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</si>
  <si>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</si>
  <si>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</si>
  <si>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</si>
  <si>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</si>
  <si>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</si>
  <si>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</si>
  <si>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</si>
  <si>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</si>
  <si>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</si>
  <si>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</si>
  <si>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</si>
  <si>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</si>
  <si>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</si>
  <si>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</si>
  <si>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</si>
  <si>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</si>
  <si>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</si>
  <si>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</si>
  <si>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</si>
  <si>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</si>
  <si>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</si>
  <si>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</si>
  <si>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</si>
  <si>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</si>
  <si>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</si>
  <si>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</si>
  <si>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</si>
  <si>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</si>
  <si>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</si>
  <si>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</si>
  <si>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</si>
  <si>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</si>
  <si>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</si>
  <si>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</si>
  <si>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</si>
  <si>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</si>
  <si>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</si>
  <si>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</si>
  <si>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33.05 -  36.78</t>
  </si>
  <si>
    <t>38.48 - 41.99</t>
  </si>
  <si>
    <t>28.30 - 32.23</t>
  </si>
  <si>
    <t>35.47 -  39.19</t>
  </si>
  <si>
    <t>41.46 - 45.08</t>
  </si>
  <si>
    <t>30.81 - 34.63</t>
  </si>
  <si>
    <t>35.04 -  40.48</t>
  </si>
  <si>
    <t>44.29 - 49.74</t>
  </si>
  <si>
    <t>27.41 - 32.85</t>
  </si>
  <si>
    <t>32.51 -  38.20</t>
  </si>
  <si>
    <t>41.08 - 46.34</t>
  </si>
  <si>
    <t>24.95 - 31.01</t>
  </si>
  <si>
    <t>35.86 -  41.28</t>
  </si>
  <si>
    <t>44.88 - 50.29</t>
  </si>
  <si>
    <t>28.29 - 33.71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</si>
</sst>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79227596169008"/>
          <c:y val="8.4615702432776566E-2"/>
          <c:w val="0.82812921208298784"/>
          <c:h val="0.69231029263180821"/>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2810.7142857142858</c:v>
                </c:pt>
                <c:pt idx="50">
                  <c:v>2868.2857142857142</c:v>
                </c:pt>
                <c:pt idx="51">
                  <c:v>2899.7142857142858</c:v>
                </c:pt>
              </c:numCache>
            </c:numRef>
          </c:val>
          <c:smooth val="1"/>
          <c:extLst>
            <c:ext xmlns:c16="http://schemas.microsoft.com/office/drawing/2014/chart" uri="{C3380CC4-5D6E-409C-BE32-E72D297353CC}">
              <c16:uniqueId val="{00000000-B17C-4181-ADFA-5BEAF17E57EB}"/>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numCache>
            </c:numRef>
          </c:val>
          <c:smooth val="0"/>
          <c:extLst>
            <c:ext xmlns:c16="http://schemas.microsoft.com/office/drawing/2014/chart" uri="{C3380CC4-5D6E-409C-BE32-E72D297353CC}">
              <c16:uniqueId val="{00000001-B17C-4181-ADFA-5BEAF17E57EB}"/>
            </c:ext>
          </c:extLst>
        </c:ser>
        <c:dLbls>
          <c:showLegendKey val="0"/>
          <c:showVal val="0"/>
          <c:showCatName val="0"/>
          <c:showSerName val="0"/>
          <c:showPercent val="0"/>
          <c:showBubbleSize val="0"/>
        </c:dLbls>
        <c:smooth val="0"/>
        <c:axId val="1458524208"/>
        <c:axId val="1"/>
      </c:lineChart>
      <c:dateAx>
        <c:axId val="1458524208"/>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58524208"/>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455.55828619478228</c:v>
                </c:pt>
                <c:pt idx="50">
                  <c:v>462.19137487362258</c:v>
                </c:pt>
                <c:pt idx="51">
                  <c:v>462.61355100565379</c:v>
                </c:pt>
              </c:numCache>
            </c:numRef>
          </c:val>
          <c:smooth val="0"/>
          <c:extLst>
            <c:ext xmlns:c16="http://schemas.microsoft.com/office/drawing/2014/chart" uri="{C3380CC4-5D6E-409C-BE32-E72D297353CC}">
              <c16:uniqueId val="{00000000-659A-49D2-983C-FA1AA2BBE289}"/>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numCache>
            </c:numRef>
          </c:val>
          <c:smooth val="0"/>
          <c:extLst>
            <c:ext xmlns:c16="http://schemas.microsoft.com/office/drawing/2014/chart" uri="{C3380CC4-5D6E-409C-BE32-E72D297353CC}">
              <c16:uniqueId val="{00000001-659A-49D2-983C-FA1AA2BBE289}"/>
            </c:ext>
          </c:extLst>
        </c:ser>
        <c:dLbls>
          <c:showLegendKey val="0"/>
          <c:showVal val="0"/>
          <c:showCatName val="0"/>
          <c:showSerName val="0"/>
          <c:showPercent val="0"/>
          <c:showBubbleSize val="0"/>
        </c:dLbls>
        <c:smooth val="0"/>
        <c:axId val="1557941984"/>
        <c:axId val="1"/>
      </c:lineChart>
      <c:dateAx>
        <c:axId val="1557941984"/>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57941984"/>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37118</c:v>
                </c:pt>
                <c:pt idx="1">
                  <c:v>37119</c:v>
                </c:pt>
                <c:pt idx="2">
                  <c:v>37120</c:v>
                </c:pt>
                <c:pt idx="3">
                  <c:v>37123</c:v>
                </c:pt>
                <c:pt idx="4">
                  <c:v>37124</c:v>
                </c:pt>
                <c:pt idx="5">
                  <c:v>37125</c:v>
                </c:pt>
                <c:pt idx="6">
                  <c:v>37126</c:v>
                </c:pt>
                <c:pt idx="7">
                  <c:v>37127</c:v>
                </c:pt>
                <c:pt idx="8">
                  <c:v>37130</c:v>
                </c:pt>
                <c:pt idx="9">
                  <c:v>37131</c:v>
                </c:pt>
                <c:pt idx="10">
                  <c:v>37132</c:v>
                </c:pt>
                <c:pt idx="11">
                  <c:v>37133</c:v>
                </c:pt>
                <c:pt idx="12">
                  <c:v>37134</c:v>
                </c:pt>
                <c:pt idx="13">
                  <c:v>37137</c:v>
                </c:pt>
                <c:pt idx="14">
                  <c:v>37138</c:v>
                </c:pt>
                <c:pt idx="15">
                  <c:v>37139</c:v>
                </c:pt>
                <c:pt idx="16">
                  <c:v>37140</c:v>
                </c:pt>
                <c:pt idx="17">
                  <c:v>37141</c:v>
                </c:pt>
                <c:pt idx="18">
                  <c:v>37144</c:v>
                </c:pt>
                <c:pt idx="19">
                  <c:v>37145</c:v>
                </c:pt>
                <c:pt idx="20">
                  <c:v>37146</c:v>
                </c:pt>
                <c:pt idx="21">
                  <c:v>37147</c:v>
                </c:pt>
                <c:pt idx="22">
                  <c:v>37148</c:v>
                </c:pt>
                <c:pt idx="23">
                  <c:v>37151</c:v>
                </c:pt>
                <c:pt idx="24">
                  <c:v>37152</c:v>
                </c:pt>
                <c:pt idx="25">
                  <c:v>37153</c:v>
                </c:pt>
                <c:pt idx="26">
                  <c:v>37154</c:v>
                </c:pt>
                <c:pt idx="27">
                  <c:v>37155</c:v>
                </c:pt>
                <c:pt idx="28">
                  <c:v>37158</c:v>
                </c:pt>
                <c:pt idx="29">
                  <c:v>37159</c:v>
                </c:pt>
                <c:pt idx="30">
                  <c:v>37160</c:v>
                </c:pt>
                <c:pt idx="31">
                  <c:v>37161</c:v>
                </c:pt>
                <c:pt idx="32">
                  <c:v>37162</c:v>
                </c:pt>
                <c:pt idx="33">
                  <c:v>37165</c:v>
                </c:pt>
                <c:pt idx="34">
                  <c:v>37166</c:v>
                </c:pt>
                <c:pt idx="35">
                  <c:v>37167</c:v>
                </c:pt>
                <c:pt idx="36">
                  <c:v>37168</c:v>
                </c:pt>
                <c:pt idx="37">
                  <c:v>37169</c:v>
                </c:pt>
                <c:pt idx="38">
                  <c:v>37172</c:v>
                </c:pt>
                <c:pt idx="39">
                  <c:v>37173</c:v>
                </c:pt>
                <c:pt idx="40">
                  <c:v>37174</c:v>
                </c:pt>
                <c:pt idx="41">
                  <c:v>37175</c:v>
                </c:pt>
                <c:pt idx="42">
                  <c:v>37176</c:v>
                </c:pt>
                <c:pt idx="43">
                  <c:v>37179</c:v>
                </c:pt>
              </c:numCache>
            </c:numRef>
          </c:cat>
          <c:val>
            <c:numRef>
              <c:f>'[1]daily indicies'!$F$2:$F$44</c:f>
              <c:numCache>
                <c:formatCode>General</c:formatCode>
                <c:ptCount val="43"/>
                <c:pt idx="0">
                  <c:v>3.87548</c:v>
                </c:pt>
                <c:pt idx="1">
                  <c:v>4.2356499999999997</c:v>
                </c:pt>
                <c:pt idx="2">
                  <c:v>4.2055999999999996</c:v>
                </c:pt>
                <c:pt idx="3">
                  <c:v>3.9719799999999998</c:v>
                </c:pt>
                <c:pt idx="4">
                  <c:v>3.9472900000000002</c:v>
                </c:pt>
                <c:pt idx="5">
                  <c:v>3.8647999999999998</c:v>
                </c:pt>
                <c:pt idx="6">
                  <c:v>3.4197799999999998</c:v>
                </c:pt>
                <c:pt idx="7">
                  <c:v>3.4085800000000002</c:v>
                </c:pt>
                <c:pt idx="8">
                  <c:v>3.2294399999999999</c:v>
                </c:pt>
                <c:pt idx="9">
                  <c:v>3.2182200000000001</c:v>
                </c:pt>
                <c:pt idx="10">
                  <c:v>3.0935299999999999</c:v>
                </c:pt>
                <c:pt idx="11">
                  <c:v>3.1148699999999998</c:v>
                </c:pt>
                <c:pt idx="12">
                  <c:v>2.8673799999999998</c:v>
                </c:pt>
                <c:pt idx="13">
                  <c:v>#N/A</c:v>
                </c:pt>
                <c:pt idx="14">
                  <c:v>2.76233</c:v>
                </c:pt>
                <c:pt idx="15">
                  <c:v>2.8984100000000002</c:v>
                </c:pt>
                <c:pt idx="16">
                  <c:v>2.9550999999999998</c:v>
                </c:pt>
                <c:pt idx="17">
                  <c:v>2.9649999999999999</c:v>
                </c:pt>
                <c:pt idx="18">
                  <c:v>2.9815900000000002</c:v>
                </c:pt>
                <c:pt idx="19">
                  <c:v>3.2469999999999999</c:v>
                </c:pt>
                <c:pt idx="20">
                  <c:v>3.0691700000000002</c:v>
                </c:pt>
                <c:pt idx="21">
                  <c:v>2.9283899999999998</c:v>
                </c:pt>
                <c:pt idx="22">
                  <c:v>3.2044800000000002</c:v>
                </c:pt>
                <c:pt idx="23">
                  <c:v>2.8524400000000001</c:v>
                </c:pt>
                <c:pt idx="24">
                  <c:v>2.6334200000000001</c:v>
                </c:pt>
                <c:pt idx="25">
                  <c:v>2.45208</c:v>
                </c:pt>
                <c:pt idx="26">
                  <c:v>2.3516599999999999</c:v>
                </c:pt>
                <c:pt idx="27">
                  <c:v>2.29677</c:v>
                </c:pt>
                <c:pt idx="28">
                  <c:v>1.98455</c:v>
                </c:pt>
                <c:pt idx="29">
                  <c:v>2.05714</c:v>
                </c:pt>
                <c:pt idx="30">
                  <c:v>2.0698300000000001</c:v>
                </c:pt>
                <c:pt idx="31">
                  <c:v>2.2033200000000002</c:v>
                </c:pt>
                <c:pt idx="32">
                  <c:v>2.1358999999999999</c:v>
                </c:pt>
                <c:pt idx="33">
                  <c:v>2.5917500000000002</c:v>
                </c:pt>
                <c:pt idx="34">
                  <c:v>2.7450299999999999</c:v>
                </c:pt>
                <c:pt idx="35">
                  <c:v>2.8278599999999998</c:v>
                </c:pt>
                <c:pt idx="36">
                  <c:v>2.9456600000000002</c:v>
                </c:pt>
                <c:pt idx="37">
                  <c:v>2.7827600000000001</c:v>
                </c:pt>
                <c:pt idx="38">
                  <c:v>2.7050000000000001</c:v>
                </c:pt>
                <c:pt idx="39">
                  <c:v>2.7896800000000002</c:v>
                </c:pt>
                <c:pt idx="40">
                  <c:v>2.95682</c:v>
                </c:pt>
                <c:pt idx="41">
                  <c:v>3.1372900000000001</c:v>
                </c:pt>
                <c:pt idx="42">
                  <c:v>3.0587399999999998</c:v>
                </c:pt>
              </c:numCache>
            </c:numRef>
          </c:val>
          <c:smooth val="0"/>
          <c:extLst>
            <c:ext xmlns:c16="http://schemas.microsoft.com/office/drawing/2014/chart" uri="{C3380CC4-5D6E-409C-BE32-E72D297353CC}">
              <c16:uniqueId val="{00000000-272B-45A7-8768-497EB9AE76E7}"/>
            </c:ext>
          </c:extLst>
        </c:ser>
        <c:dLbls>
          <c:showLegendKey val="0"/>
          <c:showVal val="0"/>
          <c:showCatName val="0"/>
          <c:showSerName val="0"/>
          <c:showPercent val="0"/>
          <c:showBubbleSize val="0"/>
        </c:dLbls>
        <c:smooth val="0"/>
        <c:axId val="1557939104"/>
        <c:axId val="1"/>
      </c:lineChart>
      <c:dateAx>
        <c:axId val="1557939104"/>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57939104"/>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37118</c:v>
                </c:pt>
                <c:pt idx="1">
                  <c:v>37119</c:v>
                </c:pt>
                <c:pt idx="2">
                  <c:v>37120</c:v>
                </c:pt>
                <c:pt idx="3">
                  <c:v>37123</c:v>
                </c:pt>
                <c:pt idx="4">
                  <c:v>37124</c:v>
                </c:pt>
                <c:pt idx="5">
                  <c:v>37125</c:v>
                </c:pt>
                <c:pt idx="6">
                  <c:v>37126</c:v>
                </c:pt>
                <c:pt idx="7">
                  <c:v>37127</c:v>
                </c:pt>
                <c:pt idx="8">
                  <c:v>37130</c:v>
                </c:pt>
                <c:pt idx="9">
                  <c:v>37131</c:v>
                </c:pt>
                <c:pt idx="10">
                  <c:v>37132</c:v>
                </c:pt>
                <c:pt idx="11">
                  <c:v>37133</c:v>
                </c:pt>
                <c:pt idx="12">
                  <c:v>37134</c:v>
                </c:pt>
                <c:pt idx="13">
                  <c:v>37137</c:v>
                </c:pt>
                <c:pt idx="14">
                  <c:v>37138</c:v>
                </c:pt>
                <c:pt idx="15">
                  <c:v>37139</c:v>
                </c:pt>
                <c:pt idx="16">
                  <c:v>37140</c:v>
                </c:pt>
                <c:pt idx="17">
                  <c:v>37141</c:v>
                </c:pt>
                <c:pt idx="18">
                  <c:v>37144</c:v>
                </c:pt>
                <c:pt idx="19">
                  <c:v>37145</c:v>
                </c:pt>
                <c:pt idx="20">
                  <c:v>37146</c:v>
                </c:pt>
                <c:pt idx="21">
                  <c:v>37147</c:v>
                </c:pt>
                <c:pt idx="22">
                  <c:v>37148</c:v>
                </c:pt>
                <c:pt idx="23">
                  <c:v>37151</c:v>
                </c:pt>
                <c:pt idx="24">
                  <c:v>37152</c:v>
                </c:pt>
                <c:pt idx="25">
                  <c:v>37153</c:v>
                </c:pt>
                <c:pt idx="26">
                  <c:v>37154</c:v>
                </c:pt>
                <c:pt idx="27">
                  <c:v>37155</c:v>
                </c:pt>
                <c:pt idx="28">
                  <c:v>37158</c:v>
                </c:pt>
                <c:pt idx="29">
                  <c:v>37159</c:v>
                </c:pt>
                <c:pt idx="30">
                  <c:v>37160</c:v>
                </c:pt>
                <c:pt idx="31">
                  <c:v>37161</c:v>
                </c:pt>
                <c:pt idx="32">
                  <c:v>37162</c:v>
                </c:pt>
                <c:pt idx="33">
                  <c:v>37165</c:v>
                </c:pt>
                <c:pt idx="34">
                  <c:v>37166</c:v>
                </c:pt>
                <c:pt idx="35">
                  <c:v>37167</c:v>
                </c:pt>
                <c:pt idx="36">
                  <c:v>37168</c:v>
                </c:pt>
                <c:pt idx="37">
                  <c:v>37169</c:v>
                </c:pt>
                <c:pt idx="38">
                  <c:v>37172</c:v>
                </c:pt>
                <c:pt idx="39">
                  <c:v>37173</c:v>
                </c:pt>
                <c:pt idx="40">
                  <c:v>37174</c:v>
                </c:pt>
                <c:pt idx="41">
                  <c:v>37175</c:v>
                </c:pt>
                <c:pt idx="42">
                  <c:v>37176</c:v>
                </c:pt>
                <c:pt idx="43">
                  <c:v>37179</c:v>
                </c:pt>
              </c:numCache>
            </c:numRef>
          </c:cat>
          <c:val>
            <c:numRef>
              <c:f>'[1]daily indicies'!$D$2:$D$45</c:f>
              <c:numCache>
                <c:formatCode>General</c:formatCode>
                <c:ptCount val="44"/>
                <c:pt idx="0">
                  <c:v>3.03</c:v>
                </c:pt>
                <c:pt idx="1">
                  <c:v>3.145</c:v>
                </c:pt>
                <c:pt idx="2">
                  <c:v>3.44</c:v>
                </c:pt>
                <c:pt idx="3">
                  <c:v>3.23</c:v>
                </c:pt>
                <c:pt idx="4">
                  <c:v>3.16</c:v>
                </c:pt>
                <c:pt idx="5">
                  <c:v>3.165</c:v>
                </c:pt>
                <c:pt idx="6">
                  <c:v>3.19</c:v>
                </c:pt>
                <c:pt idx="7">
                  <c:v>2.86</c:v>
                </c:pt>
                <c:pt idx="8">
                  <c:v>2.77</c:v>
                </c:pt>
                <c:pt idx="9">
                  <c:v>2.59</c:v>
                </c:pt>
                <c:pt idx="10">
                  <c:v>2.5550000000000002</c:v>
                </c:pt>
                <c:pt idx="11">
                  <c:v>2.4449999999999998</c:v>
                </c:pt>
                <c:pt idx="12">
                  <c:v>2.46</c:v>
                </c:pt>
                <c:pt idx="13">
                  <c:v>2.15</c:v>
                </c:pt>
                <c:pt idx="14">
                  <c:v>2.15</c:v>
                </c:pt>
                <c:pt idx="15">
                  <c:v>2.2000000000000002</c:v>
                </c:pt>
                <c:pt idx="16">
                  <c:v>2.335</c:v>
                </c:pt>
                <c:pt idx="17">
                  <c:v>2.4</c:v>
                </c:pt>
                <c:pt idx="18">
                  <c:v>2.3450000000000002</c:v>
                </c:pt>
                <c:pt idx="19">
                  <c:v>2.3849999999999998</c:v>
                </c:pt>
                <c:pt idx="20">
                  <c:v>2.3849999999999998</c:v>
                </c:pt>
                <c:pt idx="21">
                  <c:v>2.4449999999999998</c:v>
                </c:pt>
                <c:pt idx="22">
                  <c:v>2.39</c:v>
                </c:pt>
                <c:pt idx="23">
                  <c:v>2.4049999999999998</c:v>
                </c:pt>
                <c:pt idx="24">
                  <c:v>2.3450000000000002</c:v>
                </c:pt>
                <c:pt idx="25">
                  <c:v>2.1800000000000002</c:v>
                </c:pt>
                <c:pt idx="26">
                  <c:v>2.125</c:v>
                </c:pt>
                <c:pt idx="27">
                  <c:v>2.0699999999999998</c:v>
                </c:pt>
                <c:pt idx="28">
                  <c:v>2.04</c:v>
                </c:pt>
                <c:pt idx="29">
                  <c:v>1.99</c:v>
                </c:pt>
                <c:pt idx="30">
                  <c:v>1.9450000000000001</c:v>
                </c:pt>
                <c:pt idx="31">
                  <c:v>1.895</c:v>
                </c:pt>
                <c:pt idx="32">
                  <c:v>1.895</c:v>
                </c:pt>
                <c:pt idx="33">
                  <c:v>1.835</c:v>
                </c:pt>
                <c:pt idx="34">
                  <c:v>1.77</c:v>
                </c:pt>
                <c:pt idx="35">
                  <c:v>1.82</c:v>
                </c:pt>
                <c:pt idx="36">
                  <c:v>1.9750000000000001</c:v>
                </c:pt>
                <c:pt idx="37">
                  <c:v>2.13</c:v>
                </c:pt>
                <c:pt idx="38">
                  <c:v>2.1150000000000002</c:v>
                </c:pt>
                <c:pt idx="39">
                  <c:v>2.0350000000000001</c:v>
                </c:pt>
                <c:pt idx="40">
                  <c:v>2.1150000000000002</c:v>
                </c:pt>
                <c:pt idx="41">
                  <c:v>2.23</c:v>
                </c:pt>
                <c:pt idx="42">
                  <c:v>2.4049999999999998</c:v>
                </c:pt>
                <c:pt idx="43">
                  <c:v>2.3050000000000002</c:v>
                </c:pt>
              </c:numCache>
            </c:numRef>
          </c:val>
          <c:smooth val="0"/>
          <c:extLst>
            <c:ext xmlns:c16="http://schemas.microsoft.com/office/drawing/2014/chart" uri="{C3380CC4-5D6E-409C-BE32-E72D297353CC}">
              <c16:uniqueId val="{00000000-A1D6-4FFB-A73E-3EA5C2B01B72}"/>
            </c:ext>
          </c:extLst>
        </c:ser>
        <c:dLbls>
          <c:showLegendKey val="0"/>
          <c:showVal val="0"/>
          <c:showCatName val="0"/>
          <c:showSerName val="0"/>
          <c:showPercent val="0"/>
          <c:showBubbleSize val="0"/>
        </c:dLbls>
        <c:smooth val="0"/>
        <c:axId val="1557938624"/>
        <c:axId val="1"/>
      </c:lineChart>
      <c:dateAx>
        <c:axId val="1557938624"/>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57938624"/>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9525</xdr:colOff>
      <xdr:row>50</xdr:row>
      <xdr:rowOff>28575</xdr:rowOff>
    </xdr:from>
    <xdr:to>
      <xdr:col>17</xdr:col>
      <xdr:colOff>571500</xdr:colOff>
      <xdr:row>60</xdr:row>
      <xdr:rowOff>152400</xdr:rowOff>
    </xdr:to>
    <xdr:pic>
      <xdr:nvPicPr>
        <xdr:cNvPr id="1052" name="Picture 28">
          <a:extLst>
            <a:ext uri="{FF2B5EF4-FFF2-40B4-BE49-F238E27FC236}">
              <a16:creationId xmlns:a16="http://schemas.microsoft.com/office/drawing/2014/main" id="{D0FC15CF-0109-CF64-6391-8422DFD7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0" y="7400925"/>
          <a:ext cx="1828800" cy="1743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a:extLst>
            <a:ext uri="{FF2B5EF4-FFF2-40B4-BE49-F238E27FC236}">
              <a16:creationId xmlns:a16="http://schemas.microsoft.com/office/drawing/2014/main" id="{3B883991-0C8F-7E9B-EA34-EC69842AB8E7}"/>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a:extLst>
            <a:ext uri="{FF2B5EF4-FFF2-40B4-BE49-F238E27FC236}">
              <a16:creationId xmlns:a16="http://schemas.microsoft.com/office/drawing/2014/main" id="{EBDBF7E9-44A8-9D16-2C86-BDFE4A110573}"/>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28575</xdr:rowOff>
    </xdr:from>
    <xdr:to>
      <xdr:col>5</xdr:col>
      <xdr:colOff>571500</xdr:colOff>
      <xdr:row>60</xdr:row>
      <xdr:rowOff>133350</xdr:rowOff>
    </xdr:to>
    <xdr:graphicFrame macro="">
      <xdr:nvGraphicFramePr>
        <xdr:cNvPr id="1028" name="Chart 4">
          <a:extLst>
            <a:ext uri="{FF2B5EF4-FFF2-40B4-BE49-F238E27FC236}">
              <a16:creationId xmlns:a16="http://schemas.microsoft.com/office/drawing/2014/main" id="{643490A2-4E98-319B-E156-D03D514C8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a:extLst>
            <a:ext uri="{FF2B5EF4-FFF2-40B4-BE49-F238E27FC236}">
              <a16:creationId xmlns:a16="http://schemas.microsoft.com/office/drawing/2014/main" id="{0887D55C-9F42-6035-F17D-DCB6B81E8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a:extLst>
            <a:ext uri="{FF2B5EF4-FFF2-40B4-BE49-F238E27FC236}">
              <a16:creationId xmlns:a16="http://schemas.microsoft.com/office/drawing/2014/main" id="{D3135FD3-59B2-265D-3368-DC0810DCD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a:extLst>
            <a:ext uri="{FF2B5EF4-FFF2-40B4-BE49-F238E27FC236}">
              <a16:creationId xmlns:a16="http://schemas.microsoft.com/office/drawing/2014/main" id="{EC4CC5C6-591D-6ECE-5FE9-7D1AA0FF1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a:extLst>
            <a:ext uri="{FF2B5EF4-FFF2-40B4-BE49-F238E27FC236}">
              <a16:creationId xmlns:a16="http://schemas.microsoft.com/office/drawing/2014/main" id="{08A328F6-3064-40D5-88CF-3D47E5EC682A}"/>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a:extLst>
            <a:ext uri="{FF2B5EF4-FFF2-40B4-BE49-F238E27FC236}">
              <a16:creationId xmlns:a16="http://schemas.microsoft.com/office/drawing/2014/main" id="{0DE20E58-AADB-95D7-6B71-BE9F3EA06538}"/>
            </a:ext>
          </a:extLst>
        </xdr:cNvPr>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a:extLst>
            <a:ext uri="{FF2B5EF4-FFF2-40B4-BE49-F238E27FC236}">
              <a16:creationId xmlns:a16="http://schemas.microsoft.com/office/drawing/2014/main" id="{6F68CC17-E647-D14C-F256-391C05C2193E}"/>
            </a:ext>
          </a:extLst>
        </xdr:cNvPr>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315CD09A-B04B-FC07-D95F-BC7710DE9610}"/>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2C2CC120-8D52-5A5C-97B2-AAEDD98CF700}"/>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E8DEB680-A9DF-D5C1-ACC8-820575112DB5}"/>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841D52B7-DCDC-6082-32BE-913A180D8C36}"/>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8D8EDC0C-935B-73C5-ECBF-7A576ACC3B23}"/>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2630A762-C1CD-2115-A936-FF540C232DE0}"/>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E8BF1FCE-C5F9-E902-A9AD-6BDE81334B73}"/>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a:extLst>
            <a:ext uri="{FF2B5EF4-FFF2-40B4-BE49-F238E27FC236}">
              <a16:creationId xmlns:a16="http://schemas.microsoft.com/office/drawing/2014/main" id="{A162E781-3157-244A-10CD-4A3C51DE5B8B}"/>
            </a:ext>
          </a:extLst>
        </xdr:cNvPr>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a:extLst>
            <a:ext uri="{FF2B5EF4-FFF2-40B4-BE49-F238E27FC236}">
              <a16:creationId xmlns:a16="http://schemas.microsoft.com/office/drawing/2014/main" id="{E2D9ABC9-0B4E-C507-72A9-6C01E3978FA9}"/>
            </a:ext>
          </a:extLst>
        </xdr:cNvPr>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700"/>
            </a:lnSpc>
            <a:defRPr sz="1000"/>
          </a:pPr>
          <a:r>
            <a:rPr lang="en-US" sz="700" b="0" i="0" u="none" strike="noStrike" baseline="0">
              <a:solidFill>
                <a:srgbClr val="000000"/>
              </a:solidFill>
              <a:latin typeface="Arial"/>
              <a:cs typeface="Arial"/>
            </a:rPr>
            <a:t>Despite cold temperatures in the Midwest and Northeast early this week, don’t expect a market recovery from Friday’s sell-off. Storage, renewed Nymex shorts by non-commercials, and moderate temperatures through the end of the month will continue to weigh on prices. The AGA announced they will cease reporting storage numbers at the end of the year….have fun with the numbers while you still can!</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a:extLst>
            <a:ext uri="{FF2B5EF4-FFF2-40B4-BE49-F238E27FC236}">
              <a16:creationId xmlns:a16="http://schemas.microsoft.com/office/drawing/2014/main" id="{70B0C14E-58F6-4785-F13F-40973686D99E}"/>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1" i="0" u="none" strike="noStrike" baseline="0">
              <a:solidFill>
                <a:srgbClr val="000000"/>
              </a:solidFill>
              <a:latin typeface="Arial"/>
              <a:cs typeface="Arial"/>
            </a:rPr>
            <a:t>Producers:</a:t>
          </a:r>
          <a:r>
            <a:rPr lang="en-US" sz="650" b="0" i="0" u="none" strike="noStrike" baseline="0">
              <a:solidFill>
                <a:srgbClr val="000000"/>
              </a:solidFill>
              <a:latin typeface="Arial"/>
              <a:cs typeface="Arial"/>
            </a:rPr>
            <a:t> Planning to take a portion of your gas into the winter priced at either daily or monthly index? Why not  guarantee a premium.  ECC will buy your physical gas at the lesser of: Aeco Daily index + $.29C/GJ or Aeco Monthly Index + $.29C/GJ.  If you're worried about Jan-Mar prices (i.e.: if we don't have early/sustained cold), keep the index premium at $.05C/GJ and buy an at the money swaption (approx $3.50) on an equal volume.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a:extLst>
            <a:ext uri="{FF2B5EF4-FFF2-40B4-BE49-F238E27FC236}">
              <a16:creationId xmlns:a16="http://schemas.microsoft.com/office/drawing/2014/main" id="{130B7FBF-388A-CE9C-2F32-4CDA8E26BBA0}"/>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a:extLst>
            <a:ext uri="{FF2B5EF4-FFF2-40B4-BE49-F238E27FC236}">
              <a16:creationId xmlns:a16="http://schemas.microsoft.com/office/drawing/2014/main" id="{AE46409A-D98F-4FDE-A430-46EF01D60B06}"/>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a:extLst>
            <a:ext uri="{FF2B5EF4-FFF2-40B4-BE49-F238E27FC236}">
              <a16:creationId xmlns:a16="http://schemas.microsoft.com/office/drawing/2014/main" id="{EA447A33-04B1-D2FB-2D01-40940912ADE7}"/>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a:extLst>
            <a:ext uri="{FF2B5EF4-FFF2-40B4-BE49-F238E27FC236}">
              <a16:creationId xmlns:a16="http://schemas.microsoft.com/office/drawing/2014/main" id="{B52F92E1-61C6-5F48-BF00-797CA8122BB5}"/>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a:extLst>
            <a:ext uri="{FF2B5EF4-FFF2-40B4-BE49-F238E27FC236}">
              <a16:creationId xmlns:a16="http://schemas.microsoft.com/office/drawing/2014/main" id="{1E1A053C-E153-6323-7DCF-27D92EC90BBE}"/>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a:extLst>
            <a:ext uri="{FF2B5EF4-FFF2-40B4-BE49-F238E27FC236}">
              <a16:creationId xmlns:a16="http://schemas.microsoft.com/office/drawing/2014/main" id="{062FF3FA-FE87-A7D1-6B6B-F99A62799E3D}"/>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19050</xdr:rowOff>
    </xdr:from>
    <xdr:to>
      <xdr:col>2</xdr:col>
      <xdr:colOff>590550</xdr:colOff>
      <xdr:row>60</xdr:row>
      <xdr:rowOff>142875</xdr:rowOff>
    </xdr:to>
    <xdr:pic>
      <xdr:nvPicPr>
        <xdr:cNvPr id="1051" name="Picture 27">
          <a:extLst>
            <a:ext uri="{FF2B5EF4-FFF2-40B4-BE49-F238E27FC236}">
              <a16:creationId xmlns:a16="http://schemas.microsoft.com/office/drawing/2014/main" id="{7F03D113-94C9-6480-67D3-AD31668DB7B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391400"/>
          <a:ext cx="1857375" cy="1743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3073" name="Rectangle 1">
          <a:extLst xmlns:a="http://schemas.openxmlformats.org/drawingml/2006/main">
            <a:ext uri="{FF2B5EF4-FFF2-40B4-BE49-F238E27FC236}">
              <a16:creationId xmlns:a16="http://schemas.microsoft.com/office/drawing/2014/main" id="{8F92BCFA-B38A-2B6B-05D0-1E2412CB377D}"/>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37118</v>
          </cell>
          <cell r="D2">
            <v>3.03</v>
          </cell>
          <cell r="F2">
            <v>3.87548</v>
          </cell>
        </row>
        <row r="3">
          <cell r="B3">
            <v>37119</v>
          </cell>
          <cell r="D3">
            <v>3.145</v>
          </cell>
          <cell r="F3">
            <v>4.2356499999999997</v>
          </cell>
        </row>
        <row r="4">
          <cell r="B4">
            <v>37120</v>
          </cell>
          <cell r="D4">
            <v>3.44</v>
          </cell>
          <cell r="F4">
            <v>4.2055999999999996</v>
          </cell>
        </row>
        <row r="5">
          <cell r="B5">
            <v>37123</v>
          </cell>
          <cell r="D5">
            <v>3.23</v>
          </cell>
          <cell r="F5">
            <v>3.9719799999999998</v>
          </cell>
        </row>
        <row r="6">
          <cell r="B6">
            <v>37124</v>
          </cell>
          <cell r="D6">
            <v>3.16</v>
          </cell>
          <cell r="F6">
            <v>3.9472900000000002</v>
          </cell>
        </row>
        <row r="7">
          <cell r="B7">
            <v>37125</v>
          </cell>
          <cell r="D7">
            <v>3.165</v>
          </cell>
          <cell r="F7">
            <v>3.8647999999999998</v>
          </cell>
        </row>
        <row r="8">
          <cell r="B8">
            <v>37126</v>
          </cell>
          <cell r="D8">
            <v>3.19</v>
          </cell>
          <cell r="F8">
            <v>3.4197799999999998</v>
          </cell>
        </row>
        <row r="9">
          <cell r="B9">
            <v>37127</v>
          </cell>
          <cell r="D9">
            <v>2.86</v>
          </cell>
          <cell r="F9">
            <v>3.4085800000000002</v>
          </cell>
        </row>
        <row r="10">
          <cell r="B10">
            <v>37130</v>
          </cell>
          <cell r="D10">
            <v>2.77</v>
          </cell>
          <cell r="F10">
            <v>3.2294399999999999</v>
          </cell>
        </row>
        <row r="11">
          <cell r="B11">
            <v>37131</v>
          </cell>
          <cell r="D11">
            <v>2.59</v>
          </cell>
          <cell r="F11">
            <v>3.2182200000000001</v>
          </cell>
        </row>
        <row r="12">
          <cell r="B12">
            <v>37132</v>
          </cell>
          <cell r="D12">
            <v>2.5550000000000002</v>
          </cell>
          <cell r="F12">
            <v>3.0935299999999999</v>
          </cell>
        </row>
        <row r="13">
          <cell r="B13">
            <v>37133</v>
          </cell>
          <cell r="D13">
            <v>2.4449999999999998</v>
          </cell>
          <cell r="F13">
            <v>3.1148699999999998</v>
          </cell>
        </row>
        <row r="14">
          <cell r="B14">
            <v>37134</v>
          </cell>
          <cell r="D14">
            <v>2.46</v>
          </cell>
          <cell r="F14">
            <v>2.8673799999999998</v>
          </cell>
        </row>
        <row r="15">
          <cell r="B15">
            <v>37137</v>
          </cell>
          <cell r="D15">
            <v>2.15</v>
          </cell>
          <cell r="F15" t="e">
            <v>#N/A</v>
          </cell>
        </row>
        <row r="16">
          <cell r="B16">
            <v>37138</v>
          </cell>
          <cell r="D16">
            <v>2.15</v>
          </cell>
          <cell r="F16">
            <v>2.76233</v>
          </cell>
        </row>
        <row r="17">
          <cell r="B17">
            <v>37139</v>
          </cell>
          <cell r="D17">
            <v>2.2000000000000002</v>
          </cell>
          <cell r="F17">
            <v>2.8984100000000002</v>
          </cell>
        </row>
        <row r="18">
          <cell r="B18">
            <v>37140</v>
          </cell>
          <cell r="D18">
            <v>2.335</v>
          </cell>
          <cell r="F18">
            <v>2.9550999999999998</v>
          </cell>
        </row>
        <row r="19">
          <cell r="B19">
            <v>37141</v>
          </cell>
          <cell r="D19">
            <v>2.4</v>
          </cell>
          <cell r="F19">
            <v>2.9649999999999999</v>
          </cell>
        </row>
        <row r="20">
          <cell r="B20">
            <v>37144</v>
          </cell>
          <cell r="D20">
            <v>2.3450000000000002</v>
          </cell>
          <cell r="F20">
            <v>2.9815900000000002</v>
          </cell>
        </row>
        <row r="21">
          <cell r="B21">
            <v>37145</v>
          </cell>
          <cell r="D21">
            <v>2.3849999999999998</v>
          </cell>
          <cell r="F21">
            <v>3.2469999999999999</v>
          </cell>
        </row>
        <row r="22">
          <cell r="B22">
            <v>37146</v>
          </cell>
          <cell r="D22">
            <v>2.3849999999999998</v>
          </cell>
          <cell r="F22">
            <v>3.0691700000000002</v>
          </cell>
        </row>
        <row r="23">
          <cell r="B23">
            <v>37147</v>
          </cell>
          <cell r="D23">
            <v>2.4449999999999998</v>
          </cell>
          <cell r="F23">
            <v>2.9283899999999998</v>
          </cell>
        </row>
        <row r="24">
          <cell r="B24">
            <v>37148</v>
          </cell>
          <cell r="D24">
            <v>2.39</v>
          </cell>
          <cell r="F24">
            <v>3.2044800000000002</v>
          </cell>
        </row>
        <row r="25">
          <cell r="B25">
            <v>37151</v>
          </cell>
          <cell r="D25">
            <v>2.4049999999999998</v>
          </cell>
          <cell r="F25">
            <v>2.8524400000000001</v>
          </cell>
        </row>
        <row r="26">
          <cell r="B26">
            <v>37152</v>
          </cell>
          <cell r="D26">
            <v>2.3450000000000002</v>
          </cell>
          <cell r="F26">
            <v>2.6334200000000001</v>
          </cell>
        </row>
        <row r="27">
          <cell r="B27">
            <v>37153</v>
          </cell>
          <cell r="D27">
            <v>2.1800000000000002</v>
          </cell>
          <cell r="F27">
            <v>2.45208</v>
          </cell>
        </row>
        <row r="28">
          <cell r="B28">
            <v>37154</v>
          </cell>
          <cell r="D28">
            <v>2.125</v>
          </cell>
          <cell r="F28">
            <v>2.3516599999999999</v>
          </cell>
        </row>
        <row r="29">
          <cell r="B29">
            <v>37155</v>
          </cell>
          <cell r="D29">
            <v>2.0699999999999998</v>
          </cell>
          <cell r="F29">
            <v>2.29677</v>
          </cell>
        </row>
        <row r="30">
          <cell r="B30">
            <v>37158</v>
          </cell>
          <cell r="D30">
            <v>2.04</v>
          </cell>
          <cell r="F30">
            <v>1.98455</v>
          </cell>
        </row>
        <row r="31">
          <cell r="B31">
            <v>37159</v>
          </cell>
          <cell r="D31">
            <v>1.99</v>
          </cell>
          <cell r="F31">
            <v>2.05714</v>
          </cell>
        </row>
        <row r="32">
          <cell r="B32">
            <v>37160</v>
          </cell>
          <cell r="D32">
            <v>1.9450000000000001</v>
          </cell>
          <cell r="F32">
            <v>2.0698300000000001</v>
          </cell>
        </row>
        <row r="33">
          <cell r="B33">
            <v>37161</v>
          </cell>
          <cell r="D33">
            <v>1.895</v>
          </cell>
          <cell r="F33">
            <v>2.2033200000000002</v>
          </cell>
        </row>
        <row r="34">
          <cell r="B34">
            <v>37162</v>
          </cell>
          <cell r="D34">
            <v>1.895</v>
          </cell>
          <cell r="F34">
            <v>2.1358999999999999</v>
          </cell>
        </row>
        <row r="35">
          <cell r="B35">
            <v>37165</v>
          </cell>
          <cell r="D35">
            <v>1.835</v>
          </cell>
          <cell r="F35">
            <v>2.5917500000000002</v>
          </cell>
        </row>
        <row r="36">
          <cell r="B36">
            <v>37166</v>
          </cell>
          <cell r="D36">
            <v>1.77</v>
          </cell>
          <cell r="F36">
            <v>2.7450299999999999</v>
          </cell>
        </row>
        <row r="37">
          <cell r="B37">
            <v>37167</v>
          </cell>
          <cell r="D37">
            <v>1.82</v>
          </cell>
          <cell r="F37">
            <v>2.8278599999999998</v>
          </cell>
        </row>
        <row r="38">
          <cell r="B38">
            <v>37168</v>
          </cell>
          <cell r="D38">
            <v>1.9750000000000001</v>
          </cell>
          <cell r="F38">
            <v>2.9456600000000002</v>
          </cell>
        </row>
        <row r="39">
          <cell r="B39">
            <v>37169</v>
          </cell>
          <cell r="D39">
            <v>2.13</v>
          </cell>
          <cell r="F39">
            <v>2.7827600000000001</v>
          </cell>
        </row>
        <row r="40">
          <cell r="B40">
            <v>37172</v>
          </cell>
          <cell r="D40">
            <v>2.1150000000000002</v>
          </cell>
          <cell r="F40">
            <v>2.7050000000000001</v>
          </cell>
        </row>
        <row r="41">
          <cell r="B41">
            <v>37173</v>
          </cell>
          <cell r="D41">
            <v>2.0350000000000001</v>
          </cell>
          <cell r="F41">
            <v>2.7896800000000002</v>
          </cell>
        </row>
        <row r="42">
          <cell r="B42">
            <v>37174</v>
          </cell>
          <cell r="D42">
            <v>2.1150000000000002</v>
          </cell>
          <cell r="F42">
            <v>2.95682</v>
          </cell>
        </row>
        <row r="43">
          <cell r="B43">
            <v>37175</v>
          </cell>
          <cell r="D43">
            <v>2.23</v>
          </cell>
          <cell r="F43">
            <v>3.1372900000000001</v>
          </cell>
        </row>
        <row r="44">
          <cell r="B44">
            <v>37176</v>
          </cell>
          <cell r="D44">
            <v>2.4049999999999998</v>
          </cell>
          <cell r="F44">
            <v>3.0587399999999998</v>
          </cell>
        </row>
        <row r="45">
          <cell r="B45">
            <v>37179</v>
          </cell>
          <cell r="D45">
            <v>2.3050000000000002</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X56">
            <v>2810.7142857142858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J42" workbookViewId="0">
      <selection activeCell="U61" sqref="U61"/>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6" t="s">
        <v>0</v>
      </c>
      <c r="B1" s="157"/>
      <c r="C1" s="157"/>
      <c r="D1" s="157"/>
      <c r="E1" s="157"/>
      <c r="F1" s="158"/>
      <c r="G1" s="162" t="s">
        <v>1</v>
      </c>
      <c r="H1" s="162"/>
      <c r="I1" s="162"/>
      <c r="J1" s="162"/>
      <c r="K1" s="162"/>
      <c r="L1" s="162"/>
      <c r="M1" s="156" t="s">
        <v>2</v>
      </c>
      <c r="N1" s="157"/>
      <c r="O1" s="157"/>
      <c r="P1" s="157"/>
      <c r="Q1" s="157"/>
      <c r="R1" s="158"/>
    </row>
    <row r="2" spans="1:27" ht="15.6" customHeight="1">
      <c r="A2" s="148" t="s">
        <v>84</v>
      </c>
      <c r="B2" s="149"/>
      <c r="C2" s="161" t="s">
        <v>85</v>
      </c>
      <c r="D2" s="149"/>
      <c r="E2" s="161" t="s">
        <v>3</v>
      </c>
      <c r="F2" s="160"/>
      <c r="G2" s="172" t="s">
        <v>4</v>
      </c>
      <c r="H2" s="172"/>
      <c r="I2" s="172"/>
      <c r="J2" s="172"/>
      <c r="K2" s="172"/>
      <c r="L2" s="172"/>
      <c r="M2" s="150"/>
      <c r="N2" s="151"/>
      <c r="O2" s="151"/>
      <c r="P2" s="151"/>
      <c r="Q2" s="151"/>
      <c r="R2" s="152"/>
    </row>
    <row r="3" spans="1:27" ht="15.6" customHeight="1">
      <c r="A3" s="1">
        <v>3.0750000000000002</v>
      </c>
      <c r="B3" s="2">
        <v>-0.115</v>
      </c>
      <c r="C3" s="3">
        <v>2.4300000000000002</v>
      </c>
      <c r="D3" s="4">
        <v>-0.10099999999999953</v>
      </c>
      <c r="E3" s="5">
        <v>9344.1</v>
      </c>
      <c r="F3" s="6">
        <v>-66.299999999999272</v>
      </c>
      <c r="G3" s="7"/>
      <c r="H3" s="7"/>
      <c r="I3" s="8"/>
      <c r="J3" s="7"/>
      <c r="K3" s="7"/>
      <c r="L3" s="7"/>
      <c r="M3" s="9"/>
      <c r="N3" s="10"/>
      <c r="O3" s="10"/>
      <c r="P3" s="10"/>
      <c r="Q3" s="10"/>
      <c r="R3" s="11"/>
    </row>
    <row r="4" spans="1:27" ht="15.6" customHeight="1">
      <c r="A4" s="148" t="s">
        <v>86</v>
      </c>
      <c r="B4" s="149"/>
      <c r="C4" s="146" t="s">
        <v>87</v>
      </c>
      <c r="D4" s="147"/>
      <c r="E4" s="161" t="s">
        <v>5</v>
      </c>
      <c r="F4" s="160"/>
      <c r="G4" s="7"/>
      <c r="H4" s="7"/>
      <c r="I4" s="7"/>
      <c r="J4" s="7"/>
      <c r="K4" s="7"/>
      <c r="L4" s="7"/>
      <c r="M4" s="9"/>
      <c r="N4" s="10"/>
      <c r="O4" s="10"/>
      <c r="P4" s="10"/>
      <c r="Q4" s="10"/>
      <c r="R4" s="11"/>
    </row>
    <row r="5" spans="1:27" ht="15.6" customHeight="1">
      <c r="A5" s="1">
        <v>2.87</v>
      </c>
      <c r="B5" s="12">
        <v>-0.13</v>
      </c>
      <c r="C5" s="13">
        <v>2.2999999999999998</v>
      </c>
      <c r="D5" s="14">
        <v>-0.11</v>
      </c>
      <c r="E5" s="15">
        <v>1.5657000000000001</v>
      </c>
      <c r="F5" s="16">
        <v>-2.6999999999999247E-3</v>
      </c>
      <c r="G5" s="7"/>
      <c r="H5" s="7"/>
      <c r="I5" s="7"/>
      <c r="J5" s="7"/>
      <c r="K5" s="7"/>
      <c r="L5" s="7"/>
      <c r="M5" s="9"/>
      <c r="N5" s="10"/>
      <c r="O5" s="10"/>
      <c r="P5" s="10"/>
      <c r="Q5" s="10"/>
      <c r="R5" s="11"/>
    </row>
    <row r="6" spans="1:27" ht="15.6" customHeight="1">
      <c r="A6" s="148" t="s">
        <v>88</v>
      </c>
      <c r="B6" s="159"/>
      <c r="C6" s="146" t="s">
        <v>89</v>
      </c>
      <c r="D6" s="147"/>
      <c r="E6" s="159" t="s">
        <v>6</v>
      </c>
      <c r="F6" s="160"/>
      <c r="G6" s="173">
        <v>37179</v>
      </c>
      <c r="H6" s="173"/>
      <c r="I6" s="173"/>
      <c r="J6" s="173"/>
      <c r="K6" s="173"/>
      <c r="L6" s="173"/>
      <c r="M6" s="153"/>
      <c r="N6" s="154"/>
      <c r="O6" s="154"/>
      <c r="P6" s="154"/>
      <c r="Q6" s="154"/>
      <c r="R6" s="155"/>
    </row>
    <row r="7" spans="1:27" ht="15.6" customHeight="1" thickBot="1">
      <c r="A7" s="17">
        <v>-0.36321773152965409</v>
      </c>
      <c r="B7" s="18">
        <v>2.644304274795295E-2</v>
      </c>
      <c r="C7" s="19">
        <v>22.856300000001315</v>
      </c>
      <c r="D7" s="20">
        <v>-0.86339999999848871</v>
      </c>
      <c r="E7" s="21">
        <v>7031.03</v>
      </c>
      <c r="F7" s="22">
        <v>-29.079999999999927</v>
      </c>
      <c r="G7" s="23"/>
      <c r="H7" s="23"/>
      <c r="I7" s="23"/>
      <c r="J7" s="23"/>
      <c r="K7" s="23"/>
      <c r="L7" s="23"/>
      <c r="M7" s="24"/>
      <c r="N7" s="25"/>
      <c r="O7" s="26"/>
      <c r="P7" s="25"/>
      <c r="Q7" s="25"/>
      <c r="R7" s="27"/>
    </row>
    <row r="8" spans="1:27" hidden="1">
      <c r="A8" s="9">
        <v>3.19</v>
      </c>
      <c r="B8" s="10">
        <v>-0.38966077427760704</v>
      </c>
      <c r="C8" s="10">
        <v>23.719699999999804</v>
      </c>
      <c r="D8" s="10">
        <v>9410.4</v>
      </c>
      <c r="E8" s="10">
        <v>1.5684</v>
      </c>
      <c r="F8" s="10">
        <v>7060.11</v>
      </c>
      <c r="G8" s="10"/>
      <c r="H8" s="10"/>
      <c r="I8" s="10"/>
      <c r="J8" s="10"/>
      <c r="K8" s="10"/>
      <c r="L8" s="10"/>
      <c r="M8" s="10"/>
      <c r="N8" s="10"/>
      <c r="O8" s="28"/>
      <c r="P8" s="10"/>
      <c r="Q8" s="10"/>
      <c r="R8" s="11"/>
    </row>
    <row r="9" spans="1:27">
      <c r="A9" s="143" t="s">
        <v>7</v>
      </c>
      <c r="B9" s="144"/>
      <c r="C9" s="144"/>
      <c r="D9" s="144"/>
      <c r="E9" s="144"/>
      <c r="F9" s="144"/>
      <c r="G9" s="144"/>
      <c r="H9" s="144"/>
      <c r="I9" s="144"/>
      <c r="J9" s="144"/>
      <c r="K9" s="144"/>
      <c r="L9" s="144"/>
      <c r="M9" s="144"/>
      <c r="N9" s="144"/>
      <c r="O9" s="144"/>
      <c r="P9" s="144"/>
      <c r="Q9" s="144"/>
      <c r="R9" s="145"/>
    </row>
    <row r="10" spans="1:27" s="31" customFormat="1">
      <c r="A10" s="29"/>
      <c r="B10" s="30"/>
      <c r="C10" s="142" t="s">
        <v>8</v>
      </c>
      <c r="D10" s="142"/>
      <c r="E10" s="142" t="s">
        <v>9</v>
      </c>
      <c r="F10" s="142"/>
      <c r="G10" s="142" t="s">
        <v>10</v>
      </c>
      <c r="H10" s="142"/>
      <c r="I10" s="166" t="s">
        <v>11</v>
      </c>
      <c r="J10" s="166"/>
      <c r="K10" s="142" t="s">
        <v>12</v>
      </c>
      <c r="L10" s="142"/>
      <c r="M10" s="166" t="s">
        <v>13</v>
      </c>
      <c r="N10" s="166"/>
      <c r="O10" s="142" t="s">
        <v>14</v>
      </c>
      <c r="P10" s="142"/>
      <c r="Q10" s="142" t="s">
        <v>15</v>
      </c>
      <c r="R10" s="169"/>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0" t="s">
        <v>93</v>
      </c>
      <c r="B14" s="141"/>
      <c r="C14" s="39">
        <v>2.29</v>
      </c>
      <c r="D14" s="39">
        <v>2.31</v>
      </c>
      <c r="E14" s="39">
        <v>2.86</v>
      </c>
      <c r="F14" s="39">
        <v>2.88</v>
      </c>
      <c r="G14" s="39"/>
      <c r="H14" s="39"/>
      <c r="I14" s="39"/>
      <c r="J14" s="39"/>
      <c r="M14" s="39">
        <v>2.835</v>
      </c>
      <c r="N14" s="39">
        <v>2.855</v>
      </c>
      <c r="O14" s="39">
        <v>2.4249999999999998</v>
      </c>
      <c r="P14" s="39">
        <v>2.4449999999999998</v>
      </c>
      <c r="Q14" s="39">
        <v>2.4350000000000001</v>
      </c>
      <c r="R14" s="40">
        <v>2.4550000000000001</v>
      </c>
      <c r="T14" s="41"/>
      <c r="U14" s="41"/>
    </row>
    <row r="15" spans="1:27" s="31" customFormat="1">
      <c r="A15" s="140" t="s">
        <v>94</v>
      </c>
      <c r="B15" s="141"/>
      <c r="C15" s="39">
        <v>2.29</v>
      </c>
      <c r="D15" s="39">
        <v>2.31</v>
      </c>
      <c r="E15" s="39">
        <v>2.9</v>
      </c>
      <c r="F15" s="39">
        <v>2.92</v>
      </c>
      <c r="G15" s="39"/>
      <c r="H15" s="39"/>
      <c r="I15" s="39">
        <v>5.0000000000000001E-3</v>
      </c>
      <c r="J15" s="39">
        <v>0.03</v>
      </c>
      <c r="M15" s="39">
        <v>2.9220000000000002</v>
      </c>
      <c r="N15" s="39">
        <v>2.9419999999999997</v>
      </c>
      <c r="O15" s="39">
        <v>2.4</v>
      </c>
      <c r="P15" s="39">
        <v>2.42</v>
      </c>
      <c r="Q15" s="39">
        <v>2.42</v>
      </c>
      <c r="R15" s="40">
        <v>2.44</v>
      </c>
      <c r="T15" s="41"/>
      <c r="U15" s="41"/>
    </row>
    <row r="16" spans="1:27" s="31" customFormat="1">
      <c r="A16" s="140" t="s">
        <v>95</v>
      </c>
      <c r="B16" s="141"/>
      <c r="C16" s="39">
        <v>2.42</v>
      </c>
      <c r="D16" s="39">
        <v>2.44</v>
      </c>
      <c r="E16" s="39">
        <v>3.0601816074180261</v>
      </c>
      <c r="F16" s="39">
        <v>3.0898183925819742</v>
      </c>
      <c r="G16" s="39">
        <v>-0.36487614092463005</v>
      </c>
      <c r="H16" s="39">
        <v>-0.34487614092463004</v>
      </c>
      <c r="I16" s="39">
        <v>0.15</v>
      </c>
      <c r="J16" s="39">
        <v>0.16</v>
      </c>
      <c r="K16" s="39">
        <v>-0.29739243819047156</v>
      </c>
      <c r="L16" s="39">
        <v>-0.27739243819047155</v>
      </c>
      <c r="M16" s="39">
        <v>3.165</v>
      </c>
      <c r="N16" s="39">
        <v>3.1850000000000001</v>
      </c>
      <c r="O16" s="39">
        <v>0.14499999999999999</v>
      </c>
      <c r="P16" s="39">
        <v>0.16500000000000001</v>
      </c>
      <c r="Q16" s="39">
        <v>0.3</v>
      </c>
      <c r="R16" s="40">
        <v>0.32</v>
      </c>
      <c r="T16" s="41"/>
      <c r="U16" s="42"/>
      <c r="V16" s="42"/>
      <c r="W16" s="43"/>
      <c r="X16" s="43"/>
      <c r="Y16" s="43"/>
      <c r="Z16" s="44"/>
      <c r="AA16" s="44"/>
    </row>
    <row r="17" spans="1:27" s="31" customFormat="1">
      <c r="A17" s="140" t="s">
        <v>90</v>
      </c>
      <c r="B17" s="141"/>
      <c r="C17" s="39">
        <v>2.7574620449651555</v>
      </c>
      <c r="D17" s="39">
        <v>2.777462044965155</v>
      </c>
      <c r="E17" s="39">
        <v>3.4630871577460414</v>
      </c>
      <c r="F17" s="39">
        <v>3.4927509238543157</v>
      </c>
      <c r="G17" s="39">
        <v>-0.43256825898696272</v>
      </c>
      <c r="H17" s="39">
        <v>-0.4125682589869627</v>
      </c>
      <c r="I17" s="39">
        <v>0.13799999999999998</v>
      </c>
      <c r="J17" s="39">
        <v>0.158</v>
      </c>
      <c r="K17" s="39">
        <v>-0.28466643674552533</v>
      </c>
      <c r="L17" s="39">
        <v>-0.26466643674552531</v>
      </c>
      <c r="M17" s="39">
        <v>3.6873619671769058</v>
      </c>
      <c r="N17" s="39">
        <v>3.7073619671769054</v>
      </c>
      <c r="O17" s="39">
        <v>0.14921779209375524</v>
      </c>
      <c r="P17" s="39">
        <v>0.16921779209375526</v>
      </c>
      <c r="Q17" s="39">
        <v>0.30421779209375521</v>
      </c>
      <c r="R17" s="40">
        <v>0.32421779209375523</v>
      </c>
      <c r="T17" s="41"/>
      <c r="U17" s="42"/>
      <c r="V17" s="42"/>
      <c r="W17" s="43"/>
      <c r="X17" s="43"/>
      <c r="Y17" s="43"/>
      <c r="Z17" s="44"/>
      <c r="AA17" s="44"/>
    </row>
    <row r="18" spans="1:27" s="31" customFormat="1">
      <c r="A18" s="140" t="s">
        <v>91</v>
      </c>
      <c r="B18" s="141"/>
      <c r="C18" s="39">
        <v>2.8703606857975452</v>
      </c>
      <c r="D18" s="39">
        <v>2.8903606857975448</v>
      </c>
      <c r="E18" s="39">
        <v>3.5227180321005656</v>
      </c>
      <c r="F18" s="39">
        <v>3.5524410869352798</v>
      </c>
      <c r="G18" s="39">
        <v>-0.51</v>
      </c>
      <c r="H18" s="39">
        <v>-0.49</v>
      </c>
      <c r="I18" s="39">
        <v>0.13750000000000001</v>
      </c>
      <c r="J18" s="39">
        <v>0.1575</v>
      </c>
      <c r="K18" s="39">
        <v>-0.44271214944824466</v>
      </c>
      <c r="L18" s="39">
        <v>-0.42271214944824465</v>
      </c>
      <c r="M18" s="39">
        <v>3.6276250963636221</v>
      </c>
      <c r="N18" s="39">
        <v>3.6476250963636216</v>
      </c>
      <c r="O18" s="39">
        <v>0.1075</v>
      </c>
      <c r="P18" s="39">
        <v>0.1275</v>
      </c>
      <c r="Q18" s="39">
        <v>0.1525</v>
      </c>
      <c r="R18" s="40">
        <v>0.17249999999999999</v>
      </c>
      <c r="T18" s="41"/>
      <c r="U18" s="42"/>
      <c r="V18" s="42"/>
      <c r="W18" s="43"/>
      <c r="X18" s="43"/>
      <c r="Y18" s="43"/>
      <c r="Z18" s="44"/>
      <c r="AA18" s="44"/>
    </row>
    <row r="19" spans="1:27" s="31" customFormat="1">
      <c r="A19" s="140" t="s">
        <v>92</v>
      </c>
      <c r="B19" s="141"/>
      <c r="C19" s="39">
        <v>2.8233161249201961</v>
      </c>
      <c r="D19" s="39">
        <v>2.8433161249201957</v>
      </c>
      <c r="E19" s="39">
        <v>3.49784445142364</v>
      </c>
      <c r="F19" s="39">
        <v>3.5275428008050396</v>
      </c>
      <c r="G19" s="39">
        <v>-0.47773440116666233</v>
      </c>
      <c r="H19" s="39">
        <v>-0.45773440116666231</v>
      </c>
      <c r="I19" s="39">
        <v>0.13770834865916223</v>
      </c>
      <c r="J19" s="39">
        <v>0.15770834865916225</v>
      </c>
      <c r="K19" s="39">
        <v>-0.37685492479232141</v>
      </c>
      <c r="L19" s="39">
        <v>-0.35685492479232139</v>
      </c>
      <c r="M19" s="39">
        <v>3.6525172902366201</v>
      </c>
      <c r="N19" s="39">
        <v>3.6725172902366197</v>
      </c>
      <c r="O19" s="39">
        <v>0.124883692091891</v>
      </c>
      <c r="P19" s="39">
        <v>0.144883692091891</v>
      </c>
      <c r="Q19" s="39">
        <v>0.21572039710759697</v>
      </c>
      <c r="R19" s="40">
        <v>0.23572039710759699</v>
      </c>
      <c r="T19" s="41"/>
      <c r="U19" s="42"/>
      <c r="V19" s="42"/>
      <c r="W19" s="43"/>
      <c r="X19" s="43"/>
      <c r="Y19" s="43"/>
      <c r="Z19" s="44"/>
      <c r="AA19" s="44"/>
    </row>
    <row r="20" spans="1:27" s="31" customFormat="1">
      <c r="A20" s="140" t="s">
        <v>96</v>
      </c>
      <c r="B20" s="141"/>
      <c r="C20" s="39">
        <v>3.3151512803587178</v>
      </c>
      <c r="D20" s="39">
        <v>3.3351512803587173</v>
      </c>
      <c r="E20" s="39">
        <v>4.3137455412754582</v>
      </c>
      <c r="F20" s="39">
        <v>4.3434939586803738</v>
      </c>
      <c r="G20" s="39">
        <v>-0.42499999999999999</v>
      </c>
      <c r="H20" s="39">
        <v>-0.40500000000000003</v>
      </c>
      <c r="I20" s="39">
        <v>0.13</v>
      </c>
      <c r="J20" s="39">
        <v>0.15</v>
      </c>
      <c r="K20" s="39">
        <v>-0.13510210106316375</v>
      </c>
      <c r="L20" s="39">
        <v>-0.11510210106316375</v>
      </c>
      <c r="M20" s="39">
        <v>4.7498274867437384</v>
      </c>
      <c r="N20" s="39">
        <v>4.769827486743738</v>
      </c>
      <c r="O20" s="39">
        <v>0.2098978989368363</v>
      </c>
      <c r="P20" s="39">
        <v>0.22989789893683632</v>
      </c>
      <c r="Q20" s="39">
        <v>0.36989789893683628</v>
      </c>
      <c r="R20" s="40">
        <v>0.3898978989368363</v>
      </c>
      <c r="T20" s="41"/>
      <c r="U20" s="42"/>
      <c r="V20" s="42"/>
      <c r="W20" s="43"/>
      <c r="X20" s="43"/>
      <c r="Y20" s="43"/>
      <c r="Z20" s="44"/>
      <c r="AA20" s="44"/>
    </row>
    <row r="21" spans="1:27" s="31" customFormat="1">
      <c r="A21" s="140" t="s">
        <v>97</v>
      </c>
      <c r="B21" s="141"/>
      <c r="C21" s="39">
        <v>3.1834811035228698</v>
      </c>
      <c r="D21" s="39">
        <v>3.2034811035228694</v>
      </c>
      <c r="E21" s="39">
        <v>4.0815678265590982</v>
      </c>
      <c r="F21" s="39">
        <v>4.1113224898685559</v>
      </c>
      <c r="G21" s="39">
        <v>-0.45</v>
      </c>
      <c r="H21" s="39">
        <v>-0.43</v>
      </c>
      <c r="I21" s="39">
        <v>0.13</v>
      </c>
      <c r="J21" s="39">
        <v>0.15</v>
      </c>
      <c r="K21" s="39">
        <v>-0.38278364526340236</v>
      </c>
      <c r="L21" s="39">
        <v>-0.36278364526340234</v>
      </c>
      <c r="M21" s="39">
        <v>4.1864437220506456</v>
      </c>
      <c r="N21" s="39">
        <v>4.2064437220506452</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43" t="s">
        <v>7</v>
      </c>
      <c r="B23" s="144"/>
      <c r="C23" s="144"/>
      <c r="D23" s="144"/>
      <c r="E23" s="144"/>
      <c r="F23" s="144"/>
      <c r="G23" s="144"/>
      <c r="H23" s="144"/>
      <c r="I23" s="144"/>
      <c r="J23" s="144"/>
      <c r="K23" s="144"/>
      <c r="L23" s="144"/>
      <c r="M23" s="144"/>
      <c r="N23" s="144"/>
      <c r="O23" s="144"/>
      <c r="P23" s="144"/>
      <c r="Q23" s="144"/>
      <c r="R23" s="145"/>
    </row>
    <row r="24" spans="1:27" s="31" customFormat="1">
      <c r="A24" s="29"/>
      <c r="B24" s="30"/>
      <c r="C24" s="142" t="s">
        <v>25</v>
      </c>
      <c r="D24" s="142"/>
      <c r="E24" s="142" t="s">
        <v>26</v>
      </c>
      <c r="F24" s="142"/>
      <c r="G24" s="142" t="s">
        <v>27</v>
      </c>
      <c r="H24" s="142"/>
      <c r="I24" s="142" t="s">
        <v>28</v>
      </c>
      <c r="J24" s="142"/>
      <c r="K24" s="142" t="s">
        <v>29</v>
      </c>
      <c r="L24" s="142"/>
      <c r="M24" s="142" t="s">
        <v>30</v>
      </c>
      <c r="N24" s="142"/>
      <c r="O24" s="142" t="s">
        <v>31</v>
      </c>
      <c r="P24" s="142"/>
      <c r="Q24" s="142" t="s">
        <v>32</v>
      </c>
      <c r="R24" s="169"/>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1.98</v>
      </c>
      <c r="D28" s="39">
        <v>2</v>
      </c>
      <c r="E28" s="39">
        <v>1.96</v>
      </c>
      <c r="F28" s="39">
        <v>1.98</v>
      </c>
      <c r="G28" s="39">
        <v>2.1</v>
      </c>
      <c r="H28" s="39">
        <v>2.12</v>
      </c>
      <c r="I28" s="39">
        <v>2.2400000000000002</v>
      </c>
      <c r="J28" s="39">
        <v>2.2599999999999998</v>
      </c>
      <c r="K28" s="39">
        <v>1.97</v>
      </c>
      <c r="L28" s="39">
        <v>1.99</v>
      </c>
      <c r="M28" s="39">
        <v>2.19</v>
      </c>
      <c r="N28" s="39">
        <v>2.21</v>
      </c>
      <c r="O28" s="39">
        <v>2.3250000000000002</v>
      </c>
      <c r="P28" s="39">
        <v>2.3450000000000002</v>
      </c>
      <c r="Q28" s="39">
        <v>2.5</v>
      </c>
      <c r="R28" s="40">
        <v>2.52</v>
      </c>
    </row>
    <row r="29" spans="1:27" s="31" customFormat="1">
      <c r="A29" s="38" t="s">
        <v>94</v>
      </c>
      <c r="B29" s="30"/>
      <c r="C29" s="39">
        <v>2.0099999999999998</v>
      </c>
      <c r="D29" s="39">
        <v>2.0299999999999998</v>
      </c>
      <c r="E29" s="39">
        <v>1.88</v>
      </c>
      <c r="F29" s="39">
        <v>1.9</v>
      </c>
      <c r="G29" s="39">
        <v>2.0699999999999998</v>
      </c>
      <c r="H29" s="39">
        <v>2.09</v>
      </c>
      <c r="I29" s="39">
        <v>2.29</v>
      </c>
      <c r="J29" s="39">
        <v>2.31</v>
      </c>
      <c r="K29" s="39">
        <v>1.98</v>
      </c>
      <c r="L29" s="39">
        <v>2</v>
      </c>
      <c r="M29" s="39">
        <v>2.1549999999999998</v>
      </c>
      <c r="N29" s="39">
        <v>2.1749999999999998</v>
      </c>
      <c r="O29" s="39">
        <v>2.3050000000000002</v>
      </c>
      <c r="P29" s="39">
        <v>2.3250000000000002</v>
      </c>
      <c r="Q29" s="39">
        <v>2.58</v>
      </c>
      <c r="R29" s="40">
        <v>2.6</v>
      </c>
    </row>
    <row r="30" spans="1:27" s="31" customFormat="1">
      <c r="A30" s="38" t="s">
        <v>95</v>
      </c>
      <c r="B30" s="30"/>
      <c r="C30" s="39">
        <v>-7.0000000000000007E-2</v>
      </c>
      <c r="D30" s="39">
        <v>-0.05</v>
      </c>
      <c r="E30" s="39">
        <v>-0.31</v>
      </c>
      <c r="F30" s="39">
        <v>-0.28999999999999998</v>
      </c>
      <c r="G30" s="39">
        <v>-0.08</v>
      </c>
      <c r="H30" s="39">
        <v>-0.06</v>
      </c>
      <c r="I30" s="39">
        <v>4.4999999999999998E-2</v>
      </c>
      <c r="J30" s="39">
        <v>6.5000000000000002E-2</v>
      </c>
      <c r="K30" s="39">
        <v>-0.245</v>
      </c>
      <c r="L30" s="39">
        <v>-0.22500000000000001</v>
      </c>
      <c r="M30" s="39">
        <v>-0.02</v>
      </c>
      <c r="N30" s="39">
        <v>0</v>
      </c>
      <c r="O30" s="39">
        <v>0.04</v>
      </c>
      <c r="P30" s="39">
        <v>0.06</v>
      </c>
      <c r="Q30" s="39">
        <v>0.47499999999999998</v>
      </c>
      <c r="R30" s="40">
        <v>0.495</v>
      </c>
    </row>
    <row r="31" spans="1:27" s="31" customFormat="1">
      <c r="A31" s="38" t="s">
        <v>90</v>
      </c>
      <c r="B31" s="30"/>
      <c r="C31" s="39">
        <v>3.5285716032056345E-2</v>
      </c>
      <c r="D31" s="39">
        <v>5.5285716032056349E-2</v>
      </c>
      <c r="E31" s="39">
        <v>-0.31117736358037706</v>
      </c>
      <c r="F31" s="39">
        <v>-0.29117736358037705</v>
      </c>
      <c r="G31" s="39">
        <v>2.3224220995591495E-2</v>
      </c>
      <c r="H31" s="39">
        <v>4.3224220995591499E-2</v>
      </c>
      <c r="I31" s="39">
        <v>6.6820017659147454E-2</v>
      </c>
      <c r="J31" s="39">
        <v>8.6820017659147444E-2</v>
      </c>
      <c r="K31" s="39">
        <v>-0.2370683129555522</v>
      </c>
      <c r="L31" s="39">
        <v>-0.21706831295555218</v>
      </c>
      <c r="M31" s="39">
        <v>-1.0033261993307681E-2</v>
      </c>
      <c r="N31" s="39">
        <v>9.9667380066923196E-3</v>
      </c>
      <c r="O31" s="39">
        <v>9.4582188164155229E-2</v>
      </c>
      <c r="P31" s="39">
        <v>0.11458218816415522</v>
      </c>
      <c r="Q31" s="39">
        <v>1.1658676328894559</v>
      </c>
      <c r="R31" s="40">
        <v>1.185867632889456</v>
      </c>
    </row>
    <row r="32" spans="1:27" s="31" customFormat="1">
      <c r="A32" s="38" t="s">
        <v>91</v>
      </c>
      <c r="B32" s="30"/>
      <c r="C32" s="39">
        <v>-0.33</v>
      </c>
      <c r="D32" s="39">
        <v>-0.31</v>
      </c>
      <c r="E32" s="39">
        <v>-0.52</v>
      </c>
      <c r="F32" s="39">
        <v>-0.5</v>
      </c>
      <c r="G32" s="39">
        <v>-8.4876829745440932E-2</v>
      </c>
      <c r="H32" s="39">
        <v>-6.4876829745440942E-2</v>
      </c>
      <c r="I32" s="39">
        <v>0.12574878323970656</v>
      </c>
      <c r="J32" s="39">
        <v>0.14574878323970658</v>
      </c>
      <c r="K32" s="39">
        <v>-0.32068140098709658</v>
      </c>
      <c r="L32" s="39">
        <v>-0.30068140098709656</v>
      </c>
      <c r="M32" s="39">
        <v>-0.09</v>
      </c>
      <c r="N32" s="39">
        <v>-7.0000000000000007E-2</v>
      </c>
      <c r="O32" s="39">
        <v>1.7500000000000002E-2</v>
      </c>
      <c r="P32" s="39">
        <v>3.7499999999999999E-2</v>
      </c>
      <c r="Q32" s="39">
        <v>0.37298432240151608</v>
      </c>
      <c r="R32" s="40">
        <v>0.3929843224015161</v>
      </c>
    </row>
    <row r="33" spans="1:18" s="31" customFormat="1">
      <c r="A33" s="38" t="s">
        <v>92</v>
      </c>
      <c r="B33" s="30"/>
      <c r="C33" s="39">
        <v>-0.1777864217071608</v>
      </c>
      <c r="D33" s="39">
        <v>-0.15778642170716078</v>
      </c>
      <c r="E33" s="39">
        <v>-0.43298416739847018</v>
      </c>
      <c r="F33" s="39">
        <v>-0.41298416739847016</v>
      </c>
      <c r="G33" s="39">
        <v>-3.9831411793581219E-2</v>
      </c>
      <c r="H33" s="39">
        <v>-1.9831411793581215E-2</v>
      </c>
      <c r="I33" s="39">
        <v>0.10119332465010862</v>
      </c>
      <c r="J33" s="39">
        <v>0.12119332465010861</v>
      </c>
      <c r="K33" s="39">
        <v>-0.28584005142751334</v>
      </c>
      <c r="L33" s="39">
        <v>-0.26584005142751332</v>
      </c>
      <c r="M33" s="39">
        <v>-5.6678074717445452E-2</v>
      </c>
      <c r="N33" s="39">
        <v>-3.6678074717445448E-2</v>
      </c>
      <c r="O33" s="39">
        <v>4.9619941098595681E-2</v>
      </c>
      <c r="P33" s="39">
        <v>6.9619941098595678E-2</v>
      </c>
      <c r="Q33" s="39">
        <v>0.70337667162617168</v>
      </c>
      <c r="R33" s="40">
        <v>0.7233766716261717</v>
      </c>
    </row>
    <row r="34" spans="1:18" s="31" customFormat="1">
      <c r="A34" s="38" t="s">
        <v>96</v>
      </c>
      <c r="B34" s="30"/>
      <c r="C34" s="39">
        <v>0.10030325261882113</v>
      </c>
      <c r="D34" s="39">
        <v>0.12030325261882112</v>
      </c>
      <c r="E34" s="39">
        <v>-0.28499999999999998</v>
      </c>
      <c r="F34" s="39">
        <v>-0.26500000000000001</v>
      </c>
      <c r="G34" s="39">
        <v>0.06</v>
      </c>
      <c r="H34" s="39">
        <v>0.08</v>
      </c>
      <c r="I34" s="39">
        <v>9.6086042879251599E-2</v>
      </c>
      <c r="J34" s="39">
        <v>0.11608604287925159</v>
      </c>
      <c r="K34" s="39">
        <v>-0.215</v>
      </c>
      <c r="L34" s="39">
        <v>-0.19500000000000001</v>
      </c>
      <c r="M34" s="39">
        <v>4.8598581756931596E-3</v>
      </c>
      <c r="N34" s="39">
        <v>2.485985817569316E-2</v>
      </c>
      <c r="O34" s="39">
        <v>0.11489789893683629</v>
      </c>
      <c r="P34" s="39">
        <v>0.13489789893683629</v>
      </c>
      <c r="Q34" s="39">
        <v>1.1307722372416025</v>
      </c>
      <c r="R34" s="40">
        <v>1.1507722372416025</v>
      </c>
    </row>
    <row r="35" spans="1:18" s="31" customFormat="1">
      <c r="A35" s="38" t="s">
        <v>97</v>
      </c>
      <c r="B35" s="30"/>
      <c r="C35" s="39">
        <v>-0.28000000000000003</v>
      </c>
      <c r="D35" s="39">
        <v>-0.26</v>
      </c>
      <c r="E35" s="39">
        <v>-0.46</v>
      </c>
      <c r="F35" s="39">
        <v>-0.44</v>
      </c>
      <c r="G35" s="39">
        <v>2.5000000000000001E-2</v>
      </c>
      <c r="H35" s="39">
        <v>4.4999999999999998E-2</v>
      </c>
      <c r="I35" s="39">
        <v>0.21</v>
      </c>
      <c r="J35" s="39">
        <v>0.23</v>
      </c>
      <c r="K35" s="39">
        <v>-0.31</v>
      </c>
      <c r="L35" s="39">
        <v>-0.28999999999999998</v>
      </c>
      <c r="M35" s="39">
        <v>-0.09</v>
      </c>
      <c r="N35" s="39">
        <v>-7.0000000000000007E-2</v>
      </c>
      <c r="O35" s="39">
        <v>2.5000000000000001E-2</v>
      </c>
      <c r="P35" s="39">
        <v>4.4999999999999998E-2</v>
      </c>
      <c r="Q35" s="39">
        <v>0.37005656503771583</v>
      </c>
      <c r="R35" s="40">
        <v>0.39005656503771585</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7" t="s">
        <v>41</v>
      </c>
      <c r="B37" s="130"/>
      <c r="C37" s="130"/>
      <c r="D37" s="130"/>
      <c r="E37" s="130"/>
      <c r="F37" s="130"/>
      <c r="G37" s="130"/>
      <c r="H37" s="130"/>
      <c r="I37" s="130"/>
      <c r="J37" s="130"/>
      <c r="K37" s="130"/>
      <c r="L37" s="130"/>
      <c r="M37" s="130"/>
      <c r="N37" s="130"/>
      <c r="O37" s="130"/>
      <c r="P37" s="130"/>
      <c r="Q37" s="130"/>
      <c r="R37" s="168"/>
    </row>
    <row r="38" spans="1:18">
      <c r="A38" s="171" t="s">
        <v>98</v>
      </c>
      <c r="B38" s="164"/>
      <c r="C38" s="165"/>
      <c r="D38" s="163" t="s">
        <v>99</v>
      </c>
      <c r="E38" s="164"/>
      <c r="F38" s="165"/>
      <c r="G38" s="163" t="s">
        <v>42</v>
      </c>
      <c r="H38" s="164"/>
      <c r="I38" s="165"/>
      <c r="J38" s="163" t="s">
        <v>100</v>
      </c>
      <c r="K38" s="164"/>
      <c r="L38" s="165"/>
      <c r="M38" s="163" t="s">
        <v>101</v>
      </c>
      <c r="N38" s="164"/>
      <c r="O38" s="165"/>
      <c r="P38" s="164" t="s">
        <v>43</v>
      </c>
      <c r="Q38" s="164"/>
      <c r="R38" s="174"/>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0.14208502841852544</v>
      </c>
      <c r="C40" s="53">
        <v>0.19208502841852543</v>
      </c>
      <c r="D40" s="54" t="s">
        <v>91</v>
      </c>
      <c r="E40" s="52">
        <v>0.28493226080140682</v>
      </c>
      <c r="F40" s="53">
        <v>0.33493226080140681</v>
      </c>
      <c r="G40" s="54" t="s">
        <v>91</v>
      </c>
      <c r="H40" s="52">
        <v>2.5376250963636209</v>
      </c>
      <c r="I40" s="53">
        <v>5.3258100376553976</v>
      </c>
      <c r="J40" s="54" t="s">
        <v>91</v>
      </c>
      <c r="K40" s="52">
        <v>3.9613228471613131E-2</v>
      </c>
      <c r="L40" s="53">
        <v>8.9613228471613127E-2</v>
      </c>
      <c r="M40" s="54" t="s">
        <v>91</v>
      </c>
      <c r="N40" s="52">
        <v>0.14624212012413293</v>
      </c>
      <c r="O40" s="53">
        <v>0.19624212012413295</v>
      </c>
      <c r="P40" s="55" t="s">
        <v>91</v>
      </c>
      <c r="Q40" s="52">
        <v>1.880360685797545</v>
      </c>
      <c r="R40" s="56">
        <v>4.6596376344488304</v>
      </c>
    </row>
    <row r="41" spans="1:18" ht="13.5" thickBot="1">
      <c r="A41" s="57" t="s">
        <v>92</v>
      </c>
      <c r="B41" s="58">
        <v>9.7625284895562547E-2</v>
      </c>
      <c r="C41" s="59">
        <v>0.14762528489556254</v>
      </c>
      <c r="D41" s="60" t="s">
        <v>92</v>
      </c>
      <c r="E41" s="58">
        <v>0.23116443803448436</v>
      </c>
      <c r="F41" s="59">
        <v>0.28116443803448438</v>
      </c>
      <c r="G41" s="54" t="s">
        <v>92</v>
      </c>
      <c r="H41" s="58">
        <v>2.5086312971082756</v>
      </c>
      <c r="I41" s="59">
        <v>5.3544037114506597</v>
      </c>
      <c r="J41" s="60" t="s">
        <v>92</v>
      </c>
      <c r="K41" s="58">
        <v>1.8367373403325477E-2</v>
      </c>
      <c r="L41" s="59">
        <v>6.8367373403325479E-2</v>
      </c>
      <c r="M41" s="60" t="s">
        <v>92</v>
      </c>
      <c r="N41" s="58">
        <v>0.11568877502687852</v>
      </c>
      <c r="O41" s="59">
        <v>0.16568877502687851</v>
      </c>
      <c r="P41" s="61" t="s">
        <v>92</v>
      </c>
      <c r="Q41" s="58">
        <v>1.8333161249201959</v>
      </c>
      <c r="R41" s="62">
        <v>4.6794143794404874</v>
      </c>
    </row>
    <row r="42" spans="1:18">
      <c r="A42" s="128" t="s">
        <v>46</v>
      </c>
      <c r="B42" s="129"/>
      <c r="C42" s="129"/>
      <c r="D42" s="129"/>
      <c r="E42" s="127" t="s">
        <v>47</v>
      </c>
      <c r="F42" s="129"/>
      <c r="G42" s="127"/>
      <c r="H42" s="127"/>
      <c r="I42" s="127" t="s">
        <v>48</v>
      </c>
      <c r="J42" s="127"/>
      <c r="K42" s="127"/>
      <c r="L42" s="127" t="s">
        <v>49</v>
      </c>
      <c r="M42" s="127"/>
      <c r="N42" s="127"/>
      <c r="O42" s="127"/>
      <c r="P42" s="127" t="s">
        <v>50</v>
      </c>
      <c r="Q42" s="129"/>
      <c r="R42" s="170"/>
    </row>
    <row r="43" spans="1:18">
      <c r="A43" s="133"/>
      <c r="B43" s="134"/>
      <c r="C43" s="134"/>
      <c r="D43" s="135"/>
      <c r="E43" s="175"/>
      <c r="F43" s="121"/>
      <c r="G43" s="121"/>
      <c r="H43" s="122"/>
      <c r="I43" s="63"/>
      <c r="J43" s="64" t="s">
        <v>51</v>
      </c>
      <c r="K43" s="65" t="s">
        <v>52</v>
      </c>
      <c r="L43" s="66"/>
      <c r="M43" s="67" t="s">
        <v>53</v>
      </c>
      <c r="N43" s="67" t="s">
        <v>54</v>
      </c>
      <c r="O43" s="68" t="s">
        <v>55</v>
      </c>
      <c r="R43" s="69" t="s">
        <v>56</v>
      </c>
    </row>
    <row r="44" spans="1:18">
      <c r="A44" s="136"/>
      <c r="B44" s="134"/>
      <c r="C44" s="134"/>
      <c r="D44" s="135"/>
      <c r="E44" s="175"/>
      <c r="F44" s="121"/>
      <c r="G44" s="121"/>
      <c r="H44" s="122"/>
      <c r="I44" s="70" t="s">
        <v>57</v>
      </c>
      <c r="J44" s="71">
        <v>12745.252210929073</v>
      </c>
      <c r="K44" s="72">
        <v>12293.88621269412</v>
      </c>
      <c r="L44" s="73" t="s">
        <v>58</v>
      </c>
      <c r="M44" s="74">
        <v>32.57</v>
      </c>
      <c r="N44" s="75"/>
      <c r="O44" s="76"/>
      <c r="P44" s="77" t="s">
        <v>59</v>
      </c>
      <c r="Q44" s="78">
        <v>22.856300000001315</v>
      </c>
      <c r="R44" s="79">
        <v>-0.86339999999848871</v>
      </c>
    </row>
    <row r="45" spans="1:18" ht="13.5" thickBot="1">
      <c r="A45" s="136"/>
      <c r="B45" s="134"/>
      <c r="C45" s="134"/>
      <c r="D45" s="135"/>
      <c r="E45" s="175"/>
      <c r="F45" s="121"/>
      <c r="G45" s="121"/>
      <c r="H45" s="122"/>
      <c r="I45" s="70" t="s">
        <v>60</v>
      </c>
      <c r="J45" s="71">
        <v>1954.7377622377621</v>
      </c>
      <c r="K45" s="72">
        <v>1741.0452961672481</v>
      </c>
      <c r="L45" s="73" t="s">
        <v>61</v>
      </c>
      <c r="M45" s="80" t="s">
        <v>102</v>
      </c>
      <c r="N45" s="80" t="s">
        <v>103</v>
      </c>
      <c r="O45" s="81" t="s">
        <v>104</v>
      </c>
      <c r="P45" s="77" t="s">
        <v>62</v>
      </c>
      <c r="Q45" s="78">
        <v>22.90208194803207</v>
      </c>
      <c r="R45" s="82">
        <v>-0.85492372761551394</v>
      </c>
    </row>
    <row r="46" spans="1:18">
      <c r="A46" s="136"/>
      <c r="B46" s="134"/>
      <c r="C46" s="134"/>
      <c r="D46" s="135"/>
      <c r="E46" s="175"/>
      <c r="F46" s="121"/>
      <c r="G46" s="121"/>
      <c r="H46" s="122"/>
      <c r="I46" s="127" t="s">
        <v>63</v>
      </c>
      <c r="J46" s="127"/>
      <c r="K46" s="127"/>
      <c r="L46" s="73" t="s">
        <v>64</v>
      </c>
      <c r="M46" s="80" t="s">
        <v>105</v>
      </c>
      <c r="N46" s="80" t="s">
        <v>106</v>
      </c>
      <c r="O46" s="81" t="s">
        <v>107</v>
      </c>
      <c r="P46" s="77" t="s">
        <v>65</v>
      </c>
      <c r="Q46" s="78">
        <v>22.931603495384824</v>
      </c>
      <c r="R46" s="79">
        <v>-0.846579106470422</v>
      </c>
    </row>
    <row r="47" spans="1:18">
      <c r="A47" s="136"/>
      <c r="B47" s="134"/>
      <c r="C47" s="134"/>
      <c r="D47" s="135"/>
      <c r="E47" s="175"/>
      <c r="F47" s="121"/>
      <c r="G47" s="121"/>
      <c r="H47" s="122"/>
      <c r="I47" s="70"/>
      <c r="J47" s="83" t="s">
        <v>66</v>
      </c>
      <c r="K47" s="83" t="s">
        <v>67</v>
      </c>
      <c r="L47" s="73" t="s">
        <v>68</v>
      </c>
      <c r="M47" s="80" t="s">
        <v>108</v>
      </c>
      <c r="N47" s="80" t="s">
        <v>109</v>
      </c>
      <c r="O47" s="81" t="s">
        <v>110</v>
      </c>
      <c r="P47" s="77" t="s">
        <v>69</v>
      </c>
      <c r="Q47" s="78">
        <v>22.947976120423156</v>
      </c>
      <c r="R47" s="79">
        <v>-0.81541830601890908</v>
      </c>
    </row>
    <row r="48" spans="1:18">
      <c r="A48" s="136"/>
      <c r="B48" s="134"/>
      <c r="C48" s="134"/>
      <c r="D48" s="135"/>
      <c r="E48" s="175"/>
      <c r="F48" s="121"/>
      <c r="G48" s="121"/>
      <c r="H48" s="122"/>
      <c r="I48" s="70" t="s">
        <v>70</v>
      </c>
      <c r="J48" s="84">
        <v>0.9</v>
      </c>
      <c r="K48" s="85">
        <v>0.77</v>
      </c>
      <c r="L48" s="73" t="s">
        <v>71</v>
      </c>
      <c r="M48" s="80" t="s">
        <v>111</v>
      </c>
      <c r="N48" s="80" t="s">
        <v>112</v>
      </c>
      <c r="O48" s="81" t="s">
        <v>113</v>
      </c>
      <c r="P48" s="77" t="s">
        <v>72</v>
      </c>
      <c r="Q48" s="78">
        <v>22.90208194803207</v>
      </c>
      <c r="R48" s="79">
        <v>-0.85492372761551394</v>
      </c>
    </row>
    <row r="49" spans="1:18" ht="13.5" thickBot="1">
      <c r="A49" s="137"/>
      <c r="B49" s="138"/>
      <c r="C49" s="138"/>
      <c r="D49" s="139"/>
      <c r="E49" s="176"/>
      <c r="F49" s="125"/>
      <c r="G49" s="125"/>
      <c r="H49" s="126"/>
      <c r="I49" s="86" t="s">
        <v>73</v>
      </c>
      <c r="J49" s="87">
        <v>0.80300000000000005</v>
      </c>
      <c r="K49" s="87">
        <v>0.77900000000000003</v>
      </c>
      <c r="L49" s="88" t="s">
        <v>74</v>
      </c>
      <c r="M49" s="89" t="s">
        <v>114</v>
      </c>
      <c r="N49" s="89" t="s">
        <v>115</v>
      </c>
      <c r="O49" s="90" t="s">
        <v>116</v>
      </c>
      <c r="P49" s="91" t="s">
        <v>75</v>
      </c>
      <c r="Q49" s="92">
        <v>22.647117166452162</v>
      </c>
      <c r="R49" s="93">
        <v>-0.74093779635710533</v>
      </c>
    </row>
    <row r="50" spans="1:18">
      <c r="A50" s="167" t="s">
        <v>76</v>
      </c>
      <c r="B50" s="131"/>
      <c r="C50" s="131"/>
      <c r="D50" s="130" t="s">
        <v>77</v>
      </c>
      <c r="E50" s="131"/>
      <c r="F50" s="131"/>
      <c r="G50" s="130" t="s">
        <v>78</v>
      </c>
      <c r="H50" s="130"/>
      <c r="I50" s="130"/>
      <c r="J50" s="132" t="s">
        <v>79</v>
      </c>
      <c r="K50" s="132"/>
      <c r="L50" s="132"/>
      <c r="M50" s="130" t="s">
        <v>80</v>
      </c>
      <c r="N50" s="130"/>
      <c r="O50" s="130"/>
      <c r="P50" s="130" t="s">
        <v>81</v>
      </c>
      <c r="Q50" s="130"/>
      <c r="R50" s="168"/>
    </row>
    <row r="51" spans="1:18">
      <c r="A51" s="120"/>
      <c r="B51" s="121"/>
      <c r="C51" s="122"/>
      <c r="D51" s="94"/>
      <c r="E51" s="95" t="s">
        <v>82</v>
      </c>
      <c r="F51" s="96" t="s">
        <v>83</v>
      </c>
      <c r="G51" s="97"/>
      <c r="H51" s="95" t="s">
        <v>82</v>
      </c>
      <c r="I51" s="96" t="s">
        <v>83</v>
      </c>
      <c r="J51" s="98"/>
      <c r="K51" s="99"/>
      <c r="L51" s="100"/>
      <c r="M51" s="10"/>
      <c r="N51" s="10"/>
      <c r="O51" s="28"/>
      <c r="P51" s="101"/>
      <c r="Q51" s="102"/>
      <c r="R51" s="103"/>
    </row>
    <row r="52" spans="1:18">
      <c r="A52" s="123"/>
      <c r="B52" s="121"/>
      <c r="C52" s="122"/>
      <c r="D52" s="104">
        <v>37169</v>
      </c>
      <c r="E52" s="105">
        <v>65</v>
      </c>
      <c r="F52" s="106">
        <v>62</v>
      </c>
      <c r="G52" s="107">
        <v>37169</v>
      </c>
      <c r="H52" s="105">
        <v>6.7694345140910173</v>
      </c>
      <c r="I52" s="106">
        <v>10.230999999999995</v>
      </c>
      <c r="J52" s="108"/>
      <c r="K52" s="99"/>
      <c r="L52" s="100"/>
      <c r="M52" s="10"/>
      <c r="N52" s="10"/>
      <c r="O52" s="28"/>
      <c r="P52" s="101"/>
      <c r="Q52" s="102"/>
      <c r="R52" s="103"/>
    </row>
    <row r="53" spans="1:18">
      <c r="A53" s="123"/>
      <c r="B53" s="121"/>
      <c r="C53" s="122"/>
      <c r="D53" s="104">
        <v>37162</v>
      </c>
      <c r="E53" s="105">
        <v>66</v>
      </c>
      <c r="F53" s="106">
        <v>78</v>
      </c>
      <c r="G53" s="107">
        <v>37162</v>
      </c>
      <c r="H53" s="105">
        <v>14.324565485908977</v>
      </c>
      <c r="I53" s="106">
        <v>12.687000000000012</v>
      </c>
      <c r="J53" s="108"/>
      <c r="K53" s="99"/>
      <c r="L53" s="109"/>
      <c r="M53" s="110"/>
      <c r="N53" s="10"/>
      <c r="O53" s="28"/>
      <c r="P53" s="101"/>
      <c r="Q53" s="102"/>
      <c r="R53" s="103"/>
    </row>
    <row r="54" spans="1:18">
      <c r="A54" s="123"/>
      <c r="B54" s="121"/>
      <c r="C54" s="122"/>
      <c r="D54" s="66"/>
      <c r="E54" s="10"/>
      <c r="F54" s="100"/>
      <c r="G54" s="10"/>
      <c r="H54" s="111"/>
      <c r="I54" s="112"/>
      <c r="J54" s="113"/>
      <c r="K54" s="99"/>
      <c r="L54" s="100"/>
      <c r="M54" s="10"/>
      <c r="N54" s="10"/>
      <c r="O54" s="28"/>
      <c r="P54" s="101"/>
      <c r="Q54" s="102"/>
      <c r="R54" s="103"/>
    </row>
    <row r="55" spans="1:18">
      <c r="A55" s="123"/>
      <c r="B55" s="121"/>
      <c r="C55" s="122"/>
      <c r="D55" s="66"/>
      <c r="E55" s="10"/>
      <c r="F55" s="100"/>
      <c r="G55" s="10"/>
      <c r="H55" s="111"/>
      <c r="I55" s="112"/>
      <c r="J55" s="113"/>
      <c r="K55" s="99"/>
      <c r="L55" s="100"/>
      <c r="M55" s="10"/>
      <c r="N55" s="10"/>
      <c r="O55" s="28"/>
      <c r="P55" s="101"/>
      <c r="Q55" s="102"/>
      <c r="R55" s="103"/>
    </row>
    <row r="56" spans="1:18">
      <c r="A56" s="123"/>
      <c r="B56" s="121"/>
      <c r="C56" s="122"/>
      <c r="D56" s="66"/>
      <c r="E56" s="10"/>
      <c r="F56" s="100"/>
      <c r="G56" s="10"/>
      <c r="H56" s="111"/>
      <c r="I56" s="112"/>
      <c r="J56" s="113"/>
      <c r="K56" s="99"/>
      <c r="L56" s="100"/>
      <c r="M56" s="10"/>
      <c r="N56" s="10"/>
      <c r="O56" s="28"/>
      <c r="P56" s="101"/>
      <c r="Q56" s="102"/>
      <c r="R56" s="103"/>
    </row>
    <row r="57" spans="1:18">
      <c r="A57" s="123"/>
      <c r="B57" s="121"/>
      <c r="C57" s="122"/>
      <c r="D57" s="66"/>
      <c r="E57" s="10"/>
      <c r="F57" s="100"/>
      <c r="G57" s="10"/>
      <c r="H57" s="111"/>
      <c r="I57" s="112"/>
      <c r="J57" s="113"/>
      <c r="K57" s="99"/>
      <c r="L57" s="100"/>
      <c r="M57" s="10"/>
      <c r="N57" s="10"/>
      <c r="O57" s="28"/>
      <c r="P57" s="101"/>
      <c r="Q57" s="102"/>
      <c r="R57" s="103"/>
    </row>
    <row r="58" spans="1:18">
      <c r="A58" s="123"/>
      <c r="B58" s="121"/>
      <c r="C58" s="122"/>
      <c r="D58" s="66"/>
      <c r="E58" s="10"/>
      <c r="F58" s="100"/>
      <c r="G58" s="10"/>
      <c r="H58" s="111"/>
      <c r="I58" s="112"/>
      <c r="J58" s="113"/>
      <c r="K58" s="99"/>
      <c r="L58" s="100"/>
      <c r="M58" s="10"/>
      <c r="N58" s="10"/>
      <c r="O58" s="28"/>
      <c r="P58" s="101"/>
      <c r="Q58" s="102"/>
      <c r="R58" s="103"/>
    </row>
    <row r="59" spans="1:18">
      <c r="A59" s="123"/>
      <c r="B59" s="121"/>
      <c r="C59" s="122"/>
      <c r="D59" s="66"/>
      <c r="E59" s="10"/>
      <c r="F59" s="100"/>
      <c r="G59" s="10"/>
      <c r="H59" s="111"/>
      <c r="I59" s="112"/>
      <c r="J59" s="113"/>
      <c r="K59" s="99"/>
      <c r="L59" s="100"/>
      <c r="M59" s="10"/>
      <c r="N59" s="10"/>
      <c r="O59" s="28"/>
      <c r="P59" s="101"/>
      <c r="Q59" s="102"/>
      <c r="R59" s="103"/>
    </row>
    <row r="60" spans="1:18">
      <c r="A60" s="123"/>
      <c r="B60" s="121"/>
      <c r="C60" s="122"/>
      <c r="D60" s="66"/>
      <c r="E60" s="10"/>
      <c r="F60" s="100"/>
      <c r="G60" s="10"/>
      <c r="H60" s="111"/>
      <c r="I60" s="112"/>
      <c r="J60" s="113"/>
      <c r="K60" s="10"/>
      <c r="L60" s="100"/>
      <c r="M60" s="10"/>
      <c r="N60" s="10"/>
      <c r="O60" s="110"/>
      <c r="P60" s="108"/>
      <c r="Q60" s="110"/>
      <c r="R60" s="114"/>
    </row>
    <row r="61" spans="1:18" ht="13.5" thickBot="1">
      <c r="A61" s="124"/>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2001-10-15T14:41:51Z</dcterms:created>
  <dcterms:modified xsi:type="dcterms:W3CDTF">2023-09-15T16:00:22Z</dcterms:modified>
</cp:coreProperties>
</file>