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3B2F8E30-7DE7-435A-B11E-0593FBF9AF58}"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<sst xmlns="http://schemas.openxmlformats.org/spreadsheetml/2006/main" count="197" uniqueCount="117">
  <si>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</si>
  <si>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</si>
  <si>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</si>
  <si>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</si>
  <si>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</si>
  <si>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</si>
  <si>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</si>
  <si>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</si>
  <si>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</si>
  <si>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</si>
  <si>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</si>
  <si>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</si>
  <si>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</si>
  <si>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</si>
  <si>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</si>
  <si>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</si>
  <si>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</si>
  <si>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</si>
  <si>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</si>
  <si>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</si>
  <si>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</si>
  <si>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</si>
  <si>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</si>
  <si>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</si>
  <si>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</si>
  <si>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</si>
  <si>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</si>
  <si>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</si>
  <si>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</si>
  <si>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</si>
  <si>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</si>
  <si>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</si>
  <si>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</si>
  <si>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</si>
  <si>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</si>
  <si>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</si>
  <si>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</si>
  <si>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</si>
  <si>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</si>
  <si>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</si>
  <si>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</si>
  <si>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</si>
  <si>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</si>
  <si>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</si>
  <si>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</si>
  <si>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</si>
  <si>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</si>
  <si>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</si>
  <si>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</si>
  <si>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</si>
  <si>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</si>
  <si>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</si>
  <si>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</si>
  <si>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</si>
  <si>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</si>
  <si>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</si>
  <si>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</si>
  <si>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</si>
  <si>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</si>
  <si>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</si>
  <si>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</si>
  <si>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</si>
  <si>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</si>
  <si>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</si>
  <si>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</si>
  <si>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</si>
  <si>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</si>
  <si>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</si>
  <si>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</si>
  <si>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</si>
  <si>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</si>
  <si>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</si>
  <si>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</si>
  <si>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</si>
  <si>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</si>
  <si>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</si>
  <si>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</si>
  <si>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</si>
  <si>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</si>
  <si>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</si>
  <si>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</si>
  <si>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</si>
  <si>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</si>
  <si>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</si>
  <si>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</si>
  <si>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</si>
  <si>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</si>
  <si>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</si>
  <si>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</si>
  <si>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</si>
  <si>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</si>
  <si>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</si>
  <si>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</si>
  <si>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</si>
  <si>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</si>
  <si>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</si>
  <si>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</si>
  <si>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</si>
  <si>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</si>
  <si>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</si>
  <si>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</si>
  <si>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</si>
  <si>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33.22 -  36.94</t>
  </si>
  <si>
    <t>38.67 - 42.19</t>
  </si>
  <si>
    <t>28.45 - 32.35</t>
  </si>
  <si>
    <t>36.18 -  39.93</t>
  </si>
  <si>
    <t>42.26 - 45.91</t>
  </si>
  <si>
    <t>31.46 - 35.29</t>
  </si>
  <si>
    <t>35.96 -  40.39</t>
  </si>
  <si>
    <t>45.46 - 49.87</t>
  </si>
  <si>
    <t>28.14 - 32.57</t>
  </si>
  <si>
    <t>33.11 -  38.02</t>
  </si>
  <si>
    <t>41.83 - 46.11</t>
  </si>
  <si>
    <t>25.41 - 30.88</t>
  </si>
  <si>
    <t>36.38 -  40.76</t>
  </si>
  <si>
    <t>45.53 - 49.90</t>
  </si>
  <si>
    <t>28.70 - 33.08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</si>
</sst>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FA83-4E5D-A3E5-8CE866458716}"/>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FA83-4E5D-A3E5-8CE866458716}"/>
            </c:ext>
          </c:extLst>
        </c:ser>
        <c:dLbls>
          <c:showLegendKey val="0"/>
          <c:showVal val="0"/>
          <c:showCatName val="0"/>
          <c:showSerName val="0"/>
          <c:showPercent val="0"/>
          <c:showBubbleSize val="0"/>
        </c:dLbls>
        <c:smooth val="0"/>
        <c:axId val="786459008"/>
        <c:axId val="1"/>
      </c:lineChart>
      <c:dateAx>
        <c:axId val="78645900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786459008"/>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extLst>
            <c:ext xmlns:c16="http://schemas.microsoft.com/office/drawing/2014/chart" uri="{C3380CC4-5D6E-409C-BE32-E72D297353CC}">
              <c16:uniqueId val="{00000000-21C8-4A91-9362-47734421E777}"/>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extLst>
            <c:ext xmlns:c16="http://schemas.microsoft.com/office/drawing/2014/chart" uri="{C3380CC4-5D6E-409C-BE32-E72D297353CC}">
              <c16:uniqueId val="{00000001-21C8-4A91-9362-47734421E777}"/>
            </c:ext>
          </c:extLst>
        </c:ser>
        <c:dLbls>
          <c:showLegendKey val="0"/>
          <c:showVal val="0"/>
          <c:showCatName val="0"/>
          <c:showSerName val="0"/>
          <c:showPercent val="0"/>
          <c:showBubbleSize val="0"/>
        </c:dLbls>
        <c:smooth val="0"/>
        <c:axId val="874519424"/>
        <c:axId val="1"/>
      </c:lineChart>
      <c:dateAx>
        <c:axId val="87451942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87451942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37137</c:v>
                </c:pt>
                <c:pt idx="16">
                  <c:v>37138</c:v>
                </c:pt>
                <c:pt idx="17">
                  <c:v>37139</c:v>
                </c:pt>
                <c:pt idx="18">
                  <c:v>37140</c:v>
                </c:pt>
                <c:pt idx="19">
                  <c:v>37141</c:v>
                </c:pt>
                <c:pt idx="20">
                  <c:v>37144</c:v>
                </c:pt>
                <c:pt idx="21">
                  <c:v>37145</c:v>
                </c:pt>
                <c:pt idx="22">
                  <c:v>37146</c:v>
                </c:pt>
                <c:pt idx="23">
                  <c:v>37147</c:v>
                </c:pt>
                <c:pt idx="24">
                  <c:v>37148</c:v>
                </c:pt>
                <c:pt idx="25">
                  <c:v>37151</c:v>
                </c:pt>
                <c:pt idx="26">
                  <c:v>37152</c:v>
                </c:pt>
                <c:pt idx="27">
                  <c:v>37153</c:v>
                </c:pt>
                <c:pt idx="28">
                  <c:v>37154</c:v>
                </c:pt>
                <c:pt idx="29">
                  <c:v>37155</c:v>
                </c:pt>
                <c:pt idx="30">
                  <c:v>37158</c:v>
                </c:pt>
                <c:pt idx="31">
                  <c:v>37159</c:v>
                </c:pt>
                <c:pt idx="32">
                  <c:v>37160</c:v>
                </c:pt>
                <c:pt idx="33">
                  <c:v>37161</c:v>
                </c:pt>
                <c:pt idx="34">
                  <c:v>37162</c:v>
                </c:pt>
                <c:pt idx="35">
                  <c:v>37165</c:v>
                </c:pt>
                <c:pt idx="36">
                  <c:v>37166</c:v>
                </c:pt>
                <c:pt idx="37">
                  <c:v>37167</c:v>
                </c:pt>
                <c:pt idx="38">
                  <c:v>37168</c:v>
                </c:pt>
                <c:pt idx="39">
                  <c:v>37169</c:v>
                </c:pt>
                <c:pt idx="40">
                  <c:v>37172</c:v>
                </c:pt>
                <c:pt idx="41">
                  <c:v>37173</c:v>
                </c:pt>
                <c:pt idx="42">
                  <c:v>37174</c:v>
                </c:pt>
                <c:pt idx="43">
                  <c:v>37175</c:v>
                </c:pt>
              </c:numCache>
            </c:numRef>
          </c:cat>
          <c:val>
            <c:numRef>
              <c:f>'[1]daily indicies'!$F$2:$F$44</c:f>
              <c:numCache>
                <c:formatCode>General</c:formatCode>
                <c:ptCount val="43"/>
                <c:pt idx="0">
                  <c:v>3.5274999999999999</c:v>
                </c:pt>
                <c:pt idx="1">
                  <c:v>3.6638899999999999</c:v>
                </c:pt>
                <c:pt idx="2">
                  <c:v>3.87548</c:v>
                </c:pt>
                <c:pt idx="3">
                  <c:v>4.2356499999999997</c:v>
                </c:pt>
                <c:pt idx="4">
                  <c:v>4.2055999999999996</c:v>
                </c:pt>
                <c:pt idx="5">
                  <c:v>3.9719799999999998</c:v>
                </c:pt>
                <c:pt idx="6">
                  <c:v>3.9472900000000002</c:v>
                </c:pt>
                <c:pt idx="7">
                  <c:v>3.8647999999999998</c:v>
                </c:pt>
                <c:pt idx="8">
                  <c:v>3.4197799999999998</c:v>
                </c:pt>
                <c:pt idx="9">
                  <c:v>3.4085800000000002</c:v>
                </c:pt>
                <c:pt idx="10">
                  <c:v>3.2294399999999999</c:v>
                </c:pt>
                <c:pt idx="11">
                  <c:v>3.2182200000000001</c:v>
                </c:pt>
                <c:pt idx="12">
                  <c:v>3.0935299999999999</c:v>
                </c:pt>
                <c:pt idx="13">
                  <c:v>3.1148699999999998</c:v>
                </c:pt>
                <c:pt idx="14">
                  <c:v>2.8673799999999998</c:v>
                </c:pt>
                <c:pt idx="15">
                  <c:v>#N/A</c:v>
                </c:pt>
                <c:pt idx="16">
                  <c:v>2.76233</c:v>
                </c:pt>
                <c:pt idx="17">
                  <c:v>2.8984100000000002</c:v>
                </c:pt>
                <c:pt idx="18">
                  <c:v>2.9550999999999998</c:v>
                </c:pt>
                <c:pt idx="19">
                  <c:v>2.9649999999999999</c:v>
                </c:pt>
                <c:pt idx="20">
                  <c:v>2.9815900000000002</c:v>
                </c:pt>
                <c:pt idx="21">
                  <c:v>3.2469999999999999</c:v>
                </c:pt>
                <c:pt idx="22">
                  <c:v>3.0691700000000002</c:v>
                </c:pt>
                <c:pt idx="23">
                  <c:v>2.9283899999999998</c:v>
                </c:pt>
                <c:pt idx="24">
                  <c:v>3.2044800000000002</c:v>
                </c:pt>
                <c:pt idx="25">
                  <c:v>2.8524400000000001</c:v>
                </c:pt>
                <c:pt idx="26">
                  <c:v>2.6334200000000001</c:v>
                </c:pt>
                <c:pt idx="27">
                  <c:v>2.45208</c:v>
                </c:pt>
                <c:pt idx="28">
                  <c:v>2.3516599999999999</c:v>
                </c:pt>
                <c:pt idx="29">
                  <c:v>2.29677</c:v>
                </c:pt>
                <c:pt idx="30">
                  <c:v>1.98455</c:v>
                </c:pt>
                <c:pt idx="31">
                  <c:v>2.05714</c:v>
                </c:pt>
                <c:pt idx="32">
                  <c:v>2.0698300000000001</c:v>
                </c:pt>
                <c:pt idx="33">
                  <c:v>2.2033200000000002</c:v>
                </c:pt>
                <c:pt idx="34">
                  <c:v>2.1358999999999999</c:v>
                </c:pt>
                <c:pt idx="35">
                  <c:v>2.5917500000000002</c:v>
                </c:pt>
                <c:pt idx="36">
                  <c:v>2.7450299999999999</c:v>
                </c:pt>
                <c:pt idx="37">
                  <c:v>2.8278599999999998</c:v>
                </c:pt>
                <c:pt idx="38">
                  <c:v>2.9456600000000002</c:v>
                </c:pt>
                <c:pt idx="39">
                  <c:v>2.7827600000000001</c:v>
                </c:pt>
                <c:pt idx="40">
                  <c:v>2.7050000000000001</c:v>
                </c:pt>
                <c:pt idx="41">
                  <c:v>2.7896800000000002</c:v>
                </c:pt>
                <c:pt idx="42">
                  <c:v>2.95682</c:v>
                </c:pt>
              </c:numCache>
            </c:numRef>
          </c:val>
          <c:smooth val="0"/>
          <c:extLst>
            <c:ext xmlns:c16="http://schemas.microsoft.com/office/drawing/2014/chart" uri="{C3380CC4-5D6E-409C-BE32-E72D297353CC}">
              <c16:uniqueId val="{00000000-794E-4E1B-8DEF-A5488C5C1A2B}"/>
            </c:ext>
          </c:extLst>
        </c:ser>
        <c:dLbls>
          <c:showLegendKey val="0"/>
          <c:showVal val="0"/>
          <c:showCatName val="0"/>
          <c:showSerName val="0"/>
          <c:showPercent val="0"/>
          <c:showBubbleSize val="0"/>
        </c:dLbls>
        <c:smooth val="0"/>
        <c:axId val="874516064"/>
        <c:axId val="1"/>
      </c:lineChart>
      <c:dateAx>
        <c:axId val="87451606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87451606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37137</c:v>
                </c:pt>
                <c:pt idx="16">
                  <c:v>37138</c:v>
                </c:pt>
                <c:pt idx="17">
                  <c:v>37139</c:v>
                </c:pt>
                <c:pt idx="18">
                  <c:v>37140</c:v>
                </c:pt>
                <c:pt idx="19">
                  <c:v>37141</c:v>
                </c:pt>
                <c:pt idx="20">
                  <c:v>37144</c:v>
                </c:pt>
                <c:pt idx="21">
                  <c:v>37145</c:v>
                </c:pt>
                <c:pt idx="22">
                  <c:v>37146</c:v>
                </c:pt>
                <c:pt idx="23">
                  <c:v>37147</c:v>
                </c:pt>
                <c:pt idx="24">
                  <c:v>37148</c:v>
                </c:pt>
                <c:pt idx="25">
                  <c:v>37151</c:v>
                </c:pt>
                <c:pt idx="26">
                  <c:v>37152</c:v>
                </c:pt>
                <c:pt idx="27">
                  <c:v>37153</c:v>
                </c:pt>
                <c:pt idx="28">
                  <c:v>37154</c:v>
                </c:pt>
                <c:pt idx="29">
                  <c:v>37155</c:v>
                </c:pt>
                <c:pt idx="30">
                  <c:v>37158</c:v>
                </c:pt>
                <c:pt idx="31">
                  <c:v>37159</c:v>
                </c:pt>
                <c:pt idx="32">
                  <c:v>37160</c:v>
                </c:pt>
                <c:pt idx="33">
                  <c:v>37161</c:v>
                </c:pt>
                <c:pt idx="34">
                  <c:v>37162</c:v>
                </c:pt>
                <c:pt idx="35">
                  <c:v>37165</c:v>
                </c:pt>
                <c:pt idx="36">
                  <c:v>37166</c:v>
                </c:pt>
                <c:pt idx="37">
                  <c:v>37167</c:v>
                </c:pt>
                <c:pt idx="38">
                  <c:v>37168</c:v>
                </c:pt>
                <c:pt idx="39">
                  <c:v>37169</c:v>
                </c:pt>
                <c:pt idx="40">
                  <c:v>37172</c:v>
                </c:pt>
                <c:pt idx="41">
                  <c:v>37173</c:v>
                </c:pt>
                <c:pt idx="42">
                  <c:v>37174</c:v>
                </c:pt>
                <c:pt idx="43">
                  <c:v>37175</c:v>
                </c:pt>
              </c:numCache>
            </c:numRef>
          </c:cat>
          <c:val>
            <c:numRef>
              <c:f>'[1]daily indicies'!$D$2:$D$45</c:f>
              <c:numCache>
                <c:formatCode>General</c:formatCode>
                <c:ptCount val="44"/>
                <c:pt idx="0">
                  <c:v>2.98</c:v>
                </c:pt>
                <c:pt idx="1">
                  <c:v>2.9950000000000001</c:v>
                </c:pt>
                <c:pt idx="2">
                  <c:v>3.03</c:v>
                </c:pt>
                <c:pt idx="3">
                  <c:v>3.145</c:v>
                </c:pt>
                <c:pt idx="4">
                  <c:v>3.44</c:v>
                </c:pt>
                <c:pt idx="5">
                  <c:v>3.23</c:v>
                </c:pt>
                <c:pt idx="6">
                  <c:v>3.16</c:v>
                </c:pt>
                <c:pt idx="7">
                  <c:v>3.165</c:v>
                </c:pt>
                <c:pt idx="8">
                  <c:v>3.19</c:v>
                </c:pt>
                <c:pt idx="9">
                  <c:v>2.86</c:v>
                </c:pt>
                <c:pt idx="10">
                  <c:v>2.77</c:v>
                </c:pt>
                <c:pt idx="11">
                  <c:v>2.59</c:v>
                </c:pt>
                <c:pt idx="12">
                  <c:v>2.5550000000000002</c:v>
                </c:pt>
                <c:pt idx="13">
                  <c:v>2.4449999999999998</c:v>
                </c:pt>
                <c:pt idx="14">
                  <c:v>2.46</c:v>
                </c:pt>
                <c:pt idx="15">
                  <c:v>2.15</c:v>
                </c:pt>
                <c:pt idx="16">
                  <c:v>2.15</c:v>
                </c:pt>
                <c:pt idx="17">
                  <c:v>2.2000000000000002</c:v>
                </c:pt>
                <c:pt idx="18">
                  <c:v>2.335</c:v>
                </c:pt>
                <c:pt idx="19">
                  <c:v>2.4</c:v>
                </c:pt>
                <c:pt idx="20">
                  <c:v>2.3450000000000002</c:v>
                </c:pt>
                <c:pt idx="21">
                  <c:v>2.3849999999999998</c:v>
                </c:pt>
                <c:pt idx="22">
                  <c:v>2.3849999999999998</c:v>
                </c:pt>
                <c:pt idx="23">
                  <c:v>2.4449999999999998</c:v>
                </c:pt>
                <c:pt idx="24">
                  <c:v>2.39</c:v>
                </c:pt>
                <c:pt idx="25">
                  <c:v>2.4049999999999998</c:v>
                </c:pt>
                <c:pt idx="26">
                  <c:v>2.3450000000000002</c:v>
                </c:pt>
                <c:pt idx="27">
                  <c:v>2.1800000000000002</c:v>
                </c:pt>
                <c:pt idx="28">
                  <c:v>2.125</c:v>
                </c:pt>
                <c:pt idx="29">
                  <c:v>2.0699999999999998</c:v>
                </c:pt>
                <c:pt idx="30">
                  <c:v>2.04</c:v>
                </c:pt>
                <c:pt idx="31">
                  <c:v>1.99</c:v>
                </c:pt>
                <c:pt idx="32">
                  <c:v>1.9450000000000001</c:v>
                </c:pt>
                <c:pt idx="33">
                  <c:v>1.895</c:v>
                </c:pt>
                <c:pt idx="34">
                  <c:v>1.895</c:v>
                </c:pt>
                <c:pt idx="35">
                  <c:v>1.835</c:v>
                </c:pt>
                <c:pt idx="36">
                  <c:v>1.77</c:v>
                </c:pt>
                <c:pt idx="37">
                  <c:v>1.82</c:v>
                </c:pt>
                <c:pt idx="38">
                  <c:v>1.9750000000000001</c:v>
                </c:pt>
                <c:pt idx="39">
                  <c:v>2.13</c:v>
                </c:pt>
                <c:pt idx="40">
                  <c:v>2.1150000000000002</c:v>
                </c:pt>
                <c:pt idx="41">
                  <c:v>2.0350000000000001</c:v>
                </c:pt>
                <c:pt idx="42">
                  <c:v>2.1150000000000002</c:v>
                </c:pt>
                <c:pt idx="43">
                  <c:v>2.23</c:v>
                </c:pt>
              </c:numCache>
            </c:numRef>
          </c:val>
          <c:smooth val="0"/>
          <c:extLst>
            <c:ext xmlns:c16="http://schemas.microsoft.com/office/drawing/2014/chart" uri="{C3380CC4-5D6E-409C-BE32-E72D297353CC}">
              <c16:uniqueId val="{00000000-C611-42E3-893C-CF5CE5C7F253}"/>
            </c:ext>
          </c:extLst>
        </c:ser>
        <c:dLbls>
          <c:showLegendKey val="0"/>
          <c:showVal val="0"/>
          <c:showCatName val="0"/>
          <c:showSerName val="0"/>
          <c:showPercent val="0"/>
          <c:showBubbleSize val="0"/>
        </c:dLbls>
        <c:smooth val="0"/>
        <c:axId val="874519904"/>
        <c:axId val="1"/>
      </c:lineChart>
      <c:dateAx>
        <c:axId val="87451990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874519904"/>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38100</xdr:rowOff>
    </xdr:from>
    <xdr:to>
      <xdr:col>17</xdr:col>
      <xdr:colOff>600075</xdr:colOff>
      <xdr:row>60</xdr:row>
      <xdr:rowOff>152400</xdr:rowOff>
    </xdr:to>
    <xdr:pic>
      <xdr:nvPicPr>
        <xdr:cNvPr id="1052" name="Picture 28">
          <a:extLst>
            <a:ext uri="{FF2B5EF4-FFF2-40B4-BE49-F238E27FC236}">
              <a16:creationId xmlns:a16="http://schemas.microsoft.com/office/drawing/2014/main" id="{60D73665-38FE-2351-4ED3-E519290E3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410450"/>
          <a:ext cx="185737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5" name="Picture 1">
          <a:extLst>
            <a:ext uri="{FF2B5EF4-FFF2-40B4-BE49-F238E27FC236}">
              <a16:creationId xmlns:a16="http://schemas.microsoft.com/office/drawing/2014/main" id="{0FC5B6C9-48D0-C7AE-7DE5-E300E16EE7B7}"/>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6" name="Picture 2">
          <a:extLst>
            <a:ext uri="{FF2B5EF4-FFF2-40B4-BE49-F238E27FC236}">
              <a16:creationId xmlns:a16="http://schemas.microsoft.com/office/drawing/2014/main" id="{13E32CF8-B13F-A483-DBBA-A048AD074017}"/>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7" name="Chart 3">
          <a:extLst>
            <a:ext uri="{FF2B5EF4-FFF2-40B4-BE49-F238E27FC236}">
              <a16:creationId xmlns:a16="http://schemas.microsoft.com/office/drawing/2014/main" id="{8798036B-6C0A-2341-169F-97189E3A4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8" name="Chart 4">
          <a:extLst>
            <a:ext uri="{FF2B5EF4-FFF2-40B4-BE49-F238E27FC236}">
              <a16:creationId xmlns:a16="http://schemas.microsoft.com/office/drawing/2014/main" id="{950621F8-E0B5-770A-9A72-2D7E2F39C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29" name="Chart 5">
          <a:extLst>
            <a:ext uri="{FF2B5EF4-FFF2-40B4-BE49-F238E27FC236}">
              <a16:creationId xmlns:a16="http://schemas.microsoft.com/office/drawing/2014/main" id="{97EAA5D1-DC72-08D2-333E-88B3457F8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0" name="Chart 6">
          <a:extLst>
            <a:ext uri="{FF2B5EF4-FFF2-40B4-BE49-F238E27FC236}">
              <a16:creationId xmlns:a16="http://schemas.microsoft.com/office/drawing/2014/main" id="{7234A6F6-3782-A66A-FF7B-A751C3AF2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1" name="Rectangle 7">
          <a:extLst>
            <a:ext uri="{FF2B5EF4-FFF2-40B4-BE49-F238E27FC236}">
              <a16:creationId xmlns:a16="http://schemas.microsoft.com/office/drawing/2014/main" id="{9B3E49DB-A941-603F-8275-66F3B756F4BC}"/>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85E7E811-D4BE-7773-9C72-8901C6F741F6}"/>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C4E67859-1FAA-1B84-8367-389BC961D76F}"/>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CADB4846-5008-8BD9-44B1-0D83E3DF0F0D}"/>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34A6A872-06F6-11A2-CC19-79C0D71D2040}"/>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2901E350-D0CC-D4D0-517C-3222050CD5A5}"/>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18B2CBC8-E52C-261F-9DED-86294F555B1D}"/>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B7071928-38B4-3FC1-56F4-89F781091C23}"/>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226F035E-D044-7556-8B51-29F2E6F58D4D}"/>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2E3CADC6-82C5-E38A-ADEF-6F75F534542B}"/>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12CE0C43-3E73-4017-4221-299B6D8A8175}"/>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9990741D-75CD-CDB3-4DEF-B86FC8320677}"/>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700"/>
            </a:lnSpc>
            <a:defRPr sz="1000"/>
          </a:pPr>
          <a:r>
            <a:rPr lang="en-US" sz="700" b="0" i="0" u="none" strike="noStrike" baseline="0">
              <a:solidFill>
                <a:srgbClr val="000000"/>
              </a:solidFill>
              <a:latin typeface="Arial"/>
              <a:cs typeface="Arial"/>
            </a:rPr>
            <a:t>The AGA injection yesterday came in at 65 Bcf, which was on the low end of expectations.  The market rallied higher bringing into question the current supply-demand balance.  Due to October prices being below US$2.00/MMBtu back at the end of September, October is probably seeing increased gas demand due to fuel switching and lower supply due to some shut-ins.  Look for more of the same for the next few weeks.</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06F59CDE-4342-40F2-0DE7-F2BC4F6A74BE}"/>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A8BFBE94-B306-E91B-CF0A-54DEE57875B8}"/>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FE1527CF-AF37-2535-6AE3-A9F97970C1C9}"/>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C3F51349-45CF-CD07-7695-38E89AED374C}"/>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4F03E9F8-9837-A245-DCC8-B8035B42B2AC}"/>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A26C85D4-6036-E353-1BEE-EEF4B1A0A03F}"/>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20476BEA-AB8C-857D-8B36-78D0DE3E72AB}"/>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9525</xdr:colOff>
      <xdr:row>50</xdr:row>
      <xdr:rowOff>47625</xdr:rowOff>
    </xdr:from>
    <xdr:to>
      <xdr:col>2</xdr:col>
      <xdr:colOff>561975</xdr:colOff>
      <xdr:row>60</xdr:row>
      <xdr:rowOff>152400</xdr:rowOff>
    </xdr:to>
    <xdr:pic>
      <xdr:nvPicPr>
        <xdr:cNvPr id="1051" name="Picture 27">
          <a:extLst>
            <a:ext uri="{FF2B5EF4-FFF2-40B4-BE49-F238E27FC236}">
              <a16:creationId xmlns:a16="http://schemas.microsoft.com/office/drawing/2014/main" id="{CE6A5401-016D-ED69-23FE-A32DAAD6F56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525" y="7419975"/>
          <a:ext cx="1819275" cy="17240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a:extLst xmlns:a="http://schemas.openxmlformats.org/drawingml/2006/main">
            <a:ext uri="{FF2B5EF4-FFF2-40B4-BE49-F238E27FC236}">
              <a16:creationId xmlns:a16="http://schemas.microsoft.com/office/drawing/2014/main" id="{E8513450-CD4D-991E-6E2C-123AD8369994}"/>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37116</v>
          </cell>
          <cell r="D2">
            <v>2.98</v>
          </cell>
          <cell r="F2">
            <v>3.5274999999999999</v>
          </cell>
        </row>
        <row r="3">
          <cell r="B3">
            <v>37117</v>
          </cell>
          <cell r="D3">
            <v>2.9950000000000001</v>
          </cell>
          <cell r="F3">
            <v>3.6638899999999999</v>
          </cell>
        </row>
        <row r="4">
          <cell r="B4">
            <v>37118</v>
          </cell>
          <cell r="D4">
            <v>3.03</v>
          </cell>
          <cell r="F4">
            <v>3.87548</v>
          </cell>
        </row>
        <row r="5">
          <cell r="B5">
            <v>37119</v>
          </cell>
          <cell r="D5">
            <v>3.145</v>
          </cell>
          <cell r="F5">
            <v>4.2356499999999997</v>
          </cell>
        </row>
        <row r="6">
          <cell r="B6">
            <v>37120</v>
          </cell>
          <cell r="D6">
            <v>3.44</v>
          </cell>
          <cell r="F6">
            <v>4.2055999999999996</v>
          </cell>
        </row>
        <row r="7">
          <cell r="B7">
            <v>37123</v>
          </cell>
          <cell r="D7">
            <v>3.23</v>
          </cell>
          <cell r="F7">
            <v>3.9719799999999998</v>
          </cell>
        </row>
        <row r="8">
          <cell r="B8">
            <v>37124</v>
          </cell>
          <cell r="D8">
            <v>3.16</v>
          </cell>
          <cell r="F8">
            <v>3.9472900000000002</v>
          </cell>
        </row>
        <row r="9">
          <cell r="B9">
            <v>37125</v>
          </cell>
          <cell r="D9">
            <v>3.165</v>
          </cell>
          <cell r="F9">
            <v>3.8647999999999998</v>
          </cell>
        </row>
        <row r="10">
          <cell r="B10">
            <v>37126</v>
          </cell>
          <cell r="D10">
            <v>3.19</v>
          </cell>
          <cell r="F10">
            <v>3.4197799999999998</v>
          </cell>
        </row>
        <row r="11">
          <cell r="B11">
            <v>37127</v>
          </cell>
          <cell r="D11">
            <v>2.86</v>
          </cell>
          <cell r="F11">
            <v>3.4085800000000002</v>
          </cell>
        </row>
        <row r="12">
          <cell r="B12">
            <v>37130</v>
          </cell>
          <cell r="D12">
            <v>2.77</v>
          </cell>
          <cell r="F12">
            <v>3.2294399999999999</v>
          </cell>
        </row>
        <row r="13">
          <cell r="B13">
            <v>37131</v>
          </cell>
          <cell r="D13">
            <v>2.59</v>
          </cell>
          <cell r="F13">
            <v>3.2182200000000001</v>
          </cell>
        </row>
        <row r="14">
          <cell r="B14">
            <v>37132</v>
          </cell>
          <cell r="D14">
            <v>2.5550000000000002</v>
          </cell>
          <cell r="F14">
            <v>3.0935299999999999</v>
          </cell>
        </row>
        <row r="15">
          <cell r="B15">
            <v>37133</v>
          </cell>
          <cell r="D15">
            <v>2.4449999999999998</v>
          </cell>
          <cell r="F15">
            <v>3.1148699999999998</v>
          </cell>
        </row>
        <row r="16">
          <cell r="B16">
            <v>37134</v>
          </cell>
          <cell r="D16">
            <v>2.46</v>
          </cell>
          <cell r="F16">
            <v>2.8673799999999998</v>
          </cell>
        </row>
        <row r="17">
          <cell r="B17">
            <v>37137</v>
          </cell>
          <cell r="D17">
            <v>2.15</v>
          </cell>
          <cell r="F17" t="e">
            <v>#N/A</v>
          </cell>
        </row>
        <row r="18">
          <cell r="B18">
            <v>37138</v>
          </cell>
          <cell r="D18">
            <v>2.15</v>
          </cell>
          <cell r="F18">
            <v>2.76233</v>
          </cell>
        </row>
        <row r="19">
          <cell r="B19">
            <v>37139</v>
          </cell>
          <cell r="D19">
            <v>2.2000000000000002</v>
          </cell>
          <cell r="F19">
            <v>2.8984100000000002</v>
          </cell>
        </row>
        <row r="20">
          <cell r="B20">
            <v>37140</v>
          </cell>
          <cell r="D20">
            <v>2.335</v>
          </cell>
          <cell r="F20">
            <v>2.9550999999999998</v>
          </cell>
        </row>
        <row r="21">
          <cell r="B21">
            <v>37141</v>
          </cell>
          <cell r="D21">
            <v>2.4</v>
          </cell>
          <cell r="F21">
            <v>2.9649999999999999</v>
          </cell>
        </row>
        <row r="22">
          <cell r="B22">
            <v>37144</v>
          </cell>
          <cell r="D22">
            <v>2.3450000000000002</v>
          </cell>
          <cell r="F22">
            <v>2.9815900000000002</v>
          </cell>
        </row>
        <row r="23">
          <cell r="B23">
            <v>37145</v>
          </cell>
          <cell r="D23">
            <v>2.3849999999999998</v>
          </cell>
          <cell r="F23">
            <v>3.2469999999999999</v>
          </cell>
        </row>
        <row r="24">
          <cell r="B24">
            <v>37146</v>
          </cell>
          <cell r="D24">
            <v>2.3849999999999998</v>
          </cell>
          <cell r="F24">
            <v>3.0691700000000002</v>
          </cell>
        </row>
        <row r="25">
          <cell r="B25">
            <v>37147</v>
          </cell>
          <cell r="D25">
            <v>2.4449999999999998</v>
          </cell>
          <cell r="F25">
            <v>2.9283899999999998</v>
          </cell>
        </row>
        <row r="26">
          <cell r="B26">
            <v>37148</v>
          </cell>
          <cell r="D26">
            <v>2.39</v>
          </cell>
          <cell r="F26">
            <v>3.2044800000000002</v>
          </cell>
        </row>
        <row r="27">
          <cell r="B27">
            <v>37151</v>
          </cell>
          <cell r="D27">
            <v>2.4049999999999998</v>
          </cell>
          <cell r="F27">
            <v>2.8524400000000001</v>
          </cell>
        </row>
        <row r="28">
          <cell r="B28">
            <v>37152</v>
          </cell>
          <cell r="D28">
            <v>2.3450000000000002</v>
          </cell>
          <cell r="F28">
            <v>2.6334200000000001</v>
          </cell>
        </row>
        <row r="29">
          <cell r="B29">
            <v>37153</v>
          </cell>
          <cell r="D29">
            <v>2.1800000000000002</v>
          </cell>
          <cell r="F29">
            <v>2.45208</v>
          </cell>
        </row>
        <row r="30">
          <cell r="B30">
            <v>37154</v>
          </cell>
          <cell r="D30">
            <v>2.125</v>
          </cell>
          <cell r="F30">
            <v>2.3516599999999999</v>
          </cell>
        </row>
        <row r="31">
          <cell r="B31">
            <v>37155</v>
          </cell>
          <cell r="D31">
            <v>2.0699999999999998</v>
          </cell>
          <cell r="F31">
            <v>2.29677</v>
          </cell>
        </row>
        <row r="32">
          <cell r="B32">
            <v>37158</v>
          </cell>
          <cell r="D32">
            <v>2.04</v>
          </cell>
          <cell r="F32">
            <v>1.98455</v>
          </cell>
        </row>
        <row r="33">
          <cell r="B33">
            <v>37159</v>
          </cell>
          <cell r="D33">
            <v>1.99</v>
          </cell>
          <cell r="F33">
            <v>2.05714</v>
          </cell>
        </row>
        <row r="34">
          <cell r="B34">
            <v>37160</v>
          </cell>
          <cell r="D34">
            <v>1.9450000000000001</v>
          </cell>
          <cell r="F34">
            <v>2.0698300000000001</v>
          </cell>
        </row>
        <row r="35">
          <cell r="B35">
            <v>37161</v>
          </cell>
          <cell r="D35">
            <v>1.895</v>
          </cell>
          <cell r="F35">
            <v>2.2033200000000002</v>
          </cell>
        </row>
        <row r="36">
          <cell r="B36">
            <v>37162</v>
          </cell>
          <cell r="D36">
            <v>1.895</v>
          </cell>
          <cell r="F36">
            <v>2.1358999999999999</v>
          </cell>
        </row>
        <row r="37">
          <cell r="B37">
            <v>37165</v>
          </cell>
          <cell r="D37">
            <v>1.835</v>
          </cell>
          <cell r="F37">
            <v>2.5917500000000002</v>
          </cell>
        </row>
        <row r="38">
          <cell r="B38">
            <v>37166</v>
          </cell>
          <cell r="D38">
            <v>1.77</v>
          </cell>
          <cell r="F38">
            <v>2.7450299999999999</v>
          </cell>
        </row>
        <row r="39">
          <cell r="B39">
            <v>37167</v>
          </cell>
          <cell r="D39">
            <v>1.82</v>
          </cell>
          <cell r="F39">
            <v>2.8278599999999998</v>
          </cell>
        </row>
        <row r="40">
          <cell r="B40">
            <v>37168</v>
          </cell>
          <cell r="D40">
            <v>1.9750000000000001</v>
          </cell>
          <cell r="F40">
            <v>2.9456600000000002</v>
          </cell>
        </row>
        <row r="41">
          <cell r="B41">
            <v>37169</v>
          </cell>
          <cell r="D41">
            <v>2.13</v>
          </cell>
          <cell r="F41">
            <v>2.7827600000000001</v>
          </cell>
        </row>
        <row r="42">
          <cell r="B42">
            <v>37172</v>
          </cell>
          <cell r="D42">
            <v>2.1150000000000002</v>
          </cell>
          <cell r="F42">
            <v>2.7050000000000001</v>
          </cell>
        </row>
        <row r="43">
          <cell r="B43">
            <v>37173</v>
          </cell>
          <cell r="D43">
            <v>2.0350000000000001</v>
          </cell>
          <cell r="F43">
            <v>2.7896800000000002</v>
          </cell>
        </row>
        <row r="44">
          <cell r="B44">
            <v>37174</v>
          </cell>
          <cell r="D44">
            <v>2.1150000000000002</v>
          </cell>
          <cell r="F44">
            <v>2.95682</v>
          </cell>
        </row>
        <row r="45">
          <cell r="B45">
            <v>37175</v>
          </cell>
          <cell r="D45">
            <v>2.23</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9" workbookViewId="0">
      <selection activeCell="U58" sqref="U58"/>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3.07</v>
      </c>
      <c r="B3" s="2">
        <v>0.19500000000000001</v>
      </c>
      <c r="C3" s="3">
        <v>2.48</v>
      </c>
      <c r="D3" s="4">
        <v>9.2000000000000082E-2</v>
      </c>
      <c r="E3" s="5">
        <v>9240.7999999999993</v>
      </c>
      <c r="F3" s="6">
        <v>188.34</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2.613</v>
      </c>
      <c r="B5" s="12">
        <v>0.12299999999999978</v>
      </c>
      <c r="C5" s="13">
        <v>2.2250000000000001</v>
      </c>
      <c r="D5" s="14">
        <v>3.5000000000000142E-2</v>
      </c>
      <c r="E5" s="15">
        <v>1.5679000000000001</v>
      </c>
      <c r="F5" s="16">
        <v>4.1999999999999815E-3</v>
      </c>
      <c r="G5" s="7"/>
      <c r="H5" s="7"/>
      <c r="I5" s="7"/>
      <c r="J5" s="7"/>
      <c r="K5" s="7"/>
      <c r="L5" s="7"/>
      <c r="M5" s="9"/>
      <c r="N5" s="10"/>
      <c r="O5" s="10"/>
      <c r="P5" s="10"/>
      <c r="Q5" s="10"/>
      <c r="R5" s="11"/>
    </row>
    <row r="6" spans="1:27" ht="15.6" customHeight="1">
      <c r="A6" s="148" t="s">
        <v>88</v>
      </c>
      <c r="B6" s="159"/>
      <c r="C6" s="146" t="s">
        <v>89</v>
      </c>
      <c r="D6" s="147"/>
      <c r="E6" s="159" t="s">
        <v>6</v>
      </c>
      <c r="F6" s="160"/>
      <c r="G6" s="173">
        <v>37175</v>
      </c>
      <c r="H6" s="173"/>
      <c r="I6" s="173"/>
      <c r="J6" s="173"/>
      <c r="K6" s="173"/>
      <c r="L6" s="173"/>
      <c r="M6" s="153"/>
      <c r="N6" s="154"/>
      <c r="O6" s="154"/>
      <c r="P6" s="154"/>
      <c r="Q6" s="154"/>
      <c r="R6" s="155"/>
    </row>
    <row r="7" spans="1:27" ht="15.6" customHeight="1" thickBot="1">
      <c r="A7" s="17">
        <v>-0.46733421141919385</v>
      </c>
      <c r="B7" s="18">
        <v>4.5516256350069284E-2</v>
      </c>
      <c r="C7" s="19">
        <v>23.006200000001336</v>
      </c>
      <c r="D7" s="20">
        <v>6.6700000002001048E-2</v>
      </c>
      <c r="E7" s="21">
        <v>6952.27</v>
      </c>
      <c r="F7" s="22">
        <v>82.970000000000255</v>
      </c>
      <c r="G7" s="23"/>
      <c r="H7" s="23"/>
      <c r="I7" s="23"/>
      <c r="J7" s="23"/>
      <c r="K7" s="23"/>
      <c r="L7" s="23"/>
      <c r="M7" s="24"/>
      <c r="N7" s="25"/>
      <c r="O7" s="26"/>
      <c r="P7" s="25"/>
      <c r="Q7" s="25"/>
      <c r="R7" s="27"/>
    </row>
    <row r="8" spans="1:27" hidden="1">
      <c r="A8" s="9">
        <v>2.875</v>
      </c>
      <c r="B8" s="10">
        <v>-0.51285046776926313</v>
      </c>
      <c r="C8" s="10">
        <v>22.939499999999335</v>
      </c>
      <c r="D8" s="10">
        <v>9052.4599999999991</v>
      </c>
      <c r="E8" s="10">
        <v>1.5637000000000001</v>
      </c>
      <c r="F8" s="10">
        <v>6869.3</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2.2149999999999999</v>
      </c>
      <c r="D14" s="39">
        <v>2.2349999999999999</v>
      </c>
      <c r="E14" s="39">
        <v>2.6030000000000002</v>
      </c>
      <c r="F14" s="39">
        <v>2.6229999999999998</v>
      </c>
      <c r="G14" s="39"/>
      <c r="H14" s="39"/>
      <c r="I14" s="39"/>
      <c r="J14" s="39"/>
      <c r="M14" s="39">
        <v>2.625</v>
      </c>
      <c r="N14" s="39">
        <v>2.645</v>
      </c>
      <c r="O14" s="39">
        <v>2.35</v>
      </c>
      <c r="P14" s="39">
        <v>2.37</v>
      </c>
      <c r="Q14" s="39">
        <v>2.37</v>
      </c>
      <c r="R14" s="40">
        <v>2.39</v>
      </c>
      <c r="T14" s="41"/>
      <c r="U14" s="41"/>
    </row>
    <row r="15" spans="1:27" s="31" customFormat="1">
      <c r="A15" s="140" t="s">
        <v>94</v>
      </c>
      <c r="B15" s="141"/>
      <c r="C15" s="39">
        <v>2.29</v>
      </c>
      <c r="D15" s="39">
        <v>2.31</v>
      </c>
      <c r="E15" s="39">
        <v>2.77</v>
      </c>
      <c r="F15" s="39">
        <v>2.79</v>
      </c>
      <c r="G15" s="39"/>
      <c r="H15" s="39"/>
      <c r="I15" s="39">
        <v>5.0000000000000001E-3</v>
      </c>
      <c r="J15" s="39">
        <v>0.03</v>
      </c>
      <c r="M15" s="39">
        <v>2.8130000000000002</v>
      </c>
      <c r="N15" s="39">
        <v>2.8329999999999997</v>
      </c>
      <c r="O15" s="39">
        <v>2.39</v>
      </c>
      <c r="P15" s="39">
        <v>2.41</v>
      </c>
      <c r="Q15" s="39">
        <v>2.41</v>
      </c>
      <c r="R15" s="40">
        <v>2.4300000000000002</v>
      </c>
      <c r="T15" s="41"/>
      <c r="U15" s="41"/>
    </row>
    <row r="16" spans="1:27" s="31" customFormat="1">
      <c r="A16" s="140" t="s">
        <v>95</v>
      </c>
      <c r="B16" s="141"/>
      <c r="C16" s="39">
        <v>2.4700000000000002</v>
      </c>
      <c r="D16" s="39">
        <v>2.4900000000000002</v>
      </c>
      <c r="E16" s="39">
        <v>3.0551336925542043</v>
      </c>
      <c r="F16" s="39">
        <v>3.0848663074457967</v>
      </c>
      <c r="G16" s="39">
        <v>-0.42492768046571927</v>
      </c>
      <c r="H16" s="39">
        <v>-0.40492768046571925</v>
      </c>
      <c r="I16" s="39">
        <v>0.15</v>
      </c>
      <c r="J16" s="39">
        <v>0.16</v>
      </c>
      <c r="K16" s="39">
        <v>-0.34420824126568239</v>
      </c>
      <c r="L16" s="39">
        <v>-0.32420824126568237</v>
      </c>
      <c r="M16" s="39">
        <v>3.18</v>
      </c>
      <c r="N16" s="39">
        <v>3.2</v>
      </c>
      <c r="O16" s="39">
        <v>0.16</v>
      </c>
      <c r="P16" s="39">
        <v>0.18</v>
      </c>
      <c r="Q16" s="39">
        <v>0.315</v>
      </c>
      <c r="R16" s="40">
        <v>0.33500000000000002</v>
      </c>
      <c r="T16" s="41"/>
      <c r="U16" s="42"/>
      <c r="V16" s="42"/>
      <c r="W16" s="43"/>
      <c r="X16" s="43"/>
      <c r="Y16" s="43"/>
      <c r="Z16" s="44"/>
      <c r="AA16" s="44"/>
    </row>
    <row r="17" spans="1:27" s="31" customFormat="1">
      <c r="A17" s="140" t="s">
        <v>90</v>
      </c>
      <c r="B17" s="141"/>
      <c r="C17" s="39">
        <v>2.8256466520402088</v>
      </c>
      <c r="D17" s="39">
        <v>2.8456466520402084</v>
      </c>
      <c r="E17" s="39">
        <v>3.5399468706690747</v>
      </c>
      <c r="F17" s="39">
        <v>3.5697068917736594</v>
      </c>
      <c r="G17" s="39">
        <v>-0.45665178625784814</v>
      </c>
      <c r="H17" s="39">
        <v>-0.43665178625784812</v>
      </c>
      <c r="I17" s="39">
        <v>0.13799999999999998</v>
      </c>
      <c r="J17" s="39">
        <v>0.158</v>
      </c>
      <c r="K17" s="39">
        <v>-0.30654659114565319</v>
      </c>
      <c r="L17" s="39">
        <v>-0.28654659114565317</v>
      </c>
      <c r="M17" s="39">
        <v>3.7682716464144743</v>
      </c>
      <c r="N17" s="39">
        <v>3.7882716464144739</v>
      </c>
      <c r="O17" s="39">
        <v>0.16021071456690492</v>
      </c>
      <c r="P17" s="39">
        <v>0.18021071456690493</v>
      </c>
      <c r="Q17" s="39">
        <v>0.31521071456690491</v>
      </c>
      <c r="R17" s="40">
        <v>0.33521071456690493</v>
      </c>
      <c r="T17" s="41"/>
      <c r="U17" s="42"/>
      <c r="V17" s="42"/>
      <c r="W17" s="43"/>
      <c r="X17" s="43"/>
      <c r="Y17" s="43"/>
      <c r="Z17" s="44"/>
      <c r="AA17" s="44"/>
    </row>
    <row r="18" spans="1:27" s="31" customFormat="1">
      <c r="A18" s="140" t="s">
        <v>91</v>
      </c>
      <c r="B18" s="141"/>
      <c r="C18" s="39">
        <v>2.9046501195954262</v>
      </c>
      <c r="D18" s="39">
        <v>2.9246501195954258</v>
      </c>
      <c r="E18" s="39">
        <v>3.5775385127422017</v>
      </c>
      <c r="F18" s="39">
        <v>3.6073556805328577</v>
      </c>
      <c r="G18" s="39">
        <v>-0.51500000000000001</v>
      </c>
      <c r="H18" s="39">
        <v>-0.495</v>
      </c>
      <c r="I18" s="39">
        <v>0.13750000000000001</v>
      </c>
      <c r="J18" s="39">
        <v>0.1575</v>
      </c>
      <c r="K18" s="39">
        <v>-0.44792453510083413</v>
      </c>
      <c r="L18" s="39">
        <v>-0.42792453510083411</v>
      </c>
      <c r="M18" s="39">
        <v>3.6824853830663851</v>
      </c>
      <c r="N18" s="39">
        <v>3.7024853830663846</v>
      </c>
      <c r="O18" s="39">
        <v>0.115</v>
      </c>
      <c r="P18" s="39">
        <v>0.13500000000000001</v>
      </c>
      <c r="Q18" s="39">
        <v>0.16</v>
      </c>
      <c r="R18" s="40">
        <v>0.18</v>
      </c>
      <c r="T18" s="41"/>
      <c r="U18" s="42"/>
      <c r="V18" s="42"/>
      <c r="W18" s="43"/>
      <c r="X18" s="43"/>
      <c r="Y18" s="43"/>
      <c r="Z18" s="44"/>
      <c r="AA18" s="44"/>
    </row>
    <row r="19" spans="1:27" s="31" customFormat="1">
      <c r="A19" s="140" t="s">
        <v>92</v>
      </c>
      <c r="B19" s="141"/>
      <c r="C19" s="39">
        <v>2.8717340707904695</v>
      </c>
      <c r="D19" s="39">
        <v>2.8917340707904691</v>
      </c>
      <c r="E19" s="39">
        <v>3.5618619653827475</v>
      </c>
      <c r="F19" s="39">
        <v>3.5916553235462314</v>
      </c>
      <c r="G19" s="39">
        <v>-0.49068976766904121</v>
      </c>
      <c r="H19" s="39">
        <v>-0.47068976766904119</v>
      </c>
      <c r="I19" s="39">
        <v>0.13770832027899249</v>
      </c>
      <c r="J19" s="39">
        <v>0.15770832027899251</v>
      </c>
      <c r="K19" s="39">
        <v>-0.38902074964457406</v>
      </c>
      <c r="L19" s="39">
        <v>-0.36902074964457404</v>
      </c>
      <c r="M19" s="39">
        <v>3.7182274196951819</v>
      </c>
      <c r="N19" s="39">
        <v>3.7382274196951815</v>
      </c>
      <c r="O19" s="39">
        <v>0.1338366173440563</v>
      </c>
      <c r="P19" s="39">
        <v>0.15383661734405632</v>
      </c>
      <c r="Q19" s="39">
        <v>0.22466707872240746</v>
      </c>
      <c r="R19" s="40">
        <v>0.24466707872240748</v>
      </c>
      <c r="T19" s="41"/>
      <c r="U19" s="42"/>
      <c r="V19" s="42"/>
      <c r="W19" s="43"/>
      <c r="X19" s="43"/>
      <c r="Y19" s="43"/>
      <c r="Z19" s="44"/>
      <c r="AA19" s="44"/>
    </row>
    <row r="20" spans="1:27" s="31" customFormat="1">
      <c r="A20" s="140" t="s">
        <v>96</v>
      </c>
      <c r="B20" s="141"/>
      <c r="C20" s="39">
        <v>3.348955454334424</v>
      </c>
      <c r="D20" s="39">
        <v>3.3689554543344236</v>
      </c>
      <c r="E20" s="39">
        <v>4.3555129600208167</v>
      </c>
      <c r="F20" s="39">
        <v>4.3853559160245013</v>
      </c>
      <c r="G20" s="39">
        <v>-0.44</v>
      </c>
      <c r="H20" s="39">
        <v>-0.42</v>
      </c>
      <c r="I20" s="39">
        <v>0.13</v>
      </c>
      <c r="J20" s="39">
        <v>0.15</v>
      </c>
      <c r="K20" s="39">
        <v>-0.13510033296200089</v>
      </c>
      <c r="L20" s="39">
        <v>-0.11510033296200088</v>
      </c>
      <c r="M20" s="39">
        <v>4.815399710175428</v>
      </c>
      <c r="N20" s="39">
        <v>4.8353997101754276</v>
      </c>
      <c r="O20" s="39">
        <v>0.20989966703799906</v>
      </c>
      <c r="P20" s="39">
        <v>0.22989966703799908</v>
      </c>
      <c r="Q20" s="39">
        <v>0.36989966703799892</v>
      </c>
      <c r="R20" s="40">
        <v>0.38989966703799894</v>
      </c>
      <c r="T20" s="41"/>
      <c r="U20" s="42"/>
      <c r="V20" s="42"/>
      <c r="W20" s="43"/>
      <c r="X20" s="43"/>
      <c r="Y20" s="43"/>
      <c r="Z20" s="44"/>
      <c r="AA20" s="44"/>
    </row>
    <row r="21" spans="1:27" s="31" customFormat="1">
      <c r="A21" s="140" t="s">
        <v>97</v>
      </c>
      <c r="B21" s="141"/>
      <c r="C21" s="39">
        <v>3.2117837584892142</v>
      </c>
      <c r="D21" s="39">
        <v>3.2317837584892137</v>
      </c>
      <c r="E21" s="39">
        <v>4.1080460039781839</v>
      </c>
      <c r="F21" s="39">
        <v>4.1379033355457899</v>
      </c>
      <c r="G21" s="39">
        <v>-0.47000000000000064</v>
      </c>
      <c r="H21" s="39">
        <v>-0.45000000000000062</v>
      </c>
      <c r="I21" s="39">
        <v>0.13</v>
      </c>
      <c r="J21" s="39">
        <v>0.15</v>
      </c>
      <c r="K21" s="39">
        <v>-0.40301477700055488</v>
      </c>
      <c r="L21" s="39">
        <v>-0.38301477700055486</v>
      </c>
      <c r="M21" s="39">
        <v>4.212979172785575</v>
      </c>
      <c r="N21" s="39">
        <v>4.2329791727855746</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1.835</v>
      </c>
      <c r="D28" s="39">
        <v>1.855</v>
      </c>
      <c r="E28" s="39">
        <v>1.7250000000000001</v>
      </c>
      <c r="F28" s="39">
        <v>1.7450000000000001</v>
      </c>
      <c r="G28" s="39">
        <v>1.87</v>
      </c>
      <c r="H28" s="39">
        <v>1.9</v>
      </c>
      <c r="I28" s="39">
        <v>2.0099999999999998</v>
      </c>
      <c r="J28" s="39">
        <v>2.0299999999999998</v>
      </c>
      <c r="K28" s="39">
        <v>1.84</v>
      </c>
      <c r="L28" s="39">
        <v>1.86</v>
      </c>
      <c r="M28" s="39">
        <v>2.06</v>
      </c>
      <c r="N28" s="39">
        <v>2.08</v>
      </c>
      <c r="O28" s="39">
        <v>2.23</v>
      </c>
      <c r="P28" s="39">
        <v>2.25</v>
      </c>
      <c r="Q28" s="39">
        <v>2.4950000000000001</v>
      </c>
      <c r="R28" s="40">
        <v>2.5150000000000001</v>
      </c>
    </row>
    <row r="29" spans="1:27" s="31" customFormat="1">
      <c r="A29" s="38" t="s">
        <v>94</v>
      </c>
      <c r="B29" s="30"/>
      <c r="C29" s="39">
        <v>1.93</v>
      </c>
      <c r="D29" s="39">
        <v>1.95</v>
      </c>
      <c r="E29" s="39">
        <v>1.81</v>
      </c>
      <c r="F29" s="39">
        <v>1.83</v>
      </c>
      <c r="G29" s="39">
        <v>1.9850000000000001</v>
      </c>
      <c r="H29" s="39">
        <v>2.0150000000000001</v>
      </c>
      <c r="I29" s="39">
        <v>2.27</v>
      </c>
      <c r="J29" s="39">
        <v>2.29</v>
      </c>
      <c r="K29" s="39">
        <v>1.95</v>
      </c>
      <c r="L29" s="39">
        <v>1.97</v>
      </c>
      <c r="M29" s="39">
        <v>2.15</v>
      </c>
      <c r="N29" s="39">
        <v>2.17</v>
      </c>
      <c r="O29" s="39">
        <v>2.3250000000000002</v>
      </c>
      <c r="P29" s="39">
        <v>2.3450000000000002</v>
      </c>
      <c r="Q29" s="39">
        <v>2.61</v>
      </c>
      <c r="R29" s="40">
        <v>2.63</v>
      </c>
    </row>
    <row r="30" spans="1:27" s="31" customFormat="1">
      <c r="A30" s="38" t="s">
        <v>95</v>
      </c>
      <c r="B30" s="30"/>
      <c r="C30" s="39">
        <v>-0.15</v>
      </c>
      <c r="D30" s="39">
        <v>-0.13</v>
      </c>
      <c r="E30" s="39">
        <v>-0.39</v>
      </c>
      <c r="F30" s="39">
        <v>-0.37</v>
      </c>
      <c r="G30" s="39">
        <v>-0.155</v>
      </c>
      <c r="H30" s="39">
        <v>-0.125</v>
      </c>
      <c r="I30" s="39">
        <v>5.0000000000000001E-3</v>
      </c>
      <c r="J30" s="39">
        <v>2.5000000000000001E-2</v>
      </c>
      <c r="K30" s="39">
        <v>-0.28999999999999998</v>
      </c>
      <c r="L30" s="39">
        <v>-0.27</v>
      </c>
      <c r="M30" s="39">
        <v>-0.02</v>
      </c>
      <c r="N30" s="39">
        <v>0</v>
      </c>
      <c r="O30" s="39">
        <v>4.4999999999999998E-2</v>
      </c>
      <c r="P30" s="39">
        <v>6.5000000000000002E-2</v>
      </c>
      <c r="Q30" s="39">
        <v>0.51</v>
      </c>
      <c r="R30" s="40">
        <v>0.53</v>
      </c>
    </row>
    <row r="31" spans="1:27" s="31" customFormat="1">
      <c r="A31" s="38" t="s">
        <v>90</v>
      </c>
      <c r="B31" s="30"/>
      <c r="C31" s="39">
        <v>-6.3464935295192509E-2</v>
      </c>
      <c r="D31" s="39">
        <v>-4.3464935295192512E-2</v>
      </c>
      <c r="E31" s="39">
        <v>-0.34714888711301239</v>
      </c>
      <c r="F31" s="39">
        <v>-0.32714888711301238</v>
      </c>
      <c r="G31" s="39">
        <v>-8.2276328962345796E-2</v>
      </c>
      <c r="H31" s="39">
        <v>-5.2276328962345797E-2</v>
      </c>
      <c r="I31" s="39">
        <v>4.3220852873353081E-3</v>
      </c>
      <c r="J31" s="39">
        <v>2.4322085287335309E-2</v>
      </c>
      <c r="K31" s="39">
        <v>-0.2570301057590596</v>
      </c>
      <c r="L31" s="39">
        <v>-0.23703010575905961</v>
      </c>
      <c r="M31" s="39">
        <v>-1.0033293947380596E-2</v>
      </c>
      <c r="N31" s="39">
        <v>9.9667060526194041E-3</v>
      </c>
      <c r="O31" s="39">
        <v>9.9583560925173786E-2</v>
      </c>
      <c r="P31" s="39">
        <v>0.11958356092517378</v>
      </c>
      <c r="Q31" s="39">
        <v>1.1985292765238522</v>
      </c>
      <c r="R31" s="40">
        <v>1.2185292765238522</v>
      </c>
    </row>
    <row r="32" spans="1:27" s="31" customFormat="1">
      <c r="A32" s="38" t="s">
        <v>91</v>
      </c>
      <c r="B32" s="30"/>
      <c r="C32" s="39">
        <v>-0.36</v>
      </c>
      <c r="D32" s="39">
        <v>-0.34</v>
      </c>
      <c r="E32" s="39">
        <v>-0.56999999999999995</v>
      </c>
      <c r="F32" s="39">
        <v>-0.55000000000000004</v>
      </c>
      <c r="G32" s="39">
        <v>-0.16487284105346534</v>
      </c>
      <c r="H32" s="39">
        <v>-0.13487284105346536</v>
      </c>
      <c r="I32" s="39">
        <v>7.0751712562063293E-2</v>
      </c>
      <c r="J32" s="39">
        <v>9.0751712562063283E-2</v>
      </c>
      <c r="K32" s="39">
        <v>-0.36568029032153154</v>
      </c>
      <c r="L32" s="39">
        <v>-0.34568029032153152</v>
      </c>
      <c r="M32" s="39">
        <v>-0.09</v>
      </c>
      <c r="N32" s="39">
        <v>-7.0000000000000007E-2</v>
      </c>
      <c r="O32" s="39">
        <v>0.02</v>
      </c>
      <c r="P32" s="39">
        <v>0.04</v>
      </c>
      <c r="Q32" s="39">
        <v>0.37298446786156431</v>
      </c>
      <c r="R32" s="40">
        <v>0.39298446786156432</v>
      </c>
    </row>
    <row r="33" spans="1:18" s="31" customFormat="1">
      <c r="A33" s="38" t="s">
        <v>92</v>
      </c>
      <c r="B33" s="30"/>
      <c r="C33" s="39">
        <v>-0.23645146517926799</v>
      </c>
      <c r="D33" s="39">
        <v>-0.21645146517926797</v>
      </c>
      <c r="E33" s="39">
        <v>-0.4771511879791851</v>
      </c>
      <c r="F33" s="39">
        <v>-0.45715118797918508</v>
      </c>
      <c r="G33" s="39">
        <v>-0.13045978416820564</v>
      </c>
      <c r="H33" s="39">
        <v>-0.10045978416820565</v>
      </c>
      <c r="I33" s="39">
        <v>4.3074435587584378E-2</v>
      </c>
      <c r="J33" s="39">
        <v>6.3074435587584382E-2</v>
      </c>
      <c r="K33" s="39">
        <v>-0.32041221680024895</v>
      </c>
      <c r="L33" s="39">
        <v>-0.30041221680024893</v>
      </c>
      <c r="M33" s="39">
        <v>-5.6682626970013375E-2</v>
      </c>
      <c r="N33" s="39">
        <v>-3.6682626970013371E-2</v>
      </c>
      <c r="O33" s="39">
        <v>5.3157739230298449E-2</v>
      </c>
      <c r="P33" s="39">
        <v>7.3157739230298446E-2</v>
      </c>
      <c r="Q33" s="39">
        <v>0.71693991758424835</v>
      </c>
      <c r="R33" s="40">
        <v>0.73693991758424837</v>
      </c>
    </row>
    <row r="34" spans="1:18" s="31" customFormat="1">
      <c r="A34" s="38" t="s">
        <v>96</v>
      </c>
      <c r="B34" s="30"/>
      <c r="C34" s="39">
        <v>1.0120917630283758E-2</v>
      </c>
      <c r="D34" s="39">
        <v>3.012091763028376E-2</v>
      </c>
      <c r="E34" s="39">
        <v>-0.28499999999999998</v>
      </c>
      <c r="F34" s="39">
        <v>-0.26500000000000001</v>
      </c>
      <c r="G34" s="39">
        <v>1.4999999999999999E-2</v>
      </c>
      <c r="H34" s="39">
        <v>4.4999999999999998E-2</v>
      </c>
      <c r="I34" s="39">
        <v>5.6085374442035811E-2</v>
      </c>
      <c r="J34" s="39">
        <v>7.6085374442035808E-2</v>
      </c>
      <c r="K34" s="39">
        <v>-0.215</v>
      </c>
      <c r="L34" s="39">
        <v>-0.19500000000000001</v>
      </c>
      <c r="M34" s="39">
        <v>4.8600729592705675E-3</v>
      </c>
      <c r="N34" s="39">
        <v>2.486007295927057E-2</v>
      </c>
      <c r="O34" s="39">
        <v>0.114899667037999</v>
      </c>
      <c r="P34" s="39">
        <v>0.13489966703799899</v>
      </c>
      <c r="Q34" s="39">
        <v>1.1507879502520477</v>
      </c>
      <c r="R34" s="40">
        <v>1.1707879502520477</v>
      </c>
    </row>
    <row r="35" spans="1:18" s="31" customFormat="1">
      <c r="A35" s="38" t="s">
        <v>97</v>
      </c>
      <c r="B35" s="30"/>
      <c r="C35" s="39">
        <v>-0.29499999999999998</v>
      </c>
      <c r="D35" s="39">
        <v>-0.27500000000000002</v>
      </c>
      <c r="E35" s="39">
        <v>-0.46000000000000069</v>
      </c>
      <c r="F35" s="39">
        <v>-0.44000000000000067</v>
      </c>
      <c r="G35" s="39">
        <v>0.02</v>
      </c>
      <c r="H35" s="39">
        <v>0.05</v>
      </c>
      <c r="I35" s="39">
        <v>0.2</v>
      </c>
      <c r="J35" s="39">
        <v>0.22</v>
      </c>
      <c r="K35" s="39">
        <v>-0.31</v>
      </c>
      <c r="L35" s="39">
        <v>-0.28999999999999998</v>
      </c>
      <c r="M35" s="39">
        <v>-9.0000000000000066E-2</v>
      </c>
      <c r="N35" s="39">
        <v>-7.0000000000000076E-2</v>
      </c>
      <c r="O35" s="39">
        <v>2.5000000000000001E-2</v>
      </c>
      <c r="P35" s="39">
        <v>4.4999999999999998E-2</v>
      </c>
      <c r="Q35" s="39">
        <v>0.37005824925432557</v>
      </c>
      <c r="R35" s="40">
        <v>0.39005824925432558</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0.14261250323482211</v>
      </c>
      <c r="C40" s="53">
        <v>0.1926125032348221</v>
      </c>
      <c r="D40" s="54" t="s">
        <v>91</v>
      </c>
      <c r="E40" s="52">
        <v>0.28307270985705407</v>
      </c>
      <c r="F40" s="53">
        <v>0.33307270985705406</v>
      </c>
      <c r="G40" s="54" t="s">
        <v>91</v>
      </c>
      <c r="H40" s="52">
        <v>2.5924853830663834</v>
      </c>
      <c r="I40" s="53">
        <v>5.3664475539300289</v>
      </c>
      <c r="J40" s="54" t="s">
        <v>91</v>
      </c>
      <c r="K40" s="52">
        <v>4.4434219020618511E-2</v>
      </c>
      <c r="L40" s="53">
        <v>9.4434219020618521E-2</v>
      </c>
      <c r="M40" s="54" t="s">
        <v>91</v>
      </c>
      <c r="N40" s="52">
        <v>0.15342113077518482</v>
      </c>
      <c r="O40" s="53">
        <v>0.20342113077518481</v>
      </c>
      <c r="P40" s="55" t="s">
        <v>91</v>
      </c>
      <c r="Q40" s="52">
        <v>1.914650119595426</v>
      </c>
      <c r="R40" s="56">
        <v>4.7067046812614448</v>
      </c>
    </row>
    <row r="41" spans="1:18" ht="13.5" thickBot="1">
      <c r="A41" s="57" t="s">
        <v>92</v>
      </c>
      <c r="B41" s="58">
        <v>0.10122861090675442</v>
      </c>
      <c r="C41" s="59">
        <v>0.15122861090675443</v>
      </c>
      <c r="D41" s="60" t="s">
        <v>92</v>
      </c>
      <c r="E41" s="58">
        <v>0.23327764295032929</v>
      </c>
      <c r="F41" s="59">
        <v>0.28327764295032931</v>
      </c>
      <c r="G41" s="54" t="s">
        <v>92</v>
      </c>
      <c r="H41" s="58">
        <v>2.5743502008214167</v>
      </c>
      <c r="I41" s="59">
        <v>5.3869224819024115</v>
      </c>
      <c r="J41" s="60" t="s">
        <v>92</v>
      </c>
      <c r="K41" s="58">
        <v>2.2652630993281457E-2</v>
      </c>
      <c r="L41" s="59">
        <v>7.2652630993281453E-2</v>
      </c>
      <c r="M41" s="60" t="s">
        <v>92</v>
      </c>
      <c r="N41" s="58">
        <v>0.12013927957679826</v>
      </c>
      <c r="O41" s="59">
        <v>0.17013927957679825</v>
      </c>
      <c r="P41" s="61" t="s">
        <v>92</v>
      </c>
      <c r="Q41" s="58">
        <v>1.8817340707904693</v>
      </c>
      <c r="R41" s="62">
        <v>4.6993810426287599</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12747.614321280362</v>
      </c>
      <c r="K44" s="72">
        <v>12292.104611564599</v>
      </c>
      <c r="L44" s="73" t="s">
        <v>58</v>
      </c>
      <c r="M44" s="74">
        <v>57.67</v>
      </c>
      <c r="N44" s="75"/>
      <c r="O44" s="76"/>
      <c r="P44" s="77" t="s">
        <v>59</v>
      </c>
      <c r="Q44" s="78">
        <v>23.006200000001336</v>
      </c>
      <c r="R44" s="79">
        <v>6.6700000002001048E-2</v>
      </c>
    </row>
    <row r="45" spans="1:18" ht="13.5" thickBot="1">
      <c r="A45" s="136"/>
      <c r="B45" s="134"/>
      <c r="C45" s="134"/>
      <c r="D45" s="135"/>
      <c r="E45" s="175"/>
      <c r="F45" s="121"/>
      <c r="G45" s="121"/>
      <c r="H45" s="122"/>
      <c r="I45" s="70" t="s">
        <v>60</v>
      </c>
      <c r="J45" s="71">
        <v>1954.3439716312057</v>
      </c>
      <c r="K45" s="72">
        <v>1738.7102473498242</v>
      </c>
      <c r="L45" s="73" t="s">
        <v>61</v>
      </c>
      <c r="M45" s="80" t="s">
        <v>102</v>
      </c>
      <c r="N45" s="80" t="s">
        <v>103</v>
      </c>
      <c r="O45" s="81" t="s">
        <v>104</v>
      </c>
      <c r="P45" s="77" t="s">
        <v>62</v>
      </c>
      <c r="Q45" s="78">
        <v>23.073908834117038</v>
      </c>
      <c r="R45" s="82">
        <v>5.8274035333621299E-2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23.129678209736596</v>
      </c>
      <c r="R46" s="79">
        <v>4.7656718120684616E-2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23.198957510903426</v>
      </c>
      <c r="R47" s="79">
        <v>3.1347706520225671E-2</v>
      </c>
    </row>
    <row r="48" spans="1:18">
      <c r="A48" s="136"/>
      <c r="B48" s="134"/>
      <c r="C48" s="134"/>
      <c r="D48" s="135"/>
      <c r="E48" s="175"/>
      <c r="F48" s="121"/>
      <c r="G48" s="121"/>
      <c r="H48" s="122"/>
      <c r="I48" s="70" t="s">
        <v>70</v>
      </c>
      <c r="J48" s="84">
        <v>0.9</v>
      </c>
      <c r="K48" s="85">
        <v>0.77</v>
      </c>
      <c r="L48" s="73" t="s">
        <v>71</v>
      </c>
      <c r="M48" s="80" t="s">
        <v>111</v>
      </c>
      <c r="N48" s="80" t="s">
        <v>112</v>
      </c>
      <c r="O48" s="81" t="s">
        <v>113</v>
      </c>
      <c r="P48" s="77" t="s">
        <v>72</v>
      </c>
      <c r="Q48" s="78">
        <v>23.073908834117038</v>
      </c>
      <c r="R48" s="79">
        <v>5.8274035333621299E-2</v>
      </c>
    </row>
    <row r="49" spans="1:18" ht="13.5" thickBot="1">
      <c r="A49" s="137"/>
      <c r="B49" s="138"/>
      <c r="C49" s="138"/>
      <c r="D49" s="139"/>
      <c r="E49" s="176"/>
      <c r="F49" s="125"/>
      <c r="G49" s="125"/>
      <c r="H49" s="126"/>
      <c r="I49" s="86" t="s">
        <v>73</v>
      </c>
      <c r="J49" s="87">
        <v>0.79</v>
      </c>
      <c r="K49" s="87">
        <v>0.76</v>
      </c>
      <c r="L49" s="88" t="s">
        <v>74</v>
      </c>
      <c r="M49" s="89" t="s">
        <v>114</v>
      </c>
      <c r="N49" s="89" t="s">
        <v>115</v>
      </c>
      <c r="O49" s="90" t="s">
        <v>116</v>
      </c>
      <c r="P49" s="91" t="s">
        <v>75</v>
      </c>
      <c r="Q49" s="92">
        <v>23.003120948147796</v>
      </c>
      <c r="R49" s="93">
        <v>3.9037856314614316E-3</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37169</v>
      </c>
      <c r="E52" s="105">
        <v>65</v>
      </c>
      <c r="F52" s="106">
        <v>62</v>
      </c>
      <c r="G52" s="107">
        <v>37162</v>
      </c>
      <c r="H52" s="105">
        <v>14.324565485908977</v>
      </c>
      <c r="I52" s="106">
        <v>12.687000000000012</v>
      </c>
      <c r="J52" s="108"/>
      <c r="K52" s="99"/>
      <c r="L52" s="100"/>
      <c r="M52" s="10"/>
      <c r="N52" s="10"/>
      <c r="O52" s="28"/>
      <c r="P52" s="101"/>
      <c r="Q52" s="102"/>
      <c r="R52" s="103"/>
    </row>
    <row r="53" spans="1:18">
      <c r="A53" s="123"/>
      <c r="B53" s="121"/>
      <c r="C53" s="122"/>
      <c r="D53" s="104">
        <v>37162</v>
      </c>
      <c r="E53" s="105">
        <v>66</v>
      </c>
      <c r="F53" s="106">
        <v>78</v>
      </c>
      <c r="G53" s="107">
        <v>37155</v>
      </c>
      <c r="H53" s="105">
        <v>12.251000000000033</v>
      </c>
      <c r="I53" s="106">
        <v>10.734999999999999</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2001-10-11T14:35:15Z</dcterms:created>
  <dcterms:modified xsi:type="dcterms:W3CDTF">2023-09-15T17:02:46Z</dcterms:modified>
</cp:coreProperties>
</file>