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F3B33C5E-B0AE-4C17-AC39-EF7853C134EE}"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<sst xmlns="http://schemas.openxmlformats.org/spreadsheetml/2006/main" count="197" uniqueCount="117">
  <si>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</si>
  <si>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</si>
  <si>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</si>
  <si>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</si>
  <si>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</si>
  <si>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</si>
  <si>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</si>
  <si>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</si>
  <si>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</si>
  <si>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</si>
  <si>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</si>
  <si>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</si>
  <si>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</si>
  <si>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</si>
  <si>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</si>
  <si>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</si>
  <si>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</si>
  <si>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</si>
  <si>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</si>
  <si>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</si>
  <si>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</si>
  <si>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</si>
  <si>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</si>
  <si>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</si>
  <si>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</si>
  <si>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</si>
  <si>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</si>
  <si>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</si>
  <si>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</si>
  <si>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</si>
  <si>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</si>
  <si>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</si>
  <si>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</si>
  <si>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</si>
  <si>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</si>
  <si>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</si>
  <si>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</si>
  <si>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</si>
  <si>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</si>
  <si>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</si>
  <si>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</si>
  <si>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</si>
  <si>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</si>
  <si>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</si>
  <si>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</si>
  <si>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</si>
  <si>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</si>
  <si>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</si>
  <si>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</si>
  <si>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</si>
  <si>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</si>
  <si>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</si>
  <si>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</si>
  <si>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</si>
  <si>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</si>
  <si>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</si>
  <si>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</si>
  <si>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</si>
  <si>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</si>
  <si>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</si>
  <si>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</si>
  <si>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</si>
  <si>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</si>
  <si>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</si>
  <si>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</si>
  <si>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</si>
  <si>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</si>
  <si>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</si>
  <si>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Q3</t>
  </si>
  <si>
    <t>6 month</t>
  </si>
  <si>
    <t>US</t>
  </si>
  <si>
    <t>Q4</t>
  </si>
  <si>
    <t>Rest of Cal  01</t>
  </si>
  <si>
    <t>Canada</t>
  </si>
  <si>
    <t>Q1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</si>
  <si>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</si>
  <si>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</si>
  <si>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</si>
  <si>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</si>
  <si>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</si>
  <si>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</si>
  <si>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</si>
  <si>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</si>
  <si>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</si>
  <si>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</si>
  <si>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</si>
  <si>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</si>
  <si>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</si>
  <si>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</si>
  <si>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</si>
  <si>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</si>
  <si>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</si>
  <si>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</si>
  <si>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</si>
  <si>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</si>
  <si>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</si>
  <si>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</si>
  <si>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</si>
  <si>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</si>
  <si>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</si>
  <si>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</si>
  <si>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</si>
  <si>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26.70 -  36.70</t>
  </si>
  <si>
    <t>31.70 - 41.70</t>
  </si>
  <si>
    <t>22.33 - 32.33</t>
  </si>
  <si>
    <t>29.64 -  39.64</t>
  </si>
  <si>
    <t>34.95 - 44.95</t>
  </si>
  <si>
    <t>25.51 - 35.51</t>
  </si>
  <si>
    <t>31.64 -  41.64</t>
  </si>
  <si>
    <t>40.39 - 50.39</t>
  </si>
  <si>
    <t>24.29 - 34.29</t>
  </si>
  <si>
    <t>33.96 -  43.96</t>
  </si>
  <si>
    <t>43.85 - 53.85</t>
  </si>
  <si>
    <t>25.88 - 35.88</t>
  </si>
  <si>
    <t>30.80 -  40.80</t>
  </si>
  <si>
    <t>39.76 - 49.76</t>
  </si>
  <si>
    <t>23.41 - 33.41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</si>
</sst>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79227596169008"/>
          <c:y val="8.4615702432776566E-2"/>
          <c:w val="0.82812921208298784"/>
          <c:h val="0.69231029263180821"/>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2763.8571428571427</c:v>
                </c:pt>
                <c:pt idx="49">
                  <c:v>2810.7142857142858</c:v>
                </c:pt>
                <c:pt idx="50">
                  <c:v>2868.2857142857142</c:v>
                </c:pt>
                <c:pt idx="51">
                  <c:v>2899.7142857142858</c:v>
                </c:pt>
              </c:numCache>
            </c:numRef>
          </c:val>
          <c:smooth val="1"/>
          <c:extLst>
            <c:ext xmlns:c16="http://schemas.microsoft.com/office/drawing/2014/chart" uri="{C3380CC4-5D6E-409C-BE32-E72D297353CC}">
              <c16:uniqueId val="{00000000-5BAF-4B9C-A11A-4C77DD67EFA4}"/>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numCache>
            </c:numRef>
          </c:val>
          <c:smooth val="0"/>
          <c:extLst>
            <c:ext xmlns:c16="http://schemas.microsoft.com/office/drawing/2014/chart" uri="{C3380CC4-5D6E-409C-BE32-E72D297353CC}">
              <c16:uniqueId val="{00000001-5BAF-4B9C-A11A-4C77DD67EFA4}"/>
            </c:ext>
          </c:extLst>
        </c:ser>
        <c:dLbls>
          <c:showLegendKey val="0"/>
          <c:showVal val="0"/>
          <c:showCatName val="0"/>
          <c:showSerName val="0"/>
          <c:showPercent val="0"/>
          <c:showBubbleSize val="0"/>
        </c:dLbls>
        <c:smooth val="0"/>
        <c:axId val="1395077023"/>
        <c:axId val="1"/>
      </c:lineChart>
      <c:dateAx>
        <c:axId val="1395077023"/>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395077023"/>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448.30676853300503</c:v>
                </c:pt>
                <c:pt idx="49">
                  <c:v>455.55828619478228</c:v>
                </c:pt>
                <c:pt idx="50">
                  <c:v>462.19137487362258</c:v>
                </c:pt>
                <c:pt idx="51">
                  <c:v>462.61355100565379</c:v>
                </c:pt>
              </c:numCache>
            </c:numRef>
          </c:val>
          <c:smooth val="0"/>
          <c:extLst>
            <c:ext xmlns:c16="http://schemas.microsoft.com/office/drawing/2014/chart" uri="{C3380CC4-5D6E-409C-BE32-E72D297353CC}">
              <c16:uniqueId val="{00000000-0CC0-4912-B618-2D42898A78A6}"/>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numCache>
            </c:numRef>
          </c:val>
          <c:smooth val="0"/>
          <c:extLst>
            <c:ext xmlns:c16="http://schemas.microsoft.com/office/drawing/2014/chart" uri="{C3380CC4-5D6E-409C-BE32-E72D297353CC}">
              <c16:uniqueId val="{00000001-0CC0-4912-B618-2D42898A78A6}"/>
            </c:ext>
          </c:extLst>
        </c:ser>
        <c:dLbls>
          <c:showLegendKey val="0"/>
          <c:showVal val="0"/>
          <c:showCatName val="0"/>
          <c:showSerName val="0"/>
          <c:showPercent val="0"/>
          <c:showBubbleSize val="0"/>
        </c:dLbls>
        <c:smooth val="0"/>
        <c:axId val="1483372671"/>
        <c:axId val="1"/>
      </c:lineChart>
      <c:dateAx>
        <c:axId val="1483372671"/>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83372671"/>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37112</c:v>
                </c:pt>
                <c:pt idx="1">
                  <c:v>37113</c:v>
                </c:pt>
                <c:pt idx="2">
                  <c:v>37116</c:v>
                </c:pt>
                <c:pt idx="3">
                  <c:v>37117</c:v>
                </c:pt>
                <c:pt idx="4">
                  <c:v>37118</c:v>
                </c:pt>
                <c:pt idx="5">
                  <c:v>37119</c:v>
                </c:pt>
                <c:pt idx="6">
                  <c:v>37120</c:v>
                </c:pt>
                <c:pt idx="7">
                  <c:v>37123</c:v>
                </c:pt>
                <c:pt idx="8">
                  <c:v>37124</c:v>
                </c:pt>
                <c:pt idx="9">
                  <c:v>37125</c:v>
                </c:pt>
                <c:pt idx="10">
                  <c:v>37126</c:v>
                </c:pt>
                <c:pt idx="11">
                  <c:v>37127</c:v>
                </c:pt>
                <c:pt idx="12">
                  <c:v>37130</c:v>
                </c:pt>
                <c:pt idx="13">
                  <c:v>37131</c:v>
                </c:pt>
                <c:pt idx="14">
                  <c:v>37132</c:v>
                </c:pt>
                <c:pt idx="15">
                  <c:v>37133</c:v>
                </c:pt>
                <c:pt idx="16">
                  <c:v>37134</c:v>
                </c:pt>
                <c:pt idx="17">
                  <c:v>37137</c:v>
                </c:pt>
                <c:pt idx="18">
                  <c:v>37138</c:v>
                </c:pt>
                <c:pt idx="19">
                  <c:v>37139</c:v>
                </c:pt>
                <c:pt idx="20">
                  <c:v>37140</c:v>
                </c:pt>
                <c:pt idx="21">
                  <c:v>37141</c:v>
                </c:pt>
                <c:pt idx="22">
                  <c:v>37144</c:v>
                </c:pt>
                <c:pt idx="23">
                  <c:v>37145</c:v>
                </c:pt>
                <c:pt idx="24">
                  <c:v>37146</c:v>
                </c:pt>
                <c:pt idx="25">
                  <c:v>37147</c:v>
                </c:pt>
                <c:pt idx="26">
                  <c:v>37148</c:v>
                </c:pt>
                <c:pt idx="27">
                  <c:v>37151</c:v>
                </c:pt>
                <c:pt idx="28">
                  <c:v>37152</c:v>
                </c:pt>
                <c:pt idx="29">
                  <c:v>37153</c:v>
                </c:pt>
                <c:pt idx="30">
                  <c:v>37154</c:v>
                </c:pt>
                <c:pt idx="31">
                  <c:v>37155</c:v>
                </c:pt>
                <c:pt idx="32">
                  <c:v>37158</c:v>
                </c:pt>
                <c:pt idx="33">
                  <c:v>37159</c:v>
                </c:pt>
                <c:pt idx="34">
                  <c:v>37160</c:v>
                </c:pt>
                <c:pt idx="35">
                  <c:v>37161</c:v>
                </c:pt>
                <c:pt idx="36">
                  <c:v>37162</c:v>
                </c:pt>
                <c:pt idx="37">
                  <c:v>37165</c:v>
                </c:pt>
                <c:pt idx="38">
                  <c:v>37166</c:v>
                </c:pt>
                <c:pt idx="39">
                  <c:v>37167</c:v>
                </c:pt>
                <c:pt idx="40">
                  <c:v>37168</c:v>
                </c:pt>
                <c:pt idx="41">
                  <c:v>37169</c:v>
                </c:pt>
                <c:pt idx="42">
                  <c:v>37172</c:v>
                </c:pt>
                <c:pt idx="43">
                  <c:v>37173</c:v>
                </c:pt>
              </c:numCache>
            </c:numRef>
          </c:cat>
          <c:val>
            <c:numRef>
              <c:f>'[1]daily indicies'!$F$2:$F$44</c:f>
              <c:numCache>
                <c:formatCode>General</c:formatCode>
                <c:ptCount val="43"/>
                <c:pt idx="0">
                  <c:v>3.5</c:v>
                </c:pt>
                <c:pt idx="1">
                  <c:v>3.5</c:v>
                </c:pt>
                <c:pt idx="2">
                  <c:v>3.5274999999999999</c:v>
                </c:pt>
                <c:pt idx="3">
                  <c:v>3.6638899999999999</c:v>
                </c:pt>
                <c:pt idx="4">
                  <c:v>3.87548</c:v>
                </c:pt>
                <c:pt idx="5">
                  <c:v>4.2356499999999997</c:v>
                </c:pt>
                <c:pt idx="6">
                  <c:v>4.2055999999999996</c:v>
                </c:pt>
                <c:pt idx="7">
                  <c:v>3.9719799999999998</c:v>
                </c:pt>
                <c:pt idx="8">
                  <c:v>3.9472900000000002</c:v>
                </c:pt>
                <c:pt idx="9">
                  <c:v>3.8647999999999998</c:v>
                </c:pt>
                <c:pt idx="10">
                  <c:v>3.4197799999999998</c:v>
                </c:pt>
                <c:pt idx="11">
                  <c:v>3.4085800000000002</c:v>
                </c:pt>
                <c:pt idx="12">
                  <c:v>3.2294399999999999</c:v>
                </c:pt>
                <c:pt idx="13">
                  <c:v>3.2182200000000001</c:v>
                </c:pt>
                <c:pt idx="14">
                  <c:v>3.0935299999999999</c:v>
                </c:pt>
                <c:pt idx="15">
                  <c:v>3.1148699999999998</c:v>
                </c:pt>
                <c:pt idx="16">
                  <c:v>2.8673799999999998</c:v>
                </c:pt>
                <c:pt idx="17">
                  <c:v>#N/A</c:v>
                </c:pt>
                <c:pt idx="18">
                  <c:v>2.76233</c:v>
                </c:pt>
                <c:pt idx="19">
                  <c:v>2.8984100000000002</c:v>
                </c:pt>
                <c:pt idx="20">
                  <c:v>2.9550999999999998</c:v>
                </c:pt>
                <c:pt idx="21">
                  <c:v>2.9649999999999999</c:v>
                </c:pt>
                <c:pt idx="22">
                  <c:v>2.9815900000000002</c:v>
                </c:pt>
                <c:pt idx="23">
                  <c:v>3.2469999999999999</c:v>
                </c:pt>
                <c:pt idx="24">
                  <c:v>3.0691700000000002</c:v>
                </c:pt>
                <c:pt idx="25">
                  <c:v>2.9283899999999998</c:v>
                </c:pt>
                <c:pt idx="26">
                  <c:v>3.2044800000000002</c:v>
                </c:pt>
                <c:pt idx="27">
                  <c:v>2.8524400000000001</c:v>
                </c:pt>
                <c:pt idx="28">
                  <c:v>2.6334200000000001</c:v>
                </c:pt>
                <c:pt idx="29">
                  <c:v>2.45208</c:v>
                </c:pt>
                <c:pt idx="30">
                  <c:v>2.3516599999999999</c:v>
                </c:pt>
                <c:pt idx="31">
                  <c:v>2.29677</c:v>
                </c:pt>
                <c:pt idx="32">
                  <c:v>1.98455</c:v>
                </c:pt>
                <c:pt idx="33">
                  <c:v>2.05714</c:v>
                </c:pt>
                <c:pt idx="34">
                  <c:v>2.0698300000000001</c:v>
                </c:pt>
                <c:pt idx="35">
                  <c:v>2.2033200000000002</c:v>
                </c:pt>
                <c:pt idx="36">
                  <c:v>2.1358999999999999</c:v>
                </c:pt>
                <c:pt idx="37">
                  <c:v>2.5917500000000002</c:v>
                </c:pt>
                <c:pt idx="38">
                  <c:v>2.7450299999999999</c:v>
                </c:pt>
                <c:pt idx="39">
                  <c:v>2.8278599999999998</c:v>
                </c:pt>
                <c:pt idx="40">
                  <c:v>2.9456600000000002</c:v>
                </c:pt>
                <c:pt idx="41">
                  <c:v>2.7827600000000001</c:v>
                </c:pt>
                <c:pt idx="42">
                  <c:v>2.7050000000000001</c:v>
                </c:pt>
              </c:numCache>
            </c:numRef>
          </c:val>
          <c:smooth val="0"/>
          <c:extLst>
            <c:ext xmlns:c16="http://schemas.microsoft.com/office/drawing/2014/chart" uri="{C3380CC4-5D6E-409C-BE32-E72D297353CC}">
              <c16:uniqueId val="{00000000-A519-4FBF-BDC1-FF2245E9228B}"/>
            </c:ext>
          </c:extLst>
        </c:ser>
        <c:dLbls>
          <c:showLegendKey val="0"/>
          <c:showVal val="0"/>
          <c:showCatName val="0"/>
          <c:showSerName val="0"/>
          <c:showPercent val="0"/>
          <c:showBubbleSize val="0"/>
        </c:dLbls>
        <c:smooth val="0"/>
        <c:axId val="1483374591"/>
        <c:axId val="1"/>
      </c:lineChart>
      <c:dateAx>
        <c:axId val="1483374591"/>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83374591"/>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37112</c:v>
                </c:pt>
                <c:pt idx="1">
                  <c:v>37113</c:v>
                </c:pt>
                <c:pt idx="2">
                  <c:v>37116</c:v>
                </c:pt>
                <c:pt idx="3">
                  <c:v>37117</c:v>
                </c:pt>
                <c:pt idx="4">
                  <c:v>37118</c:v>
                </c:pt>
                <c:pt idx="5">
                  <c:v>37119</c:v>
                </c:pt>
                <c:pt idx="6">
                  <c:v>37120</c:v>
                </c:pt>
                <c:pt idx="7">
                  <c:v>37123</c:v>
                </c:pt>
                <c:pt idx="8">
                  <c:v>37124</c:v>
                </c:pt>
                <c:pt idx="9">
                  <c:v>37125</c:v>
                </c:pt>
                <c:pt idx="10">
                  <c:v>37126</c:v>
                </c:pt>
                <c:pt idx="11">
                  <c:v>37127</c:v>
                </c:pt>
                <c:pt idx="12">
                  <c:v>37130</c:v>
                </c:pt>
                <c:pt idx="13">
                  <c:v>37131</c:v>
                </c:pt>
                <c:pt idx="14">
                  <c:v>37132</c:v>
                </c:pt>
                <c:pt idx="15">
                  <c:v>37133</c:v>
                </c:pt>
                <c:pt idx="16">
                  <c:v>37134</c:v>
                </c:pt>
                <c:pt idx="17">
                  <c:v>37137</c:v>
                </c:pt>
                <c:pt idx="18">
                  <c:v>37138</c:v>
                </c:pt>
                <c:pt idx="19">
                  <c:v>37139</c:v>
                </c:pt>
                <c:pt idx="20">
                  <c:v>37140</c:v>
                </c:pt>
                <c:pt idx="21">
                  <c:v>37141</c:v>
                </c:pt>
                <c:pt idx="22">
                  <c:v>37144</c:v>
                </c:pt>
                <c:pt idx="23">
                  <c:v>37145</c:v>
                </c:pt>
                <c:pt idx="24">
                  <c:v>37146</c:v>
                </c:pt>
                <c:pt idx="25">
                  <c:v>37147</c:v>
                </c:pt>
                <c:pt idx="26">
                  <c:v>37148</c:v>
                </c:pt>
                <c:pt idx="27">
                  <c:v>37151</c:v>
                </c:pt>
                <c:pt idx="28">
                  <c:v>37152</c:v>
                </c:pt>
                <c:pt idx="29">
                  <c:v>37153</c:v>
                </c:pt>
                <c:pt idx="30">
                  <c:v>37154</c:v>
                </c:pt>
                <c:pt idx="31">
                  <c:v>37155</c:v>
                </c:pt>
                <c:pt idx="32">
                  <c:v>37158</c:v>
                </c:pt>
                <c:pt idx="33">
                  <c:v>37159</c:v>
                </c:pt>
                <c:pt idx="34">
                  <c:v>37160</c:v>
                </c:pt>
                <c:pt idx="35">
                  <c:v>37161</c:v>
                </c:pt>
                <c:pt idx="36">
                  <c:v>37162</c:v>
                </c:pt>
                <c:pt idx="37">
                  <c:v>37165</c:v>
                </c:pt>
                <c:pt idx="38">
                  <c:v>37166</c:v>
                </c:pt>
                <c:pt idx="39">
                  <c:v>37167</c:v>
                </c:pt>
                <c:pt idx="40">
                  <c:v>37168</c:v>
                </c:pt>
                <c:pt idx="41">
                  <c:v>37169</c:v>
                </c:pt>
                <c:pt idx="42">
                  <c:v>37172</c:v>
                </c:pt>
                <c:pt idx="43">
                  <c:v>37173</c:v>
                </c:pt>
              </c:numCache>
            </c:numRef>
          </c:cat>
          <c:val>
            <c:numRef>
              <c:f>'[1]daily indicies'!$D$2:$D$45</c:f>
              <c:numCache>
                <c:formatCode>General</c:formatCode>
                <c:ptCount val="44"/>
                <c:pt idx="0">
                  <c:v>3.09</c:v>
                </c:pt>
                <c:pt idx="1">
                  <c:v>3.09</c:v>
                </c:pt>
                <c:pt idx="2">
                  <c:v>2.98</c:v>
                </c:pt>
                <c:pt idx="3">
                  <c:v>2.9950000000000001</c:v>
                </c:pt>
                <c:pt idx="4">
                  <c:v>3.03</c:v>
                </c:pt>
                <c:pt idx="5">
                  <c:v>3.145</c:v>
                </c:pt>
                <c:pt idx="6">
                  <c:v>3.44</c:v>
                </c:pt>
                <c:pt idx="7">
                  <c:v>3.23</c:v>
                </c:pt>
                <c:pt idx="8">
                  <c:v>3.16</c:v>
                </c:pt>
                <c:pt idx="9">
                  <c:v>3.165</c:v>
                </c:pt>
                <c:pt idx="10">
                  <c:v>3.19</c:v>
                </c:pt>
                <c:pt idx="11">
                  <c:v>2.86</c:v>
                </c:pt>
                <c:pt idx="12">
                  <c:v>2.77</c:v>
                </c:pt>
                <c:pt idx="13">
                  <c:v>2.59</c:v>
                </c:pt>
                <c:pt idx="14">
                  <c:v>2.5550000000000002</c:v>
                </c:pt>
                <c:pt idx="15">
                  <c:v>2.4449999999999998</c:v>
                </c:pt>
                <c:pt idx="16">
                  <c:v>2.46</c:v>
                </c:pt>
                <c:pt idx="17">
                  <c:v>2.15</c:v>
                </c:pt>
                <c:pt idx="18">
                  <c:v>2.15</c:v>
                </c:pt>
                <c:pt idx="19">
                  <c:v>2.2000000000000002</c:v>
                </c:pt>
                <c:pt idx="20">
                  <c:v>2.335</c:v>
                </c:pt>
                <c:pt idx="21">
                  <c:v>2.4</c:v>
                </c:pt>
                <c:pt idx="22">
                  <c:v>2.3450000000000002</c:v>
                </c:pt>
                <c:pt idx="23">
                  <c:v>2.3849999999999998</c:v>
                </c:pt>
                <c:pt idx="24">
                  <c:v>2.3849999999999998</c:v>
                </c:pt>
                <c:pt idx="25">
                  <c:v>2.4449999999999998</c:v>
                </c:pt>
                <c:pt idx="26">
                  <c:v>2.39</c:v>
                </c:pt>
                <c:pt idx="27">
                  <c:v>2.4049999999999998</c:v>
                </c:pt>
                <c:pt idx="28">
                  <c:v>2.3450000000000002</c:v>
                </c:pt>
                <c:pt idx="29">
                  <c:v>2.1800000000000002</c:v>
                </c:pt>
                <c:pt idx="30">
                  <c:v>2.125</c:v>
                </c:pt>
                <c:pt idx="31">
                  <c:v>2.0699999999999998</c:v>
                </c:pt>
                <c:pt idx="32">
                  <c:v>2.04</c:v>
                </c:pt>
                <c:pt idx="33">
                  <c:v>1.99</c:v>
                </c:pt>
                <c:pt idx="34">
                  <c:v>1.9450000000000001</c:v>
                </c:pt>
                <c:pt idx="35">
                  <c:v>1.895</c:v>
                </c:pt>
                <c:pt idx="36">
                  <c:v>1.895</c:v>
                </c:pt>
                <c:pt idx="37">
                  <c:v>1.835</c:v>
                </c:pt>
                <c:pt idx="38">
                  <c:v>1.77</c:v>
                </c:pt>
                <c:pt idx="39">
                  <c:v>1.82</c:v>
                </c:pt>
                <c:pt idx="40">
                  <c:v>1.9750000000000001</c:v>
                </c:pt>
                <c:pt idx="41">
                  <c:v>2.13</c:v>
                </c:pt>
                <c:pt idx="42">
                  <c:v>2.1150000000000002</c:v>
                </c:pt>
                <c:pt idx="43">
                  <c:v>2.0350000000000001</c:v>
                </c:pt>
              </c:numCache>
            </c:numRef>
          </c:val>
          <c:smooth val="0"/>
          <c:extLst>
            <c:ext xmlns:c16="http://schemas.microsoft.com/office/drawing/2014/chart" uri="{C3380CC4-5D6E-409C-BE32-E72D297353CC}">
              <c16:uniqueId val="{00000000-56BF-4DFF-BBBE-E25856CEA024}"/>
            </c:ext>
          </c:extLst>
        </c:ser>
        <c:dLbls>
          <c:showLegendKey val="0"/>
          <c:showVal val="0"/>
          <c:showCatName val="0"/>
          <c:showSerName val="0"/>
          <c:showPercent val="0"/>
          <c:showBubbleSize val="0"/>
        </c:dLbls>
        <c:smooth val="0"/>
        <c:axId val="1483375071"/>
        <c:axId val="1"/>
      </c:lineChart>
      <c:dateAx>
        <c:axId val="1483375071"/>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83375071"/>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9525</xdr:colOff>
      <xdr:row>50</xdr:row>
      <xdr:rowOff>38100</xdr:rowOff>
    </xdr:from>
    <xdr:to>
      <xdr:col>17</xdr:col>
      <xdr:colOff>600075</xdr:colOff>
      <xdr:row>60</xdr:row>
      <xdr:rowOff>152400</xdr:rowOff>
    </xdr:to>
    <xdr:pic>
      <xdr:nvPicPr>
        <xdr:cNvPr id="1052" name="Picture 28">
          <a:extLst>
            <a:ext uri="{FF2B5EF4-FFF2-40B4-BE49-F238E27FC236}">
              <a16:creationId xmlns:a16="http://schemas.microsoft.com/office/drawing/2014/main" id="{8A91B507-EF06-24AE-E656-A747375332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0" y="7410450"/>
          <a:ext cx="1857375" cy="1733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5" name="Picture 1">
          <a:extLst>
            <a:ext uri="{FF2B5EF4-FFF2-40B4-BE49-F238E27FC236}">
              <a16:creationId xmlns:a16="http://schemas.microsoft.com/office/drawing/2014/main" id="{6A860E49-22AD-D181-6CF5-F871E5ADA7CC}"/>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6" name="Picture 2">
          <a:extLst>
            <a:ext uri="{FF2B5EF4-FFF2-40B4-BE49-F238E27FC236}">
              <a16:creationId xmlns:a16="http://schemas.microsoft.com/office/drawing/2014/main" id="{749C5D32-154F-E5BD-B4E5-7DEA9F51BB36}"/>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28575</xdr:rowOff>
    </xdr:from>
    <xdr:to>
      <xdr:col>5</xdr:col>
      <xdr:colOff>571500</xdr:colOff>
      <xdr:row>60</xdr:row>
      <xdr:rowOff>133350</xdr:rowOff>
    </xdr:to>
    <xdr:graphicFrame macro="">
      <xdr:nvGraphicFramePr>
        <xdr:cNvPr id="1027" name="Chart 3">
          <a:extLst>
            <a:ext uri="{FF2B5EF4-FFF2-40B4-BE49-F238E27FC236}">
              <a16:creationId xmlns:a16="http://schemas.microsoft.com/office/drawing/2014/main" id="{59E4E165-1A8F-C3D9-C89D-C286A8A58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8" name="Chart 4">
          <a:extLst>
            <a:ext uri="{FF2B5EF4-FFF2-40B4-BE49-F238E27FC236}">
              <a16:creationId xmlns:a16="http://schemas.microsoft.com/office/drawing/2014/main" id="{845BC9A3-3722-E1AD-7668-AF0C8A6A1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29" name="Chart 5">
          <a:extLst>
            <a:ext uri="{FF2B5EF4-FFF2-40B4-BE49-F238E27FC236}">
              <a16:creationId xmlns:a16="http://schemas.microsoft.com/office/drawing/2014/main" id="{C5E4CF25-C5E2-7AF0-ECC4-D44026587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0" name="Chart 6">
          <a:extLst>
            <a:ext uri="{FF2B5EF4-FFF2-40B4-BE49-F238E27FC236}">
              <a16:creationId xmlns:a16="http://schemas.microsoft.com/office/drawing/2014/main" id="{8B67080F-4393-542B-4A9F-D32310A28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1" name="Rectangle 7">
          <a:extLst>
            <a:ext uri="{FF2B5EF4-FFF2-40B4-BE49-F238E27FC236}">
              <a16:creationId xmlns:a16="http://schemas.microsoft.com/office/drawing/2014/main" id="{C7F65218-64EE-3975-0F2F-0BA230F2ACAC}"/>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a:extLst>
            <a:ext uri="{FF2B5EF4-FFF2-40B4-BE49-F238E27FC236}">
              <a16:creationId xmlns:a16="http://schemas.microsoft.com/office/drawing/2014/main" id="{0FEBCEF6-E4B5-A256-E2C2-75A20CDF24B0}"/>
            </a:ext>
          </a:extLst>
        </xdr:cNvPr>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a:extLst>
            <a:ext uri="{FF2B5EF4-FFF2-40B4-BE49-F238E27FC236}">
              <a16:creationId xmlns:a16="http://schemas.microsoft.com/office/drawing/2014/main" id="{D27A38D5-0CB9-B247-97BC-BA9DEA14BF78}"/>
            </a:ext>
          </a:extLst>
        </xdr:cNvPr>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EC4FFCFC-F933-57D6-58A3-61C345E5DAE7}"/>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9D37A69C-C165-B5C9-A561-4B8235A91F26}"/>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83D1C2E9-897F-8970-982C-943D0A4305D0}"/>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81C3D2D9-30AE-724E-3DCC-2557BB2DC58B}"/>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CA3ADB7D-83AC-37D7-9DBC-FBD0873F5EA9}"/>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9913E490-1BA3-3E2E-87B0-47CD22192529}"/>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966AF389-96A9-413C-28A6-99FD239DA4C8}"/>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a:extLst>
            <a:ext uri="{FF2B5EF4-FFF2-40B4-BE49-F238E27FC236}">
              <a16:creationId xmlns:a16="http://schemas.microsoft.com/office/drawing/2014/main" id="{B4E1B26A-D049-97AE-9209-D05D77F21007}"/>
            </a:ext>
          </a:extLst>
        </xdr:cNvPr>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a:extLst>
            <a:ext uri="{FF2B5EF4-FFF2-40B4-BE49-F238E27FC236}">
              <a16:creationId xmlns:a16="http://schemas.microsoft.com/office/drawing/2014/main" id="{F89CFF11-2C9B-80E4-8C9C-2427C5287211}"/>
            </a:ext>
          </a:extLst>
        </xdr:cNvPr>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Despite the events of this past weekend, both gas and oil prices have remained relatively stable.  The current 11-15 day weather forecast calls for some below normal weather in the east, for just a couple of days, but quickly returning to normal.  AGA expectations for tomorrow range from a 60 to 80 Bcf injection. </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a:extLst>
            <a:ext uri="{FF2B5EF4-FFF2-40B4-BE49-F238E27FC236}">
              <a16:creationId xmlns:a16="http://schemas.microsoft.com/office/drawing/2014/main" id="{030F617E-9E0A-9413-F4CE-E4B38625B887}"/>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Due to tightened security measures at the port of Boston last week, an LNG shipment was turned away and not allowed to dock.  If measures like these continue, supply could be disrupted this winter.  Consider moving some of your portfolio exposure to TZ6 as one way to capture some of this potential upside.</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a:extLst>
            <a:ext uri="{FF2B5EF4-FFF2-40B4-BE49-F238E27FC236}">
              <a16:creationId xmlns:a16="http://schemas.microsoft.com/office/drawing/2014/main" id="{27683E04-7C7C-D975-CC31-E51C7B07605C}"/>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a:extLst>
            <a:ext uri="{FF2B5EF4-FFF2-40B4-BE49-F238E27FC236}">
              <a16:creationId xmlns:a16="http://schemas.microsoft.com/office/drawing/2014/main" id="{0A3481D1-A2B9-A56D-E3E4-E65609027C90}"/>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a:extLst>
            <a:ext uri="{FF2B5EF4-FFF2-40B4-BE49-F238E27FC236}">
              <a16:creationId xmlns:a16="http://schemas.microsoft.com/office/drawing/2014/main" id="{DD9BA36E-A07D-9999-D0CE-C2965097ECF9}"/>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a:extLst>
            <a:ext uri="{FF2B5EF4-FFF2-40B4-BE49-F238E27FC236}">
              <a16:creationId xmlns:a16="http://schemas.microsoft.com/office/drawing/2014/main" id="{96764796-1D3F-5799-183A-38E5A0FCBAB4}"/>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a:extLst>
            <a:ext uri="{FF2B5EF4-FFF2-40B4-BE49-F238E27FC236}">
              <a16:creationId xmlns:a16="http://schemas.microsoft.com/office/drawing/2014/main" id="{D0723647-9AAF-25C8-00E8-74E10D69DFBE}"/>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a:extLst>
            <a:ext uri="{FF2B5EF4-FFF2-40B4-BE49-F238E27FC236}">
              <a16:creationId xmlns:a16="http://schemas.microsoft.com/office/drawing/2014/main" id="{2BD83161-99D5-9F07-CE63-AED2CAF104C8}"/>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19050</xdr:rowOff>
    </xdr:from>
    <xdr:to>
      <xdr:col>2</xdr:col>
      <xdr:colOff>590550</xdr:colOff>
      <xdr:row>60</xdr:row>
      <xdr:rowOff>142875</xdr:rowOff>
    </xdr:to>
    <xdr:pic>
      <xdr:nvPicPr>
        <xdr:cNvPr id="1051" name="Picture 27">
          <a:extLst>
            <a:ext uri="{FF2B5EF4-FFF2-40B4-BE49-F238E27FC236}">
              <a16:creationId xmlns:a16="http://schemas.microsoft.com/office/drawing/2014/main" id="{57EAB741-EDBA-757E-8A97-DAEBF3A0D535}"/>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391400"/>
          <a:ext cx="1857375" cy="1743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3073" name="Rectangle 1">
          <a:extLst xmlns:a="http://schemas.openxmlformats.org/drawingml/2006/main">
            <a:ext uri="{FF2B5EF4-FFF2-40B4-BE49-F238E27FC236}">
              <a16:creationId xmlns:a16="http://schemas.microsoft.com/office/drawing/2014/main" id="{4B7C3B15-2C6F-558A-67FE-65D57200FFBC}"/>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37112</v>
          </cell>
          <cell r="D2">
            <v>3.09</v>
          </cell>
          <cell r="F2">
            <v>3.5</v>
          </cell>
        </row>
        <row r="3">
          <cell r="B3">
            <v>37113</v>
          </cell>
          <cell r="D3">
            <v>3.09</v>
          </cell>
          <cell r="F3">
            <v>3.5</v>
          </cell>
        </row>
        <row r="4">
          <cell r="B4">
            <v>37116</v>
          </cell>
          <cell r="D4">
            <v>2.98</v>
          </cell>
          <cell r="F4">
            <v>3.5274999999999999</v>
          </cell>
        </row>
        <row r="5">
          <cell r="B5">
            <v>37117</v>
          </cell>
          <cell r="D5">
            <v>2.9950000000000001</v>
          </cell>
          <cell r="F5">
            <v>3.6638899999999999</v>
          </cell>
        </row>
        <row r="6">
          <cell r="B6">
            <v>37118</v>
          </cell>
          <cell r="D6">
            <v>3.03</v>
          </cell>
          <cell r="F6">
            <v>3.87548</v>
          </cell>
        </row>
        <row r="7">
          <cell r="B7">
            <v>37119</v>
          </cell>
          <cell r="D7">
            <v>3.145</v>
          </cell>
          <cell r="F7">
            <v>4.2356499999999997</v>
          </cell>
        </row>
        <row r="8">
          <cell r="B8">
            <v>37120</v>
          </cell>
          <cell r="D8">
            <v>3.44</v>
          </cell>
          <cell r="F8">
            <v>4.2055999999999996</v>
          </cell>
        </row>
        <row r="9">
          <cell r="B9">
            <v>37123</v>
          </cell>
          <cell r="D9">
            <v>3.23</v>
          </cell>
          <cell r="F9">
            <v>3.9719799999999998</v>
          </cell>
        </row>
        <row r="10">
          <cell r="B10">
            <v>37124</v>
          </cell>
          <cell r="D10">
            <v>3.16</v>
          </cell>
          <cell r="F10">
            <v>3.9472900000000002</v>
          </cell>
        </row>
        <row r="11">
          <cell r="B11">
            <v>37125</v>
          </cell>
          <cell r="D11">
            <v>3.165</v>
          </cell>
          <cell r="F11">
            <v>3.8647999999999998</v>
          </cell>
        </row>
        <row r="12">
          <cell r="B12">
            <v>37126</v>
          </cell>
          <cell r="D12">
            <v>3.19</v>
          </cell>
          <cell r="F12">
            <v>3.4197799999999998</v>
          </cell>
        </row>
        <row r="13">
          <cell r="B13">
            <v>37127</v>
          </cell>
          <cell r="D13">
            <v>2.86</v>
          </cell>
          <cell r="F13">
            <v>3.4085800000000002</v>
          </cell>
        </row>
        <row r="14">
          <cell r="B14">
            <v>37130</v>
          </cell>
          <cell r="D14">
            <v>2.77</v>
          </cell>
          <cell r="F14">
            <v>3.2294399999999999</v>
          </cell>
        </row>
        <row r="15">
          <cell r="B15">
            <v>37131</v>
          </cell>
          <cell r="D15">
            <v>2.59</v>
          </cell>
          <cell r="F15">
            <v>3.2182200000000001</v>
          </cell>
        </row>
        <row r="16">
          <cell r="B16">
            <v>37132</v>
          </cell>
          <cell r="D16">
            <v>2.5550000000000002</v>
          </cell>
          <cell r="F16">
            <v>3.0935299999999999</v>
          </cell>
        </row>
        <row r="17">
          <cell r="B17">
            <v>37133</v>
          </cell>
          <cell r="D17">
            <v>2.4449999999999998</v>
          </cell>
          <cell r="F17">
            <v>3.1148699999999998</v>
          </cell>
        </row>
        <row r="18">
          <cell r="B18">
            <v>37134</v>
          </cell>
          <cell r="D18">
            <v>2.46</v>
          </cell>
          <cell r="F18">
            <v>2.8673799999999998</v>
          </cell>
        </row>
        <row r="19">
          <cell r="B19">
            <v>37137</v>
          </cell>
          <cell r="D19">
            <v>2.15</v>
          </cell>
          <cell r="F19" t="e">
            <v>#N/A</v>
          </cell>
        </row>
        <row r="20">
          <cell r="B20">
            <v>37138</v>
          </cell>
          <cell r="D20">
            <v>2.15</v>
          </cell>
          <cell r="F20">
            <v>2.76233</v>
          </cell>
        </row>
        <row r="21">
          <cell r="B21">
            <v>37139</v>
          </cell>
          <cell r="D21">
            <v>2.2000000000000002</v>
          </cell>
          <cell r="F21">
            <v>2.8984100000000002</v>
          </cell>
        </row>
        <row r="22">
          <cell r="B22">
            <v>37140</v>
          </cell>
          <cell r="D22">
            <v>2.335</v>
          </cell>
          <cell r="F22">
            <v>2.9550999999999998</v>
          </cell>
        </row>
        <row r="23">
          <cell r="B23">
            <v>37141</v>
          </cell>
          <cell r="D23">
            <v>2.4</v>
          </cell>
          <cell r="F23">
            <v>2.9649999999999999</v>
          </cell>
        </row>
        <row r="24">
          <cell r="B24">
            <v>37144</v>
          </cell>
          <cell r="D24">
            <v>2.3450000000000002</v>
          </cell>
          <cell r="F24">
            <v>2.9815900000000002</v>
          </cell>
        </row>
        <row r="25">
          <cell r="B25">
            <v>37145</v>
          </cell>
          <cell r="D25">
            <v>2.3849999999999998</v>
          </cell>
          <cell r="F25">
            <v>3.2469999999999999</v>
          </cell>
        </row>
        <row r="26">
          <cell r="B26">
            <v>37146</v>
          </cell>
          <cell r="D26">
            <v>2.3849999999999998</v>
          </cell>
          <cell r="F26">
            <v>3.0691700000000002</v>
          </cell>
        </row>
        <row r="27">
          <cell r="B27">
            <v>37147</v>
          </cell>
          <cell r="D27">
            <v>2.4449999999999998</v>
          </cell>
          <cell r="F27">
            <v>2.9283899999999998</v>
          </cell>
        </row>
        <row r="28">
          <cell r="B28">
            <v>37148</v>
          </cell>
          <cell r="D28">
            <v>2.39</v>
          </cell>
          <cell r="F28">
            <v>3.2044800000000002</v>
          </cell>
        </row>
        <row r="29">
          <cell r="B29">
            <v>37151</v>
          </cell>
          <cell r="D29">
            <v>2.4049999999999998</v>
          </cell>
          <cell r="F29">
            <v>2.8524400000000001</v>
          </cell>
        </row>
        <row r="30">
          <cell r="B30">
            <v>37152</v>
          </cell>
          <cell r="D30">
            <v>2.3450000000000002</v>
          </cell>
          <cell r="F30">
            <v>2.6334200000000001</v>
          </cell>
        </row>
        <row r="31">
          <cell r="B31">
            <v>37153</v>
          </cell>
          <cell r="D31">
            <v>2.1800000000000002</v>
          </cell>
          <cell r="F31">
            <v>2.45208</v>
          </cell>
        </row>
        <row r="32">
          <cell r="B32">
            <v>37154</v>
          </cell>
          <cell r="D32">
            <v>2.125</v>
          </cell>
          <cell r="F32">
            <v>2.3516599999999999</v>
          </cell>
        </row>
        <row r="33">
          <cell r="B33">
            <v>37155</v>
          </cell>
          <cell r="D33">
            <v>2.0699999999999998</v>
          </cell>
          <cell r="F33">
            <v>2.29677</v>
          </cell>
        </row>
        <row r="34">
          <cell r="B34">
            <v>37158</v>
          </cell>
          <cell r="D34">
            <v>2.04</v>
          </cell>
          <cell r="F34">
            <v>1.98455</v>
          </cell>
        </row>
        <row r="35">
          <cell r="B35">
            <v>37159</v>
          </cell>
          <cell r="D35">
            <v>1.99</v>
          </cell>
          <cell r="F35">
            <v>2.05714</v>
          </cell>
        </row>
        <row r="36">
          <cell r="B36">
            <v>37160</v>
          </cell>
          <cell r="D36">
            <v>1.9450000000000001</v>
          </cell>
          <cell r="F36">
            <v>2.0698300000000001</v>
          </cell>
        </row>
        <row r="37">
          <cell r="B37">
            <v>37161</v>
          </cell>
          <cell r="D37">
            <v>1.895</v>
          </cell>
          <cell r="F37">
            <v>2.2033200000000002</v>
          </cell>
        </row>
        <row r="38">
          <cell r="B38">
            <v>37162</v>
          </cell>
          <cell r="D38">
            <v>1.895</v>
          </cell>
          <cell r="F38">
            <v>2.1358999999999999</v>
          </cell>
        </row>
        <row r="39">
          <cell r="B39">
            <v>37165</v>
          </cell>
          <cell r="D39">
            <v>1.835</v>
          </cell>
          <cell r="F39">
            <v>2.5917500000000002</v>
          </cell>
        </row>
        <row r="40">
          <cell r="B40">
            <v>37166</v>
          </cell>
          <cell r="D40">
            <v>1.77</v>
          </cell>
          <cell r="F40">
            <v>2.7450299999999999</v>
          </cell>
        </row>
        <row r="41">
          <cell r="B41">
            <v>37167</v>
          </cell>
          <cell r="D41">
            <v>1.82</v>
          </cell>
          <cell r="F41">
            <v>2.8278599999999998</v>
          </cell>
        </row>
        <row r="42">
          <cell r="B42">
            <v>37168</v>
          </cell>
          <cell r="D42">
            <v>1.9750000000000001</v>
          </cell>
          <cell r="F42">
            <v>2.9456600000000002</v>
          </cell>
        </row>
        <row r="43">
          <cell r="B43">
            <v>37169</v>
          </cell>
          <cell r="D43">
            <v>2.13</v>
          </cell>
          <cell r="F43">
            <v>2.7827600000000001</v>
          </cell>
        </row>
        <row r="44">
          <cell r="B44">
            <v>37172</v>
          </cell>
          <cell r="D44">
            <v>2.1150000000000002</v>
          </cell>
          <cell r="F44">
            <v>2.7050000000000001</v>
          </cell>
        </row>
        <row r="45">
          <cell r="B45">
            <v>37173</v>
          </cell>
          <cell r="D45">
            <v>2.0350000000000001</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D53">
            <v>448.30676853300503</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X55">
            <v>2763.8571428571427</v>
          </cell>
        </row>
        <row r="56">
          <cell r="AX56">
            <v>2810.7142857142858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A33" workbookViewId="0">
      <selection activeCell="U47" sqref="U47:U48"/>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6" t="s">
        <v>0</v>
      </c>
      <c r="B1" s="157"/>
      <c r="C1" s="157"/>
      <c r="D1" s="157"/>
      <c r="E1" s="157"/>
      <c r="F1" s="158"/>
      <c r="G1" s="162" t="s">
        <v>1</v>
      </c>
      <c r="H1" s="162"/>
      <c r="I1" s="162"/>
      <c r="J1" s="162"/>
      <c r="K1" s="162"/>
      <c r="L1" s="162"/>
      <c r="M1" s="156" t="s">
        <v>2</v>
      </c>
      <c r="N1" s="157"/>
      <c r="O1" s="157"/>
      <c r="P1" s="157"/>
      <c r="Q1" s="157"/>
      <c r="R1" s="158"/>
    </row>
    <row r="2" spans="1:27" ht="15.6" customHeight="1">
      <c r="A2" s="148" t="s">
        <v>84</v>
      </c>
      <c r="B2" s="149"/>
      <c r="C2" s="161" t="s">
        <v>85</v>
      </c>
      <c r="D2" s="149"/>
      <c r="E2" s="161" t="s">
        <v>3</v>
      </c>
      <c r="F2" s="160"/>
      <c r="G2" s="172" t="s">
        <v>4</v>
      </c>
      <c r="H2" s="172"/>
      <c r="I2" s="172"/>
      <c r="J2" s="172"/>
      <c r="K2" s="172"/>
      <c r="L2" s="172"/>
      <c r="M2" s="150"/>
      <c r="N2" s="151"/>
      <c r="O2" s="151"/>
      <c r="P2" s="151"/>
      <c r="Q2" s="151"/>
      <c r="R2" s="152"/>
    </row>
    <row r="3" spans="1:27" ht="15.6" customHeight="1">
      <c r="A3" s="1">
        <v>2.74</v>
      </c>
      <c r="B3" s="2">
        <v>4.4999999999999929E-2</v>
      </c>
      <c r="C3" s="3">
        <v>2.27</v>
      </c>
      <c r="D3" s="4">
        <v>4.3000000000000149E-2</v>
      </c>
      <c r="E3" s="5">
        <v>9067.9</v>
      </c>
      <c r="F3" s="6">
        <v>-50</v>
      </c>
      <c r="G3" s="7"/>
      <c r="H3" s="7"/>
      <c r="I3" s="8"/>
      <c r="J3" s="7"/>
      <c r="K3" s="7"/>
      <c r="L3" s="7"/>
      <c r="M3" s="9"/>
      <c r="N3" s="10"/>
      <c r="O3" s="10"/>
      <c r="P3" s="10"/>
      <c r="Q3" s="10"/>
      <c r="R3" s="11"/>
    </row>
    <row r="4" spans="1:27" ht="15.6" customHeight="1">
      <c r="A4" s="148" t="s">
        <v>86</v>
      </c>
      <c r="B4" s="149"/>
      <c r="C4" s="146" t="s">
        <v>87</v>
      </c>
      <c r="D4" s="147"/>
      <c r="E4" s="161" t="s">
        <v>5</v>
      </c>
      <c r="F4" s="160"/>
      <c r="G4" s="7"/>
      <c r="H4" s="7"/>
      <c r="I4" s="7"/>
      <c r="J4" s="7"/>
      <c r="K4" s="7"/>
      <c r="L4" s="7"/>
      <c r="M4" s="9"/>
      <c r="N4" s="10"/>
      <c r="O4" s="10"/>
      <c r="P4" s="10"/>
      <c r="Q4" s="10"/>
      <c r="R4" s="11"/>
    </row>
    <row r="5" spans="1:27" ht="15.6" customHeight="1">
      <c r="A5" s="1">
        <v>2.41</v>
      </c>
      <c r="B5" s="12">
        <v>0</v>
      </c>
      <c r="C5" s="13">
        <v>2.0350000000000001</v>
      </c>
      <c r="D5" s="14">
        <v>5.500000000000016E-2</v>
      </c>
      <c r="E5" s="15">
        <v>1.5616000000000001</v>
      </c>
      <c r="F5" s="16">
        <v>0</v>
      </c>
      <c r="G5" s="7"/>
      <c r="H5" s="7"/>
      <c r="I5" s="7"/>
      <c r="J5" s="7"/>
      <c r="K5" s="7"/>
      <c r="L5" s="7"/>
      <c r="M5" s="9"/>
      <c r="N5" s="10"/>
      <c r="O5" s="10"/>
      <c r="P5" s="10"/>
      <c r="Q5" s="10"/>
      <c r="R5" s="11"/>
    </row>
    <row r="6" spans="1:27" ht="15.6" customHeight="1">
      <c r="A6" s="148" t="s">
        <v>88</v>
      </c>
      <c r="B6" s="159"/>
      <c r="C6" s="146" t="s">
        <v>89</v>
      </c>
      <c r="D6" s="147"/>
      <c r="E6" s="159" t="s">
        <v>6</v>
      </c>
      <c r="F6" s="160"/>
      <c r="G6" s="173">
        <v>37173</v>
      </c>
      <c r="H6" s="173"/>
      <c r="I6" s="173"/>
      <c r="J6" s="173"/>
      <c r="K6" s="173"/>
      <c r="L6" s="173"/>
      <c r="M6" s="153"/>
      <c r="N6" s="154"/>
      <c r="O6" s="154"/>
      <c r="P6" s="154"/>
      <c r="Q6" s="154"/>
      <c r="R6" s="155"/>
    </row>
    <row r="7" spans="1:27" ht="15.6" customHeight="1" thickBot="1">
      <c r="A7" s="17">
        <v>-0.40747636881363625</v>
      </c>
      <c r="B7" s="18">
        <v>-5.4882763157657166E-2</v>
      </c>
      <c r="C7" s="19">
        <v>22.909500000001099</v>
      </c>
      <c r="D7" s="20">
        <v>5.3299999999811831E-2</v>
      </c>
      <c r="E7" s="21">
        <v>6863.5</v>
      </c>
      <c r="F7" s="22">
        <v>0</v>
      </c>
      <c r="G7" s="23"/>
      <c r="H7" s="23"/>
      <c r="I7" s="23"/>
      <c r="J7" s="23"/>
      <c r="K7" s="23"/>
      <c r="L7" s="23"/>
      <c r="M7" s="24"/>
      <c r="N7" s="25"/>
      <c r="O7" s="26"/>
      <c r="P7" s="25"/>
      <c r="Q7" s="25"/>
      <c r="R7" s="27"/>
    </row>
    <row r="8" spans="1:27" hidden="1">
      <c r="A8" s="9">
        <v>2.6949999999999998</v>
      </c>
      <c r="B8" s="10">
        <v>-0.35259360565597908</v>
      </c>
      <c r="C8" s="10">
        <v>22.856200000001287</v>
      </c>
      <c r="D8" s="10">
        <v>9117.9</v>
      </c>
      <c r="E8" s="10">
        <v>1.5616000000000001</v>
      </c>
      <c r="F8" s="10">
        <v>6863.5</v>
      </c>
      <c r="G8" s="10"/>
      <c r="H8" s="10"/>
      <c r="I8" s="10"/>
      <c r="J8" s="10"/>
      <c r="K8" s="10"/>
      <c r="L8" s="10"/>
      <c r="M8" s="10"/>
      <c r="N8" s="10"/>
      <c r="O8" s="28"/>
      <c r="P8" s="10"/>
      <c r="Q8" s="10"/>
      <c r="R8" s="11"/>
    </row>
    <row r="9" spans="1:27">
      <c r="A9" s="143" t="s">
        <v>7</v>
      </c>
      <c r="B9" s="144"/>
      <c r="C9" s="144"/>
      <c r="D9" s="144"/>
      <c r="E9" s="144"/>
      <c r="F9" s="144"/>
      <c r="G9" s="144"/>
      <c r="H9" s="144"/>
      <c r="I9" s="144"/>
      <c r="J9" s="144"/>
      <c r="K9" s="144"/>
      <c r="L9" s="144"/>
      <c r="M9" s="144"/>
      <c r="N9" s="144"/>
      <c r="O9" s="144"/>
      <c r="P9" s="144"/>
      <c r="Q9" s="144"/>
      <c r="R9" s="145"/>
    </row>
    <row r="10" spans="1:27" s="31" customFormat="1">
      <c r="A10" s="29"/>
      <c r="B10" s="30"/>
      <c r="C10" s="142" t="s">
        <v>8</v>
      </c>
      <c r="D10" s="142"/>
      <c r="E10" s="142" t="s">
        <v>9</v>
      </c>
      <c r="F10" s="142"/>
      <c r="G10" s="142" t="s">
        <v>10</v>
      </c>
      <c r="H10" s="142"/>
      <c r="I10" s="166" t="s">
        <v>11</v>
      </c>
      <c r="J10" s="166"/>
      <c r="K10" s="142" t="s">
        <v>12</v>
      </c>
      <c r="L10" s="142"/>
      <c r="M10" s="166" t="s">
        <v>13</v>
      </c>
      <c r="N10" s="166"/>
      <c r="O10" s="142" t="s">
        <v>14</v>
      </c>
      <c r="P10" s="142"/>
      <c r="Q10" s="142" t="s">
        <v>15</v>
      </c>
      <c r="R10" s="169"/>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0" t="s">
        <v>93</v>
      </c>
      <c r="B14" s="141"/>
      <c r="C14" s="39">
        <v>2.0249999999999999</v>
      </c>
      <c r="D14" s="39">
        <v>2.0449999999999999</v>
      </c>
      <c r="E14" s="39">
        <v>2.4</v>
      </c>
      <c r="F14" s="39">
        <v>2.42</v>
      </c>
      <c r="G14" s="39"/>
      <c r="H14" s="39"/>
      <c r="I14" s="39"/>
      <c r="J14" s="39"/>
      <c r="M14" s="39">
        <v>2.3199999999999998</v>
      </c>
      <c r="N14" s="39">
        <v>2.34</v>
      </c>
      <c r="O14" s="39">
        <v>2.09</v>
      </c>
      <c r="P14" s="39">
        <v>2.11</v>
      </c>
      <c r="Q14" s="39">
        <v>2.13</v>
      </c>
      <c r="R14" s="40">
        <v>2.15</v>
      </c>
      <c r="T14" s="41"/>
      <c r="U14" s="41"/>
    </row>
    <row r="15" spans="1:27" s="31" customFormat="1">
      <c r="A15" s="140" t="s">
        <v>94</v>
      </c>
      <c r="B15" s="141"/>
      <c r="C15" s="39">
        <v>2.06</v>
      </c>
      <c r="D15" s="39">
        <v>2.08</v>
      </c>
      <c r="E15" s="39">
        <v>2.34</v>
      </c>
      <c r="F15" s="39">
        <v>2.36</v>
      </c>
      <c r="G15" s="39"/>
      <c r="H15" s="39"/>
      <c r="I15" s="39">
        <v>5.0000000000000001E-3</v>
      </c>
      <c r="J15" s="39">
        <v>0.03</v>
      </c>
      <c r="M15" s="39">
        <v>2.3280000000000003</v>
      </c>
      <c r="N15" s="39">
        <v>2.3479999999999999</v>
      </c>
      <c r="O15" s="39">
        <v>2.16</v>
      </c>
      <c r="P15" s="39">
        <v>2.1800000000000002</v>
      </c>
      <c r="Q15" s="39">
        <v>2.1800000000000002</v>
      </c>
      <c r="R15" s="40">
        <v>2.2000000000000002</v>
      </c>
      <c r="T15" s="41"/>
      <c r="U15" s="41"/>
    </row>
    <row r="16" spans="1:27" s="31" customFormat="1">
      <c r="A16" s="140" t="s">
        <v>95</v>
      </c>
      <c r="B16" s="141"/>
      <c r="C16" s="39">
        <v>2.2599999999999998</v>
      </c>
      <c r="D16" s="39">
        <v>2.2799999999999998</v>
      </c>
      <c r="E16" s="39">
        <v>2.725192227296612</v>
      </c>
      <c r="F16" s="39">
        <v>2.7548077727033879</v>
      </c>
      <c r="G16" s="39">
        <v>-0.42962043591259907</v>
      </c>
      <c r="H16" s="39">
        <v>-0.40962043591259906</v>
      </c>
      <c r="I16" s="39">
        <v>0.15</v>
      </c>
      <c r="J16" s="39">
        <v>0.16</v>
      </c>
      <c r="K16" s="39">
        <v>-0.32156907450603556</v>
      </c>
      <c r="L16" s="39">
        <v>-0.30156907450603554</v>
      </c>
      <c r="M16" s="39">
        <v>2.89</v>
      </c>
      <c r="N16" s="39">
        <v>2.91</v>
      </c>
      <c r="O16" s="39">
        <v>0.16</v>
      </c>
      <c r="P16" s="39">
        <v>0.18</v>
      </c>
      <c r="Q16" s="39">
        <v>0.315</v>
      </c>
      <c r="R16" s="40">
        <v>0.33500000000000002</v>
      </c>
      <c r="T16" s="41"/>
      <c r="U16" s="42"/>
      <c r="V16" s="42"/>
      <c r="W16" s="43"/>
      <c r="X16" s="43"/>
      <c r="Y16" s="43"/>
      <c r="Z16" s="44"/>
      <c r="AA16" s="44"/>
    </row>
    <row r="17" spans="1:27" s="31" customFormat="1">
      <c r="A17" s="140" t="s">
        <v>90</v>
      </c>
      <c r="B17" s="141"/>
      <c r="C17" s="39">
        <v>2.6755370505960108</v>
      </c>
      <c r="D17" s="39">
        <v>2.6955370505960103</v>
      </c>
      <c r="E17" s="39">
        <v>3.2974126927416978</v>
      </c>
      <c r="F17" s="39">
        <v>3.3270528663457748</v>
      </c>
      <c r="G17" s="39">
        <v>-0.46057525598077653</v>
      </c>
      <c r="H17" s="39">
        <v>-0.44057525598077651</v>
      </c>
      <c r="I17" s="39">
        <v>0.13799999999999998</v>
      </c>
      <c r="J17" s="39">
        <v>0.158</v>
      </c>
      <c r="K17" s="39">
        <v>-0.30447844865233192</v>
      </c>
      <c r="L17" s="39">
        <v>-0.28447844865233191</v>
      </c>
      <c r="M17" s="39">
        <v>3.5336691618487976</v>
      </c>
      <c r="N17" s="39">
        <v>3.5536691618487972</v>
      </c>
      <c r="O17" s="39">
        <v>0.1602109484621044</v>
      </c>
      <c r="P17" s="39">
        <v>0.18021094846210442</v>
      </c>
      <c r="Q17" s="39">
        <v>0.31521094846210435</v>
      </c>
      <c r="R17" s="40">
        <v>0.33521094846210436</v>
      </c>
      <c r="T17" s="41"/>
      <c r="U17" s="42"/>
      <c r="V17" s="42"/>
      <c r="W17" s="43"/>
      <c r="X17" s="43"/>
      <c r="Y17" s="43"/>
      <c r="Z17" s="44"/>
      <c r="AA17" s="44"/>
    </row>
    <row r="18" spans="1:27" s="31" customFormat="1">
      <c r="A18" s="140" t="s">
        <v>91</v>
      </c>
      <c r="B18" s="141"/>
      <c r="C18" s="39">
        <v>2.8032226304467387</v>
      </c>
      <c r="D18" s="39">
        <v>2.8232226304467383</v>
      </c>
      <c r="E18" s="39">
        <v>3.419351537331178</v>
      </c>
      <c r="F18" s="39">
        <v>3.449043426357711</v>
      </c>
      <c r="G18" s="39">
        <v>-0.51</v>
      </c>
      <c r="H18" s="39">
        <v>-0.49</v>
      </c>
      <c r="I18" s="39">
        <v>0.13750000000000001</v>
      </c>
      <c r="J18" s="39">
        <v>0.1575</v>
      </c>
      <c r="K18" s="39">
        <v>-0.44264152550475999</v>
      </c>
      <c r="L18" s="39">
        <v>-0.42264152550475997</v>
      </c>
      <c r="M18" s="39">
        <v>3.5242345653480212</v>
      </c>
      <c r="N18" s="39">
        <v>3.5442345653480207</v>
      </c>
      <c r="O18" s="39">
        <v>0.115</v>
      </c>
      <c r="P18" s="39">
        <v>0.13500000000000001</v>
      </c>
      <c r="Q18" s="39">
        <v>0.16</v>
      </c>
      <c r="R18" s="40">
        <v>0.18</v>
      </c>
      <c r="T18" s="41"/>
      <c r="U18" s="42"/>
      <c r="V18" s="42"/>
      <c r="W18" s="43"/>
      <c r="X18" s="43"/>
      <c r="Y18" s="43"/>
      <c r="Z18" s="44"/>
      <c r="AA18" s="44"/>
    </row>
    <row r="19" spans="1:27" s="31" customFormat="1">
      <c r="A19" s="140" t="s">
        <v>92</v>
      </c>
      <c r="B19" s="141"/>
      <c r="C19" s="39">
        <v>2.7500292842149241</v>
      </c>
      <c r="D19" s="39">
        <v>2.7700292842149237</v>
      </c>
      <c r="E19" s="39">
        <v>3.3685030765510691</v>
      </c>
      <c r="F19" s="39">
        <v>3.398173421121482</v>
      </c>
      <c r="G19" s="39">
        <v>-0.48940983215092188</v>
      </c>
      <c r="H19" s="39">
        <v>-0.46940983215092186</v>
      </c>
      <c r="I19" s="39">
        <v>0.13770829817389715</v>
      </c>
      <c r="J19" s="39">
        <v>0.15770829817389717</v>
      </c>
      <c r="K19" s="39">
        <v>-0.38508329228801108</v>
      </c>
      <c r="L19" s="39">
        <v>-0.36508329228801106</v>
      </c>
      <c r="M19" s="39">
        <v>3.5281649837931579</v>
      </c>
      <c r="N19" s="39">
        <v>3.5481649837931575</v>
      </c>
      <c r="O19" s="39">
        <v>0.13383471600963037</v>
      </c>
      <c r="P19" s="39">
        <v>0.15383471600963039</v>
      </c>
      <c r="Q19" s="39">
        <v>0.22466031426700669</v>
      </c>
      <c r="R19" s="40">
        <v>0.24466031426700671</v>
      </c>
      <c r="T19" s="41"/>
      <c r="U19" s="42"/>
      <c r="V19" s="42"/>
      <c r="W19" s="43"/>
      <c r="X19" s="43"/>
      <c r="Y19" s="43"/>
      <c r="Z19" s="44"/>
      <c r="AA19" s="44"/>
    </row>
    <row r="20" spans="1:27" s="31" customFormat="1">
      <c r="A20" s="140" t="s">
        <v>96</v>
      </c>
      <c r="B20" s="141"/>
      <c r="C20" s="39">
        <v>3.2549585216823993</v>
      </c>
      <c r="D20" s="39">
        <v>3.2749585216823989</v>
      </c>
      <c r="E20" s="39">
        <v>4.2051674540916038</v>
      </c>
      <c r="F20" s="39">
        <v>4.2348863875803646</v>
      </c>
      <c r="G20" s="39">
        <v>-0.435</v>
      </c>
      <c r="H20" s="39">
        <v>-0.41499999999999998</v>
      </c>
      <c r="I20" s="39">
        <v>0.13</v>
      </c>
      <c r="J20" s="39">
        <v>0.15</v>
      </c>
      <c r="K20" s="39">
        <v>-0.13509900975204553</v>
      </c>
      <c r="L20" s="39">
        <v>-0.11509900975204553</v>
      </c>
      <c r="M20" s="39">
        <v>4.6556758100658397</v>
      </c>
      <c r="N20" s="39">
        <v>4.6756758100658393</v>
      </c>
      <c r="O20" s="39">
        <v>0.2099009902479545</v>
      </c>
      <c r="P20" s="39">
        <v>0.22990099024795452</v>
      </c>
      <c r="Q20" s="39">
        <v>0.36990099024795459</v>
      </c>
      <c r="R20" s="40">
        <v>0.3899009902479546</v>
      </c>
      <c r="T20" s="41"/>
      <c r="U20" s="42"/>
      <c r="V20" s="42"/>
      <c r="W20" s="43"/>
      <c r="X20" s="43"/>
      <c r="Y20" s="43"/>
      <c r="Z20" s="44"/>
      <c r="AA20" s="44"/>
    </row>
    <row r="21" spans="1:27" s="31" customFormat="1">
      <c r="A21" s="140" t="s">
        <v>97</v>
      </c>
      <c r="B21" s="141"/>
      <c r="C21" s="39">
        <v>3.1174897839292206</v>
      </c>
      <c r="D21" s="39">
        <v>3.1374897839292202</v>
      </c>
      <c r="E21" s="39">
        <v>3.9591196400243449</v>
      </c>
      <c r="F21" s="39">
        <v>3.9888596199778572</v>
      </c>
      <c r="G21" s="39">
        <v>-0.46500000000000002</v>
      </c>
      <c r="H21" s="39">
        <v>-0.44500000000000001</v>
      </c>
      <c r="I21" s="39">
        <v>0.13</v>
      </c>
      <c r="J21" s="39">
        <v>0.15</v>
      </c>
      <c r="K21" s="39">
        <v>-0.39775045726867603</v>
      </c>
      <c r="L21" s="39">
        <v>-0.37775045726867601</v>
      </c>
      <c r="M21" s="39">
        <v>4.0639989207024971</v>
      </c>
      <c r="N21" s="39">
        <v>4.0839989207024967</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43" t="s">
        <v>7</v>
      </c>
      <c r="B23" s="144"/>
      <c r="C23" s="144"/>
      <c r="D23" s="144"/>
      <c r="E23" s="144"/>
      <c r="F23" s="144"/>
      <c r="G23" s="144"/>
      <c r="H23" s="144"/>
      <c r="I23" s="144"/>
      <c r="J23" s="144"/>
      <c r="K23" s="144"/>
      <c r="L23" s="144"/>
      <c r="M23" s="144"/>
      <c r="N23" s="144"/>
      <c r="O23" s="144"/>
      <c r="P23" s="144"/>
      <c r="Q23" s="144"/>
      <c r="R23" s="145"/>
    </row>
    <row r="24" spans="1:27" s="31" customFormat="1">
      <c r="A24" s="29"/>
      <c r="B24" s="30"/>
      <c r="C24" s="142" t="s">
        <v>25</v>
      </c>
      <c r="D24" s="142"/>
      <c r="E24" s="142" t="s">
        <v>26</v>
      </c>
      <c r="F24" s="142"/>
      <c r="G24" s="142" t="s">
        <v>27</v>
      </c>
      <c r="H24" s="142"/>
      <c r="I24" s="142" t="s">
        <v>28</v>
      </c>
      <c r="J24" s="142"/>
      <c r="K24" s="142" t="s">
        <v>29</v>
      </c>
      <c r="L24" s="142"/>
      <c r="M24" s="142" t="s">
        <v>30</v>
      </c>
      <c r="N24" s="142"/>
      <c r="O24" s="142" t="s">
        <v>31</v>
      </c>
      <c r="P24" s="142"/>
      <c r="Q24" s="142" t="s">
        <v>32</v>
      </c>
      <c r="R24" s="169"/>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-1.4999999999999999E-2</v>
      </c>
      <c r="H26" s="32">
        <v>1.4999999999999999E-2</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1.605</v>
      </c>
      <c r="D28" s="39">
        <v>1.625</v>
      </c>
      <c r="E28" s="39">
        <v>1.5449999999999999</v>
      </c>
      <c r="F28" s="39">
        <v>1.5649999999999999</v>
      </c>
      <c r="G28" s="39">
        <v>1.76</v>
      </c>
      <c r="H28" s="39">
        <v>1.79</v>
      </c>
      <c r="I28" s="39">
        <v>1.905</v>
      </c>
      <c r="J28" s="39">
        <v>1.925</v>
      </c>
      <c r="K28" s="39">
        <v>1.51</v>
      </c>
      <c r="L28" s="39">
        <v>1.53</v>
      </c>
      <c r="M28" s="39">
        <v>1.7949999999999999</v>
      </c>
      <c r="N28" s="39">
        <v>1.8149999999999999</v>
      </c>
      <c r="O28" s="39">
        <v>2.0099999999999998</v>
      </c>
      <c r="P28" s="39">
        <v>2.0299999999999998</v>
      </c>
      <c r="Q28" s="39">
        <v>2.395</v>
      </c>
      <c r="R28" s="40">
        <v>2.415</v>
      </c>
    </row>
    <row r="29" spans="1:27" s="31" customFormat="1">
      <c r="A29" s="38" t="s">
        <v>94</v>
      </c>
      <c r="B29" s="30"/>
      <c r="C29" s="39">
        <v>1.61</v>
      </c>
      <c r="D29" s="39">
        <v>1.63</v>
      </c>
      <c r="E29" s="39">
        <v>1.44</v>
      </c>
      <c r="F29" s="39">
        <v>1.46</v>
      </c>
      <c r="G29" s="39">
        <v>1.665</v>
      </c>
      <c r="H29" s="39">
        <v>1.6950000000000001</v>
      </c>
      <c r="I29" s="39">
        <v>1.86</v>
      </c>
      <c r="J29" s="39">
        <v>1.88</v>
      </c>
      <c r="K29" s="39">
        <v>1.54</v>
      </c>
      <c r="L29" s="39">
        <v>1.56</v>
      </c>
      <c r="M29" s="39">
        <v>1.92</v>
      </c>
      <c r="N29" s="39">
        <v>1.94</v>
      </c>
      <c r="O29" s="39">
        <v>2.0950000000000002</v>
      </c>
      <c r="P29" s="39">
        <v>2.1150000000000002</v>
      </c>
      <c r="Q29" s="39">
        <v>2.3849999999999998</v>
      </c>
      <c r="R29" s="40">
        <v>2.4049999999999998</v>
      </c>
    </row>
    <row r="30" spans="1:27" s="31" customFormat="1">
      <c r="A30" s="38" t="s">
        <v>95</v>
      </c>
      <c r="B30" s="30"/>
      <c r="C30" s="39">
        <v>-0.2</v>
      </c>
      <c r="D30" s="39">
        <v>-0.18</v>
      </c>
      <c r="E30" s="39">
        <v>-0.41499999999999998</v>
      </c>
      <c r="F30" s="39">
        <v>-0.39500000000000002</v>
      </c>
      <c r="G30" s="39">
        <v>-0.185</v>
      </c>
      <c r="H30" s="39">
        <v>-0.155</v>
      </c>
      <c r="I30" s="39">
        <v>-0.08</v>
      </c>
      <c r="J30" s="39">
        <v>-0.06</v>
      </c>
      <c r="K30" s="39">
        <v>-0.33</v>
      </c>
      <c r="L30" s="39">
        <v>-0.31</v>
      </c>
      <c r="M30" s="39">
        <v>-0.02</v>
      </c>
      <c r="N30" s="39">
        <v>0</v>
      </c>
      <c r="O30" s="39">
        <v>4.4999999999999998E-2</v>
      </c>
      <c r="P30" s="39">
        <v>6.5000000000000002E-2</v>
      </c>
      <c r="Q30" s="39">
        <v>0.495</v>
      </c>
      <c r="R30" s="40">
        <v>0.51500000000000001</v>
      </c>
    </row>
    <row r="31" spans="1:27" s="31" customFormat="1">
      <c r="A31" s="38" t="s">
        <v>90</v>
      </c>
      <c r="B31" s="30"/>
      <c r="C31" s="39">
        <v>-9.3978656739890976E-2</v>
      </c>
      <c r="D31" s="39">
        <v>-7.3978656739890986E-2</v>
      </c>
      <c r="E31" s="39">
        <v>-0.35613915152112813</v>
      </c>
      <c r="F31" s="39">
        <v>-0.33613915152112811</v>
      </c>
      <c r="G31" s="39">
        <v>-9.7525287667205376E-2</v>
      </c>
      <c r="H31" s="39">
        <v>-6.7525287667205378E-2</v>
      </c>
      <c r="I31" s="39">
        <v>-3.6756311527042014E-2</v>
      </c>
      <c r="J31" s="39">
        <v>-1.6756311527042017E-2</v>
      </c>
      <c r="K31" s="39">
        <v>-0.26901238311477205</v>
      </c>
      <c r="L31" s="39">
        <v>-0.24901238311477203</v>
      </c>
      <c r="M31" s="39">
        <v>-1.0033485289746348E-2</v>
      </c>
      <c r="N31" s="39">
        <v>9.966514710253652E-3</v>
      </c>
      <c r="O31" s="39">
        <v>9.9582302645401161E-2</v>
      </c>
      <c r="P31" s="39">
        <v>0.11958230264540115</v>
      </c>
      <c r="Q31" s="39">
        <v>1.1824733344936642</v>
      </c>
      <c r="R31" s="40">
        <v>1.2024733344936642</v>
      </c>
    </row>
    <row r="32" spans="1:27" s="31" customFormat="1">
      <c r="A32" s="38" t="s">
        <v>91</v>
      </c>
      <c r="B32" s="30"/>
      <c r="C32" s="39">
        <v>-0.37</v>
      </c>
      <c r="D32" s="39">
        <v>-0.35</v>
      </c>
      <c r="E32" s="39">
        <v>-0.56999999999999995</v>
      </c>
      <c r="F32" s="39">
        <v>-0.55000000000000004</v>
      </c>
      <c r="G32" s="39">
        <v>-0.1341188599124129</v>
      </c>
      <c r="H32" s="39">
        <v>-0.1041188599124129</v>
      </c>
      <c r="I32" s="39">
        <v>4.6474456429782249E-2</v>
      </c>
      <c r="J32" s="39">
        <v>6.6474456429782253E-2</v>
      </c>
      <c r="K32" s="39">
        <v>-0.36567912427460053</v>
      </c>
      <c r="L32" s="39">
        <v>-0.34567912427460051</v>
      </c>
      <c r="M32" s="39">
        <v>-0.09</v>
      </c>
      <c r="N32" s="39">
        <v>-7.0000000000000007E-2</v>
      </c>
      <c r="O32" s="39">
        <v>0.02</v>
      </c>
      <c r="P32" s="39">
        <v>0.04</v>
      </c>
      <c r="Q32" s="39">
        <v>0.37298465589461438</v>
      </c>
      <c r="R32" s="40">
        <v>0.3929846558946144</v>
      </c>
    </row>
    <row r="33" spans="1:18" s="31" customFormat="1">
      <c r="A33" s="38" t="s">
        <v>92</v>
      </c>
      <c r="B33" s="30"/>
      <c r="C33" s="39">
        <v>-0.25501051648455336</v>
      </c>
      <c r="D33" s="39">
        <v>-0.23501051648455337</v>
      </c>
      <c r="E33" s="39">
        <v>-0.48090635158750539</v>
      </c>
      <c r="F33" s="39">
        <v>-0.46090635158750537</v>
      </c>
      <c r="G33" s="39">
        <v>-0.11887411136231148</v>
      </c>
      <c r="H33" s="39">
        <v>-8.8874111362311478E-2</v>
      </c>
      <c r="I33" s="39">
        <v>1.1800822474851895E-2</v>
      </c>
      <c r="J33" s="39">
        <v>3.1800822474851893E-2</v>
      </c>
      <c r="K33" s="39">
        <v>-0.32540811295423611</v>
      </c>
      <c r="L33" s="39">
        <v>-0.30540811295423609</v>
      </c>
      <c r="M33" s="39">
        <v>-5.6686242025866744E-2</v>
      </c>
      <c r="N33" s="39">
        <v>-3.668624202586674E-2</v>
      </c>
      <c r="O33" s="39">
        <v>5.3153696631137191E-2</v>
      </c>
      <c r="P33" s="39">
        <v>7.3153696631137188E-2</v>
      </c>
      <c r="Q33" s="39">
        <v>0.71021468297983703</v>
      </c>
      <c r="R33" s="40">
        <v>0.73021468297983705</v>
      </c>
    </row>
    <row r="34" spans="1:18" s="31" customFormat="1">
      <c r="A34" s="38" t="s">
        <v>96</v>
      </c>
      <c r="B34" s="30"/>
      <c r="C34" s="39">
        <v>2.0068115434171939E-3</v>
      </c>
      <c r="D34" s="39">
        <v>2.2006811543417194E-2</v>
      </c>
      <c r="E34" s="39">
        <v>-0.27500000000000002</v>
      </c>
      <c r="F34" s="39">
        <v>-0.255</v>
      </c>
      <c r="G34" s="39">
        <v>2.5000000000000001E-2</v>
      </c>
      <c r="H34" s="39">
        <v>5.5E-2</v>
      </c>
      <c r="I34" s="39">
        <v>5.0141463234452795E-2</v>
      </c>
      <c r="J34" s="39">
        <v>7.0141463234452792E-2</v>
      </c>
      <c r="K34" s="39">
        <v>-0.215</v>
      </c>
      <c r="L34" s="39">
        <v>-0.19500000000000001</v>
      </c>
      <c r="M34" s="39">
        <v>4.8602409233073959E-3</v>
      </c>
      <c r="N34" s="39">
        <v>2.4860240923307395E-2</v>
      </c>
      <c r="O34" s="39">
        <v>0.11490099024795451</v>
      </c>
      <c r="P34" s="39">
        <v>0.13490099024795452</v>
      </c>
      <c r="Q34" s="39">
        <v>1.1311451094834537</v>
      </c>
      <c r="R34" s="40">
        <v>1.1511451094834537</v>
      </c>
    </row>
    <row r="35" spans="1:18" s="31" customFormat="1">
      <c r="A35" s="38" t="s">
        <v>97</v>
      </c>
      <c r="B35" s="30"/>
      <c r="C35" s="39">
        <v>-0.3</v>
      </c>
      <c r="D35" s="39">
        <v>-0.28000000000000003</v>
      </c>
      <c r="E35" s="39">
        <v>-0.46</v>
      </c>
      <c r="F35" s="39">
        <v>-0.44</v>
      </c>
      <c r="G35" s="39">
        <v>0.02</v>
      </c>
      <c r="H35" s="39">
        <v>0.05</v>
      </c>
      <c r="I35" s="39">
        <v>0.2</v>
      </c>
      <c r="J35" s="39">
        <v>0.22</v>
      </c>
      <c r="K35" s="39">
        <v>-0.32</v>
      </c>
      <c r="L35" s="39">
        <v>-0.3</v>
      </c>
      <c r="M35" s="39">
        <v>-0.09</v>
      </c>
      <c r="N35" s="39">
        <v>-7.0000000000000007E-2</v>
      </c>
      <c r="O35" s="39">
        <v>2.5000000000000001E-2</v>
      </c>
      <c r="P35" s="39">
        <v>4.4999999999999998E-2</v>
      </c>
      <c r="Q35" s="39">
        <v>0.3700593893799648</v>
      </c>
      <c r="R35" s="40">
        <v>0.39005938937996482</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7" t="s">
        <v>41</v>
      </c>
      <c r="B37" s="130"/>
      <c r="C37" s="130"/>
      <c r="D37" s="130"/>
      <c r="E37" s="130"/>
      <c r="F37" s="130"/>
      <c r="G37" s="130"/>
      <c r="H37" s="130"/>
      <c r="I37" s="130"/>
      <c r="J37" s="130"/>
      <c r="K37" s="130"/>
      <c r="L37" s="130"/>
      <c r="M37" s="130"/>
      <c r="N37" s="130"/>
      <c r="O37" s="130"/>
      <c r="P37" s="130"/>
      <c r="Q37" s="130"/>
      <c r="R37" s="168"/>
    </row>
    <row r="38" spans="1:18">
      <c r="A38" s="171" t="s">
        <v>98</v>
      </c>
      <c r="B38" s="164"/>
      <c r="C38" s="165"/>
      <c r="D38" s="163" t="s">
        <v>99</v>
      </c>
      <c r="E38" s="164"/>
      <c r="F38" s="165"/>
      <c r="G38" s="163" t="s">
        <v>42</v>
      </c>
      <c r="H38" s="164"/>
      <c r="I38" s="165"/>
      <c r="J38" s="163" t="s">
        <v>100</v>
      </c>
      <c r="K38" s="164"/>
      <c r="L38" s="165"/>
      <c r="M38" s="163" t="s">
        <v>101</v>
      </c>
      <c r="N38" s="164"/>
      <c r="O38" s="165"/>
      <c r="P38" s="164" t="s">
        <v>43</v>
      </c>
      <c r="Q38" s="164"/>
      <c r="R38" s="174"/>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0.12240724539521952</v>
      </c>
      <c r="C40" s="53">
        <v>0.17240724539521951</v>
      </c>
      <c r="D40" s="54" t="s">
        <v>91</v>
      </c>
      <c r="E40" s="52">
        <v>0.26012665710679195</v>
      </c>
      <c r="F40" s="53">
        <v>0.31012665710679194</v>
      </c>
      <c r="G40" s="54" t="s">
        <v>91</v>
      </c>
      <c r="H40" s="52">
        <v>2.4342345653480213</v>
      </c>
      <c r="I40" s="53">
        <v>5.2267827202206121</v>
      </c>
      <c r="J40" s="54" t="s">
        <v>91</v>
      </c>
      <c r="K40" s="52">
        <v>3.523527812809564E-2</v>
      </c>
      <c r="L40" s="53">
        <v>8.5235278128095643E-2</v>
      </c>
      <c r="M40" s="54" t="s">
        <v>91</v>
      </c>
      <c r="N40" s="52">
        <v>0.1410490447314022</v>
      </c>
      <c r="O40" s="53">
        <v>0.19104904473140222</v>
      </c>
      <c r="P40" s="55" t="s">
        <v>91</v>
      </c>
      <c r="Q40" s="52">
        <v>1.8132226304467385</v>
      </c>
      <c r="R40" s="56">
        <v>4.6218917171321667</v>
      </c>
    </row>
    <row r="41" spans="1:18" ht="13.5" thickBot="1">
      <c r="A41" s="57" t="s">
        <v>92</v>
      </c>
      <c r="B41" s="58">
        <v>8.0977396275902919E-2</v>
      </c>
      <c r="C41" s="59">
        <v>0.13097739627590294</v>
      </c>
      <c r="D41" s="60" t="s">
        <v>92</v>
      </c>
      <c r="E41" s="58">
        <v>0.21059303043663047</v>
      </c>
      <c r="F41" s="59">
        <v>0.26059303043663046</v>
      </c>
      <c r="G41" s="54" t="s">
        <v>92</v>
      </c>
      <c r="H41" s="58">
        <v>2.384294244088967</v>
      </c>
      <c r="I41" s="59">
        <v>5.238164886478585</v>
      </c>
      <c r="J41" s="60" t="s">
        <v>92</v>
      </c>
      <c r="K41" s="58">
        <v>1.4509439273499056E-2</v>
      </c>
      <c r="L41" s="59">
        <v>6.4509439273499058E-2</v>
      </c>
      <c r="M41" s="60" t="s">
        <v>92</v>
      </c>
      <c r="N41" s="58">
        <v>0.11116181585670448</v>
      </c>
      <c r="O41" s="59">
        <v>0.16116181585670447</v>
      </c>
      <c r="P41" s="61" t="s">
        <v>92</v>
      </c>
      <c r="Q41" s="58">
        <v>1.7600292842149239</v>
      </c>
      <c r="R41" s="62">
        <v>4.6091190375601956</v>
      </c>
    </row>
    <row r="42" spans="1:18">
      <c r="A42" s="128" t="s">
        <v>46</v>
      </c>
      <c r="B42" s="129"/>
      <c r="C42" s="129"/>
      <c r="D42" s="129"/>
      <c r="E42" s="127" t="s">
        <v>47</v>
      </c>
      <c r="F42" s="129"/>
      <c r="G42" s="127"/>
      <c r="H42" s="127"/>
      <c r="I42" s="127" t="s">
        <v>48</v>
      </c>
      <c r="J42" s="127"/>
      <c r="K42" s="127"/>
      <c r="L42" s="127" t="s">
        <v>49</v>
      </c>
      <c r="M42" s="127"/>
      <c r="N42" s="127"/>
      <c r="O42" s="127"/>
      <c r="P42" s="127" t="s">
        <v>50</v>
      </c>
      <c r="Q42" s="129"/>
      <c r="R42" s="170"/>
    </row>
    <row r="43" spans="1:18">
      <c r="A43" s="133"/>
      <c r="B43" s="134"/>
      <c r="C43" s="134"/>
      <c r="D43" s="135"/>
      <c r="E43" s="175"/>
      <c r="F43" s="121"/>
      <c r="G43" s="121"/>
      <c r="H43" s="122"/>
      <c r="I43" s="63"/>
      <c r="J43" s="64" t="s">
        <v>51</v>
      </c>
      <c r="K43" s="65" t="s">
        <v>52</v>
      </c>
      <c r="L43" s="66"/>
      <c r="M43" s="67" t="s">
        <v>53</v>
      </c>
      <c r="N43" s="67" t="s">
        <v>54</v>
      </c>
      <c r="O43" s="68" t="s">
        <v>55</v>
      </c>
      <c r="R43" s="69" t="s">
        <v>56</v>
      </c>
    </row>
    <row r="44" spans="1:18">
      <c r="A44" s="136"/>
      <c r="B44" s="134"/>
      <c r="C44" s="134"/>
      <c r="D44" s="135"/>
      <c r="E44" s="175"/>
      <c r="F44" s="121"/>
      <c r="G44" s="121"/>
      <c r="H44" s="122"/>
      <c r="I44" s="70" t="s">
        <v>57</v>
      </c>
      <c r="J44" s="71">
        <v>12747.065495003886</v>
      </c>
      <c r="K44" s="72">
        <v>12290.632313426853</v>
      </c>
      <c r="L44" s="73" t="s">
        <v>58</v>
      </c>
      <c r="M44" s="74">
        <v>25.32</v>
      </c>
      <c r="N44" s="75"/>
      <c r="O44" s="76"/>
      <c r="P44" s="77" t="s">
        <v>59</v>
      </c>
      <c r="Q44" s="78">
        <v>22.909500000001099</v>
      </c>
      <c r="R44" s="79">
        <v>5.3299999999811831E-2</v>
      </c>
    </row>
    <row r="45" spans="1:18" ht="13.5" thickBot="1">
      <c r="A45" s="136"/>
      <c r="B45" s="134"/>
      <c r="C45" s="134"/>
      <c r="D45" s="135"/>
      <c r="E45" s="175"/>
      <c r="F45" s="121"/>
      <c r="G45" s="121"/>
      <c r="H45" s="122"/>
      <c r="I45" s="70" t="s">
        <v>60</v>
      </c>
      <c r="J45" s="71">
        <v>1953.5607142857143</v>
      </c>
      <c r="K45" s="72">
        <v>1737.7295373665488</v>
      </c>
      <c r="L45" s="73" t="s">
        <v>61</v>
      </c>
      <c r="M45" s="80" t="s">
        <v>102</v>
      </c>
      <c r="N45" s="80" t="s">
        <v>103</v>
      </c>
      <c r="O45" s="81" t="s">
        <v>104</v>
      </c>
      <c r="P45" s="77" t="s">
        <v>62</v>
      </c>
      <c r="Q45" s="78">
        <v>22.985634847991772</v>
      </c>
      <c r="R45" s="82">
        <v>5.8373434736932239E-2</v>
      </c>
    </row>
    <row r="46" spans="1:18">
      <c r="A46" s="136"/>
      <c r="B46" s="134"/>
      <c r="C46" s="134"/>
      <c r="D46" s="135"/>
      <c r="E46" s="175"/>
      <c r="F46" s="121"/>
      <c r="G46" s="121"/>
      <c r="H46" s="122"/>
      <c r="I46" s="127" t="s">
        <v>63</v>
      </c>
      <c r="J46" s="127"/>
      <c r="K46" s="127"/>
      <c r="L46" s="73" t="s">
        <v>64</v>
      </c>
      <c r="M46" s="80" t="s">
        <v>105</v>
      </c>
      <c r="N46" s="80" t="s">
        <v>106</v>
      </c>
      <c r="O46" s="81" t="s">
        <v>107</v>
      </c>
      <c r="P46" s="77" t="s">
        <v>65</v>
      </c>
      <c r="Q46" s="78">
        <v>23.052020569468478</v>
      </c>
      <c r="R46" s="79">
        <v>6.3390817002538569E-2</v>
      </c>
    </row>
    <row r="47" spans="1:18">
      <c r="A47" s="136"/>
      <c r="B47" s="134"/>
      <c r="C47" s="134"/>
      <c r="D47" s="135"/>
      <c r="E47" s="175"/>
      <c r="F47" s="121"/>
      <c r="G47" s="121"/>
      <c r="H47" s="122"/>
      <c r="I47" s="70"/>
      <c r="J47" s="83" t="s">
        <v>66</v>
      </c>
      <c r="K47" s="83" t="s">
        <v>67</v>
      </c>
      <c r="L47" s="73" t="s">
        <v>68</v>
      </c>
      <c r="M47" s="80" t="s">
        <v>108</v>
      </c>
      <c r="N47" s="80" t="s">
        <v>109</v>
      </c>
      <c r="O47" s="81" t="s">
        <v>110</v>
      </c>
      <c r="P47" s="77" t="s">
        <v>69</v>
      </c>
      <c r="Q47" s="78">
        <v>23.13761415148177</v>
      </c>
      <c r="R47" s="79">
        <v>7.8151310343923086E-2</v>
      </c>
    </row>
    <row r="48" spans="1:18">
      <c r="A48" s="136"/>
      <c r="B48" s="134"/>
      <c r="C48" s="134"/>
      <c r="D48" s="135"/>
      <c r="E48" s="175"/>
      <c r="F48" s="121"/>
      <c r="G48" s="121"/>
      <c r="H48" s="122"/>
      <c r="I48" s="70" t="s">
        <v>70</v>
      </c>
      <c r="J48" s="84">
        <v>0.88</v>
      </c>
      <c r="K48" s="85">
        <v>0.75</v>
      </c>
      <c r="L48" s="73" t="s">
        <v>71</v>
      </c>
      <c r="M48" s="80" t="s">
        <v>111</v>
      </c>
      <c r="N48" s="80" t="s">
        <v>112</v>
      </c>
      <c r="O48" s="81" t="s">
        <v>113</v>
      </c>
      <c r="P48" s="77" t="s">
        <v>72</v>
      </c>
      <c r="Q48" s="78">
        <v>22.985634847991772</v>
      </c>
      <c r="R48" s="79">
        <v>5.8373434736932239E-2</v>
      </c>
    </row>
    <row r="49" spans="1:18" ht="13.5" thickBot="1">
      <c r="A49" s="137"/>
      <c r="B49" s="138"/>
      <c r="C49" s="138"/>
      <c r="D49" s="139"/>
      <c r="E49" s="176"/>
      <c r="F49" s="125"/>
      <c r="G49" s="125"/>
      <c r="H49" s="126"/>
      <c r="I49" s="86" t="s">
        <v>73</v>
      </c>
      <c r="J49" s="87">
        <v>0.79</v>
      </c>
      <c r="K49" s="87">
        <v>0.76</v>
      </c>
      <c r="L49" s="88" t="s">
        <v>74</v>
      </c>
      <c r="M49" s="89" t="s">
        <v>114</v>
      </c>
      <c r="N49" s="89" t="s">
        <v>115</v>
      </c>
      <c r="O49" s="90" t="s">
        <v>116</v>
      </c>
      <c r="P49" s="91" t="s">
        <v>75</v>
      </c>
      <c r="Q49" s="92">
        <v>22.953097026555294</v>
      </c>
      <c r="R49" s="93">
        <v>0.1233145943835261</v>
      </c>
    </row>
    <row r="50" spans="1:18">
      <c r="A50" s="167" t="s">
        <v>76</v>
      </c>
      <c r="B50" s="131"/>
      <c r="C50" s="131"/>
      <c r="D50" s="130" t="s">
        <v>77</v>
      </c>
      <c r="E50" s="131"/>
      <c r="F50" s="131"/>
      <c r="G50" s="130" t="s">
        <v>78</v>
      </c>
      <c r="H50" s="130"/>
      <c r="I50" s="130"/>
      <c r="J50" s="132" t="s">
        <v>79</v>
      </c>
      <c r="K50" s="132"/>
      <c r="L50" s="132"/>
      <c r="M50" s="130" t="s">
        <v>80</v>
      </c>
      <c r="N50" s="130"/>
      <c r="O50" s="130"/>
      <c r="P50" s="130" t="s">
        <v>81</v>
      </c>
      <c r="Q50" s="130"/>
      <c r="R50" s="168"/>
    </row>
    <row r="51" spans="1:18">
      <c r="A51" s="120"/>
      <c r="B51" s="121"/>
      <c r="C51" s="122"/>
      <c r="D51" s="94"/>
      <c r="E51" s="95" t="s">
        <v>82</v>
      </c>
      <c r="F51" s="96" t="s">
        <v>83</v>
      </c>
      <c r="G51" s="97"/>
      <c r="H51" s="95" t="s">
        <v>82</v>
      </c>
      <c r="I51" s="96" t="s">
        <v>83</v>
      </c>
      <c r="J51" s="98"/>
      <c r="K51" s="99"/>
      <c r="L51" s="100"/>
      <c r="M51" s="10"/>
      <c r="N51" s="10"/>
      <c r="O51" s="28"/>
      <c r="P51" s="101"/>
      <c r="Q51" s="102"/>
      <c r="R51" s="103"/>
    </row>
    <row r="52" spans="1:18">
      <c r="A52" s="123"/>
      <c r="B52" s="121"/>
      <c r="C52" s="122"/>
      <c r="D52" s="104">
        <v>37162</v>
      </c>
      <c r="E52" s="105">
        <v>66</v>
      </c>
      <c r="F52" s="106">
        <v>78</v>
      </c>
      <c r="G52" s="107">
        <v>37162</v>
      </c>
      <c r="H52" s="105">
        <v>14.324565485908977</v>
      </c>
      <c r="I52" s="106">
        <v>12.687000000000012</v>
      </c>
      <c r="J52" s="108"/>
      <c r="K52" s="99"/>
      <c r="L52" s="100"/>
      <c r="M52" s="10"/>
      <c r="N52" s="10"/>
      <c r="O52" s="28"/>
      <c r="P52" s="101"/>
      <c r="Q52" s="102"/>
      <c r="R52" s="103"/>
    </row>
    <row r="53" spans="1:18">
      <c r="A53" s="123"/>
      <c r="B53" s="121"/>
      <c r="C53" s="122"/>
      <c r="D53" s="104">
        <v>37155</v>
      </c>
      <c r="E53" s="105">
        <v>91</v>
      </c>
      <c r="F53" s="106">
        <v>77</v>
      </c>
      <c r="G53" s="107">
        <v>37155</v>
      </c>
      <c r="H53" s="105">
        <v>12.251000000000033</v>
      </c>
      <c r="I53" s="106">
        <v>10.734999999999999</v>
      </c>
      <c r="J53" s="108"/>
      <c r="K53" s="99"/>
      <c r="L53" s="109"/>
      <c r="M53" s="110"/>
      <c r="N53" s="10"/>
      <c r="O53" s="28"/>
      <c r="P53" s="101"/>
      <c r="Q53" s="102"/>
      <c r="R53" s="103"/>
    </row>
    <row r="54" spans="1:18">
      <c r="A54" s="123"/>
      <c r="B54" s="121"/>
      <c r="C54" s="122"/>
      <c r="D54" s="66"/>
      <c r="E54" s="10"/>
      <c r="F54" s="100"/>
      <c r="G54" s="10"/>
      <c r="H54" s="111"/>
      <c r="I54" s="112"/>
      <c r="J54" s="113"/>
      <c r="K54" s="99"/>
      <c r="L54" s="100"/>
      <c r="M54" s="10"/>
      <c r="N54" s="10"/>
      <c r="O54" s="28"/>
      <c r="P54" s="101"/>
      <c r="Q54" s="102"/>
      <c r="R54" s="103"/>
    </row>
    <row r="55" spans="1:18">
      <c r="A55" s="123"/>
      <c r="B55" s="121"/>
      <c r="C55" s="122"/>
      <c r="D55" s="66"/>
      <c r="E55" s="10"/>
      <c r="F55" s="100"/>
      <c r="G55" s="10"/>
      <c r="H55" s="111"/>
      <c r="I55" s="112"/>
      <c r="J55" s="113"/>
      <c r="K55" s="99"/>
      <c r="L55" s="100"/>
      <c r="M55" s="10"/>
      <c r="N55" s="10"/>
      <c r="O55" s="28"/>
      <c r="P55" s="101"/>
      <c r="Q55" s="102"/>
      <c r="R55" s="103"/>
    </row>
    <row r="56" spans="1:18">
      <c r="A56" s="123"/>
      <c r="B56" s="121"/>
      <c r="C56" s="122"/>
      <c r="D56" s="66"/>
      <c r="E56" s="10"/>
      <c r="F56" s="100"/>
      <c r="G56" s="10"/>
      <c r="H56" s="111"/>
      <c r="I56" s="112"/>
      <c r="J56" s="113"/>
      <c r="K56" s="99"/>
      <c r="L56" s="100"/>
      <c r="M56" s="10"/>
      <c r="N56" s="10"/>
      <c r="O56" s="28"/>
      <c r="P56" s="101"/>
      <c r="Q56" s="102"/>
      <c r="R56" s="103"/>
    </row>
    <row r="57" spans="1:18">
      <c r="A57" s="123"/>
      <c r="B57" s="121"/>
      <c r="C57" s="122"/>
      <c r="D57" s="66"/>
      <c r="E57" s="10"/>
      <c r="F57" s="100"/>
      <c r="G57" s="10"/>
      <c r="H57" s="111"/>
      <c r="I57" s="112"/>
      <c r="J57" s="113"/>
      <c r="K57" s="99"/>
      <c r="L57" s="100"/>
      <c r="M57" s="10"/>
      <c r="N57" s="10"/>
      <c r="O57" s="28"/>
      <c r="P57" s="101"/>
      <c r="Q57" s="102"/>
      <c r="R57" s="103"/>
    </row>
    <row r="58" spans="1:18">
      <c r="A58" s="123"/>
      <c r="B58" s="121"/>
      <c r="C58" s="122"/>
      <c r="D58" s="66"/>
      <c r="E58" s="10"/>
      <c r="F58" s="100"/>
      <c r="G58" s="10"/>
      <c r="H58" s="111"/>
      <c r="I58" s="112"/>
      <c r="J58" s="113"/>
      <c r="K58" s="99"/>
      <c r="L58" s="100"/>
      <c r="M58" s="10"/>
      <c r="N58" s="10"/>
      <c r="O58" s="28"/>
      <c r="P58" s="101"/>
      <c r="Q58" s="102"/>
      <c r="R58" s="103"/>
    </row>
    <row r="59" spans="1:18">
      <c r="A59" s="123"/>
      <c r="B59" s="121"/>
      <c r="C59" s="122"/>
      <c r="D59" s="66"/>
      <c r="E59" s="10"/>
      <c r="F59" s="100"/>
      <c r="G59" s="10"/>
      <c r="H59" s="111"/>
      <c r="I59" s="112"/>
      <c r="J59" s="113"/>
      <c r="K59" s="99"/>
      <c r="L59" s="100"/>
      <c r="M59" s="10"/>
      <c r="N59" s="10"/>
      <c r="O59" s="28"/>
      <c r="P59" s="101"/>
      <c r="Q59" s="102"/>
      <c r="R59" s="103"/>
    </row>
    <row r="60" spans="1:18">
      <c r="A60" s="123"/>
      <c r="B60" s="121"/>
      <c r="C60" s="122"/>
      <c r="D60" s="66"/>
      <c r="E60" s="10"/>
      <c r="F60" s="100"/>
      <c r="G60" s="10"/>
      <c r="H60" s="111"/>
      <c r="I60" s="112"/>
      <c r="J60" s="113"/>
      <c r="K60" s="10"/>
      <c r="L60" s="100"/>
      <c r="M60" s="10"/>
      <c r="N60" s="10"/>
      <c r="O60" s="110"/>
      <c r="P60" s="108"/>
      <c r="Q60" s="110"/>
      <c r="R60" s="114"/>
    </row>
    <row r="61" spans="1:18" ht="13.5" thickBot="1">
      <c r="A61" s="124"/>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dcterms:created xsi:type="dcterms:W3CDTF">2001-10-09T14:45:46Z</dcterms:created>
  <dcterms:modified xsi:type="dcterms:W3CDTF">2023-09-15T17:04:09Z</dcterms:modified>
</cp:coreProperties>
</file>