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4A366BB-2E64-4909-B3C7-E99F9D6F02E9}"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<sst xmlns="http://schemas.openxmlformats.org/spreadsheetml/2006/main" count="197" uniqueCount="116">
  <si>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</si>
  <si>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</si>
  <si>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</si>
  <si>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</si>
  <si>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</si>
  <si>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</si>
  <si>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</si>
  <si>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</si>
  <si>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</si>
  <si>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</si>
  <si>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</si>
  <si>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</si>
  <si>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</si>
  <si>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</si>
  <si>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</si>
  <si>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</si>
  <si>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</si>
  <si>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</si>
  <si>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</si>
  <si>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</si>
  <si>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</si>
  <si>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</si>
  <si>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</si>
  <si>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</si>
  <si>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</si>
  <si>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</si>
  <si>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</si>
  <si>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</si>
  <si>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</si>
  <si>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</si>
  <si>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</si>
  <si>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</si>
  <si>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</si>
  <si>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</si>
  <si>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</si>
  <si>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</si>
  <si>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</si>
  <si>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</si>
  <si>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</si>
  <si>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</si>
  <si>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</si>
  <si>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</si>
  <si>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</si>
  <si>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</si>
  <si>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</si>
  <si>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</si>
  <si>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</si>
  <si>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</si>
  <si>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</si>
  <si>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</si>
  <si>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</si>
  <si>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</si>
  <si>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</si>
  <si>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</si>
  <si>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</si>
  <si>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</si>
  <si>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</si>
  <si>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</si>
  <si>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</si>
  <si>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</si>
  <si>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</si>
  <si>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</si>
  <si>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</si>
  <si>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</si>
  <si>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</si>
  <si>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</si>
  <si>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</si>
  <si>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</si>
  <si>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Q3</t>
  </si>
  <si>
    <t>6 month</t>
  </si>
  <si>
    <t>US</t>
  </si>
  <si>
    <t>Q4</t>
  </si>
  <si>
    <t>Rest of Cal  01</t>
  </si>
  <si>
    <t>Canada</t>
  </si>
  <si>
    <t>Q1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</si>
  <si>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</si>
  <si>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</si>
  <si>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</si>
  <si>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</si>
  <si>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</si>
  <si>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</si>
  <si>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</si>
  <si>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</si>
  <si>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</si>
  <si>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</si>
  <si>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</si>
  <si>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</si>
  <si>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</si>
  <si>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</si>
  <si>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</si>
  <si>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</si>
  <si>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</si>
  <si>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</si>
  <si>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</si>
  <si>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</si>
  <si>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</si>
  <si>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</si>
  <si>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</si>
  <si>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</si>
  <si>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</si>
  <si>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</si>
  <si>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</si>
  <si>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36.00 -  46.00</t>
  </si>
  <si>
    <t>36.00 - 46.00</t>
  </si>
  <si>
    <t>37.54 -  47.54</t>
  </si>
  <si>
    <t>39.42 - 49.42</t>
  </si>
  <si>
    <t>36.08 - 46.08</t>
  </si>
  <si>
    <t>39.80 -  49.80</t>
  </si>
  <si>
    <t>44.13 - 54.13</t>
  </si>
  <si>
    <t>36.17 - 46.17</t>
  </si>
  <si>
    <t>41.77 -  51.77</t>
  </si>
  <si>
    <t>47.67 - 57.67</t>
  </si>
  <si>
    <t>36.96 - 46.96</t>
  </si>
  <si>
    <t>39.63 -  49.63</t>
  </si>
  <si>
    <t>43.89 - 53.89</t>
  </si>
  <si>
    <t>36.11 - 46.11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</si>
</sst>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2763.8571428571427</c:v>
                </c:pt>
                <c:pt idx="49">
                  <c:v>2810.7142857142858</c:v>
                </c:pt>
                <c:pt idx="50">
                  <c:v>2868.2857142857142</c:v>
                </c:pt>
                <c:pt idx="51">
                  <c:v>2899.7142857142858</c:v>
                </c:pt>
              </c:numCache>
            </c:numRef>
          </c:val>
          <c:smooth val="1"/>
          <c:extLst>
            <c:ext xmlns:c16="http://schemas.microsoft.com/office/drawing/2014/chart" uri="{C3380CC4-5D6E-409C-BE32-E72D297353CC}">
              <c16:uniqueId val="{00000000-8A12-45FE-866A-82099BC4D7FD}"/>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numCache>
            </c:numRef>
          </c:val>
          <c:smooth val="0"/>
          <c:extLst>
            <c:ext xmlns:c16="http://schemas.microsoft.com/office/drawing/2014/chart" uri="{C3380CC4-5D6E-409C-BE32-E72D297353CC}">
              <c16:uniqueId val="{00000001-8A12-45FE-866A-82099BC4D7FD}"/>
            </c:ext>
          </c:extLst>
        </c:ser>
        <c:dLbls>
          <c:showLegendKey val="0"/>
          <c:showVal val="0"/>
          <c:showCatName val="0"/>
          <c:showSerName val="0"/>
          <c:showPercent val="0"/>
          <c:showBubbleSize val="0"/>
        </c:dLbls>
        <c:smooth val="0"/>
        <c:axId val="2090513392"/>
        <c:axId val="1"/>
      </c:lineChart>
      <c:dateAx>
        <c:axId val="209051339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2090513392"/>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extLst>
            <c:ext xmlns:c16="http://schemas.microsoft.com/office/drawing/2014/chart" uri="{C3380CC4-5D6E-409C-BE32-E72D297353CC}">
              <c16:uniqueId val="{00000000-29F1-4945-8CE4-BA850C20D300}"/>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extLst>
            <c:ext xmlns:c16="http://schemas.microsoft.com/office/drawing/2014/chart" uri="{C3380CC4-5D6E-409C-BE32-E72D297353CC}">
              <c16:uniqueId val="{00000001-29F1-4945-8CE4-BA850C20D300}"/>
            </c:ext>
          </c:extLst>
        </c:ser>
        <c:dLbls>
          <c:showLegendKey val="0"/>
          <c:showVal val="0"/>
          <c:showCatName val="0"/>
          <c:showSerName val="0"/>
          <c:showPercent val="0"/>
          <c:showBubbleSize val="0"/>
        </c:dLbls>
        <c:smooth val="0"/>
        <c:axId val="31498352"/>
        <c:axId val="1"/>
      </c:lineChart>
      <c:dateAx>
        <c:axId val="3149835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3149835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37113</c:v>
                </c:pt>
                <c:pt idx="1">
                  <c:v>37116</c:v>
                </c:pt>
                <c:pt idx="2">
                  <c:v>37117</c:v>
                </c:pt>
                <c:pt idx="3">
                  <c:v>37118</c:v>
                </c:pt>
                <c:pt idx="4">
                  <c:v>37119</c:v>
                </c:pt>
                <c:pt idx="5">
                  <c:v>37120</c:v>
                </c:pt>
                <c:pt idx="6">
                  <c:v>37123</c:v>
                </c:pt>
                <c:pt idx="7">
                  <c:v>37124</c:v>
                </c:pt>
                <c:pt idx="8">
                  <c:v>37125</c:v>
                </c:pt>
                <c:pt idx="9">
                  <c:v>37126</c:v>
                </c:pt>
                <c:pt idx="10">
                  <c:v>37127</c:v>
                </c:pt>
                <c:pt idx="11">
                  <c:v>37130</c:v>
                </c:pt>
                <c:pt idx="12">
                  <c:v>37131</c:v>
                </c:pt>
                <c:pt idx="13">
                  <c:v>37132</c:v>
                </c:pt>
                <c:pt idx="14">
                  <c:v>37133</c:v>
                </c:pt>
                <c:pt idx="15">
                  <c:v>37134</c:v>
                </c:pt>
                <c:pt idx="16">
                  <c:v>37137</c:v>
                </c:pt>
                <c:pt idx="17">
                  <c:v>37138</c:v>
                </c:pt>
                <c:pt idx="18">
                  <c:v>37139</c:v>
                </c:pt>
                <c:pt idx="19">
                  <c:v>37140</c:v>
                </c:pt>
                <c:pt idx="20">
                  <c:v>37141</c:v>
                </c:pt>
                <c:pt idx="21">
                  <c:v>37144</c:v>
                </c:pt>
                <c:pt idx="22">
                  <c:v>37145</c:v>
                </c:pt>
                <c:pt idx="23">
                  <c:v>37146</c:v>
                </c:pt>
                <c:pt idx="24">
                  <c:v>37147</c:v>
                </c:pt>
                <c:pt idx="25">
                  <c:v>37148</c:v>
                </c:pt>
                <c:pt idx="26">
                  <c:v>37151</c:v>
                </c:pt>
                <c:pt idx="27">
                  <c:v>37152</c:v>
                </c:pt>
                <c:pt idx="28">
                  <c:v>37153</c:v>
                </c:pt>
                <c:pt idx="29">
                  <c:v>37154</c:v>
                </c:pt>
                <c:pt idx="30">
                  <c:v>37155</c:v>
                </c:pt>
                <c:pt idx="31">
                  <c:v>37158</c:v>
                </c:pt>
                <c:pt idx="32">
                  <c:v>37159</c:v>
                </c:pt>
                <c:pt idx="33">
                  <c:v>37160</c:v>
                </c:pt>
                <c:pt idx="34">
                  <c:v>37161</c:v>
                </c:pt>
                <c:pt idx="35">
                  <c:v>37162</c:v>
                </c:pt>
                <c:pt idx="36">
                  <c:v>37165</c:v>
                </c:pt>
                <c:pt idx="37">
                  <c:v>37166</c:v>
                </c:pt>
                <c:pt idx="38">
                  <c:v>37167</c:v>
                </c:pt>
                <c:pt idx="39">
                  <c:v>37168</c:v>
                </c:pt>
                <c:pt idx="40">
                  <c:v>37169</c:v>
                </c:pt>
                <c:pt idx="41">
                  <c:v>37172</c:v>
                </c:pt>
                <c:pt idx="42">
                  <c:v>37173</c:v>
                </c:pt>
                <c:pt idx="43">
                  <c:v>37174</c:v>
                </c:pt>
              </c:numCache>
            </c:numRef>
          </c:cat>
          <c:val>
            <c:numRef>
              <c:f>'[1]daily indicies'!$F$2:$F$44</c:f>
              <c:numCache>
                <c:formatCode>General</c:formatCode>
                <c:ptCount val="43"/>
                <c:pt idx="0">
                  <c:v>3.5</c:v>
                </c:pt>
                <c:pt idx="1">
                  <c:v>3.5274999999999999</c:v>
                </c:pt>
                <c:pt idx="2">
                  <c:v>3.6638899999999999</c:v>
                </c:pt>
                <c:pt idx="3">
                  <c:v>3.87548</c:v>
                </c:pt>
                <c:pt idx="4">
                  <c:v>4.2356499999999997</c:v>
                </c:pt>
                <c:pt idx="5">
                  <c:v>4.2055999999999996</c:v>
                </c:pt>
                <c:pt idx="6">
                  <c:v>3.9719799999999998</c:v>
                </c:pt>
                <c:pt idx="7">
                  <c:v>3.9472900000000002</c:v>
                </c:pt>
                <c:pt idx="8">
                  <c:v>3.8647999999999998</c:v>
                </c:pt>
                <c:pt idx="9">
                  <c:v>3.4197799999999998</c:v>
                </c:pt>
                <c:pt idx="10">
                  <c:v>3.4085800000000002</c:v>
                </c:pt>
                <c:pt idx="11">
                  <c:v>3.2294399999999999</c:v>
                </c:pt>
                <c:pt idx="12">
                  <c:v>3.2182200000000001</c:v>
                </c:pt>
                <c:pt idx="13">
                  <c:v>3.0935299999999999</c:v>
                </c:pt>
                <c:pt idx="14">
                  <c:v>3.1148699999999998</c:v>
                </c:pt>
                <c:pt idx="15">
                  <c:v>2.8673799999999998</c:v>
                </c:pt>
                <c:pt idx="16">
                  <c:v>#N/A</c:v>
                </c:pt>
                <c:pt idx="17">
                  <c:v>2.76233</c:v>
                </c:pt>
                <c:pt idx="18">
                  <c:v>2.8984100000000002</c:v>
                </c:pt>
                <c:pt idx="19">
                  <c:v>2.9550999999999998</c:v>
                </c:pt>
                <c:pt idx="20">
                  <c:v>2.9649999999999999</c:v>
                </c:pt>
                <c:pt idx="21">
                  <c:v>2.9815900000000002</c:v>
                </c:pt>
                <c:pt idx="22">
                  <c:v>3.2469999999999999</c:v>
                </c:pt>
                <c:pt idx="23">
                  <c:v>3.0691700000000002</c:v>
                </c:pt>
                <c:pt idx="24">
                  <c:v>2.9283899999999998</c:v>
                </c:pt>
                <c:pt idx="25">
                  <c:v>3.2044800000000002</c:v>
                </c:pt>
                <c:pt idx="26">
                  <c:v>2.8524400000000001</c:v>
                </c:pt>
                <c:pt idx="27">
                  <c:v>2.6334200000000001</c:v>
                </c:pt>
                <c:pt idx="28">
                  <c:v>2.45208</c:v>
                </c:pt>
                <c:pt idx="29">
                  <c:v>2.3516599999999999</c:v>
                </c:pt>
                <c:pt idx="30">
                  <c:v>2.29677</c:v>
                </c:pt>
                <c:pt idx="31">
                  <c:v>1.98455</c:v>
                </c:pt>
                <c:pt idx="32">
                  <c:v>2.05714</c:v>
                </c:pt>
                <c:pt idx="33">
                  <c:v>2.0698300000000001</c:v>
                </c:pt>
                <c:pt idx="34">
                  <c:v>2.2033200000000002</c:v>
                </c:pt>
                <c:pt idx="35">
                  <c:v>2.1358999999999999</c:v>
                </c:pt>
                <c:pt idx="36">
                  <c:v>2.5917500000000002</c:v>
                </c:pt>
                <c:pt idx="37">
                  <c:v>2.7450299999999999</c:v>
                </c:pt>
                <c:pt idx="38">
                  <c:v>2.8278599999999998</c:v>
                </c:pt>
                <c:pt idx="39">
                  <c:v>2.9456600000000002</c:v>
                </c:pt>
                <c:pt idx="40">
                  <c:v>2.7827600000000001</c:v>
                </c:pt>
                <c:pt idx="41">
                  <c:v>2.7050000000000001</c:v>
                </c:pt>
                <c:pt idx="42">
                  <c:v>2.7896800000000002</c:v>
                </c:pt>
              </c:numCache>
            </c:numRef>
          </c:val>
          <c:smooth val="0"/>
          <c:extLst>
            <c:ext xmlns:c16="http://schemas.microsoft.com/office/drawing/2014/chart" uri="{C3380CC4-5D6E-409C-BE32-E72D297353CC}">
              <c16:uniqueId val="{00000000-2EB5-4973-B2F4-B7AC38041FD1}"/>
            </c:ext>
          </c:extLst>
        </c:ser>
        <c:dLbls>
          <c:showLegendKey val="0"/>
          <c:showVal val="0"/>
          <c:showCatName val="0"/>
          <c:showSerName val="0"/>
          <c:showPercent val="0"/>
          <c:showBubbleSize val="0"/>
        </c:dLbls>
        <c:smooth val="0"/>
        <c:axId val="31493552"/>
        <c:axId val="1"/>
      </c:lineChart>
      <c:dateAx>
        <c:axId val="3149355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31493552"/>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37113</c:v>
                </c:pt>
                <c:pt idx="1">
                  <c:v>37116</c:v>
                </c:pt>
                <c:pt idx="2">
                  <c:v>37117</c:v>
                </c:pt>
                <c:pt idx="3">
                  <c:v>37118</c:v>
                </c:pt>
                <c:pt idx="4">
                  <c:v>37119</c:v>
                </c:pt>
                <c:pt idx="5">
                  <c:v>37120</c:v>
                </c:pt>
                <c:pt idx="6">
                  <c:v>37123</c:v>
                </c:pt>
                <c:pt idx="7">
                  <c:v>37124</c:v>
                </c:pt>
                <c:pt idx="8">
                  <c:v>37125</c:v>
                </c:pt>
                <c:pt idx="9">
                  <c:v>37126</c:v>
                </c:pt>
                <c:pt idx="10">
                  <c:v>37127</c:v>
                </c:pt>
                <c:pt idx="11">
                  <c:v>37130</c:v>
                </c:pt>
                <c:pt idx="12">
                  <c:v>37131</c:v>
                </c:pt>
                <c:pt idx="13">
                  <c:v>37132</c:v>
                </c:pt>
                <c:pt idx="14">
                  <c:v>37133</c:v>
                </c:pt>
                <c:pt idx="15">
                  <c:v>37134</c:v>
                </c:pt>
                <c:pt idx="16">
                  <c:v>37137</c:v>
                </c:pt>
                <c:pt idx="17">
                  <c:v>37138</c:v>
                </c:pt>
                <c:pt idx="18">
                  <c:v>37139</c:v>
                </c:pt>
                <c:pt idx="19">
                  <c:v>37140</c:v>
                </c:pt>
                <c:pt idx="20">
                  <c:v>37141</c:v>
                </c:pt>
                <c:pt idx="21">
                  <c:v>37144</c:v>
                </c:pt>
                <c:pt idx="22">
                  <c:v>37145</c:v>
                </c:pt>
                <c:pt idx="23">
                  <c:v>37146</c:v>
                </c:pt>
                <c:pt idx="24">
                  <c:v>37147</c:v>
                </c:pt>
                <c:pt idx="25">
                  <c:v>37148</c:v>
                </c:pt>
                <c:pt idx="26">
                  <c:v>37151</c:v>
                </c:pt>
                <c:pt idx="27">
                  <c:v>37152</c:v>
                </c:pt>
                <c:pt idx="28">
                  <c:v>37153</c:v>
                </c:pt>
                <c:pt idx="29">
                  <c:v>37154</c:v>
                </c:pt>
                <c:pt idx="30">
                  <c:v>37155</c:v>
                </c:pt>
                <c:pt idx="31">
                  <c:v>37158</c:v>
                </c:pt>
                <c:pt idx="32">
                  <c:v>37159</c:v>
                </c:pt>
                <c:pt idx="33">
                  <c:v>37160</c:v>
                </c:pt>
                <c:pt idx="34">
                  <c:v>37161</c:v>
                </c:pt>
                <c:pt idx="35">
                  <c:v>37162</c:v>
                </c:pt>
                <c:pt idx="36">
                  <c:v>37165</c:v>
                </c:pt>
                <c:pt idx="37">
                  <c:v>37166</c:v>
                </c:pt>
                <c:pt idx="38">
                  <c:v>37167</c:v>
                </c:pt>
                <c:pt idx="39">
                  <c:v>37168</c:v>
                </c:pt>
                <c:pt idx="40">
                  <c:v>37169</c:v>
                </c:pt>
                <c:pt idx="41">
                  <c:v>37172</c:v>
                </c:pt>
                <c:pt idx="42">
                  <c:v>37173</c:v>
                </c:pt>
                <c:pt idx="43">
                  <c:v>37174</c:v>
                </c:pt>
              </c:numCache>
            </c:numRef>
          </c:cat>
          <c:val>
            <c:numRef>
              <c:f>'[1]daily indicies'!$D$2:$D$45</c:f>
              <c:numCache>
                <c:formatCode>General</c:formatCode>
                <c:ptCount val="44"/>
                <c:pt idx="0">
                  <c:v>3.09</c:v>
                </c:pt>
                <c:pt idx="1">
                  <c:v>2.98</c:v>
                </c:pt>
                <c:pt idx="2">
                  <c:v>2.9950000000000001</c:v>
                </c:pt>
                <c:pt idx="3">
                  <c:v>3.03</c:v>
                </c:pt>
                <c:pt idx="4">
                  <c:v>3.145</c:v>
                </c:pt>
                <c:pt idx="5">
                  <c:v>3.44</c:v>
                </c:pt>
                <c:pt idx="6">
                  <c:v>3.23</c:v>
                </c:pt>
                <c:pt idx="7">
                  <c:v>3.16</c:v>
                </c:pt>
                <c:pt idx="8">
                  <c:v>3.165</c:v>
                </c:pt>
                <c:pt idx="9">
                  <c:v>3.19</c:v>
                </c:pt>
                <c:pt idx="10">
                  <c:v>2.86</c:v>
                </c:pt>
                <c:pt idx="11">
                  <c:v>2.77</c:v>
                </c:pt>
                <c:pt idx="12">
                  <c:v>2.59</c:v>
                </c:pt>
                <c:pt idx="13">
                  <c:v>2.5550000000000002</c:v>
                </c:pt>
                <c:pt idx="14">
                  <c:v>2.4449999999999998</c:v>
                </c:pt>
                <c:pt idx="15">
                  <c:v>2.46</c:v>
                </c:pt>
                <c:pt idx="16">
                  <c:v>2.15</c:v>
                </c:pt>
                <c:pt idx="17">
                  <c:v>2.15</c:v>
                </c:pt>
                <c:pt idx="18">
                  <c:v>2.2000000000000002</c:v>
                </c:pt>
                <c:pt idx="19">
                  <c:v>2.335</c:v>
                </c:pt>
                <c:pt idx="20">
                  <c:v>2.4</c:v>
                </c:pt>
                <c:pt idx="21">
                  <c:v>2.3450000000000002</c:v>
                </c:pt>
                <c:pt idx="22">
                  <c:v>2.3849999999999998</c:v>
                </c:pt>
                <c:pt idx="23">
                  <c:v>2.3849999999999998</c:v>
                </c:pt>
                <c:pt idx="24">
                  <c:v>2.4449999999999998</c:v>
                </c:pt>
                <c:pt idx="25">
                  <c:v>2.39</c:v>
                </c:pt>
                <c:pt idx="26">
                  <c:v>2.4049999999999998</c:v>
                </c:pt>
                <c:pt idx="27">
                  <c:v>2.3450000000000002</c:v>
                </c:pt>
                <c:pt idx="28">
                  <c:v>2.1800000000000002</c:v>
                </c:pt>
                <c:pt idx="29">
                  <c:v>2.125</c:v>
                </c:pt>
                <c:pt idx="30">
                  <c:v>2.0699999999999998</c:v>
                </c:pt>
                <c:pt idx="31">
                  <c:v>2.04</c:v>
                </c:pt>
                <c:pt idx="32">
                  <c:v>1.99</c:v>
                </c:pt>
                <c:pt idx="33">
                  <c:v>1.9450000000000001</c:v>
                </c:pt>
                <c:pt idx="34">
                  <c:v>1.895</c:v>
                </c:pt>
                <c:pt idx="35">
                  <c:v>1.895</c:v>
                </c:pt>
                <c:pt idx="36">
                  <c:v>1.835</c:v>
                </c:pt>
                <c:pt idx="37">
                  <c:v>1.77</c:v>
                </c:pt>
                <c:pt idx="38">
                  <c:v>1.82</c:v>
                </c:pt>
                <c:pt idx="39">
                  <c:v>1.9750000000000001</c:v>
                </c:pt>
                <c:pt idx="40">
                  <c:v>2.13</c:v>
                </c:pt>
                <c:pt idx="41">
                  <c:v>2.1150000000000002</c:v>
                </c:pt>
                <c:pt idx="42">
                  <c:v>2.0350000000000001</c:v>
                </c:pt>
                <c:pt idx="43">
                  <c:v>2.1150000000000002</c:v>
                </c:pt>
              </c:numCache>
            </c:numRef>
          </c:val>
          <c:smooth val="0"/>
          <c:extLst>
            <c:ext xmlns:c16="http://schemas.microsoft.com/office/drawing/2014/chart" uri="{C3380CC4-5D6E-409C-BE32-E72D297353CC}">
              <c16:uniqueId val="{00000000-C93F-469E-A3ED-F42E3738F0D0}"/>
            </c:ext>
          </c:extLst>
        </c:ser>
        <c:dLbls>
          <c:showLegendKey val="0"/>
          <c:showVal val="0"/>
          <c:showCatName val="0"/>
          <c:showSerName val="0"/>
          <c:showPercent val="0"/>
          <c:showBubbleSize val="0"/>
        </c:dLbls>
        <c:smooth val="0"/>
        <c:axId val="31496912"/>
        <c:axId val="1"/>
      </c:lineChart>
      <c:dateAx>
        <c:axId val="3149691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31496912"/>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28575</xdr:rowOff>
    </xdr:from>
    <xdr:to>
      <xdr:col>17</xdr:col>
      <xdr:colOff>600075</xdr:colOff>
      <xdr:row>60</xdr:row>
      <xdr:rowOff>142875</xdr:rowOff>
    </xdr:to>
    <xdr:pic>
      <xdr:nvPicPr>
        <xdr:cNvPr id="1052" name="Picture 28">
          <a:extLst>
            <a:ext uri="{FF2B5EF4-FFF2-40B4-BE49-F238E27FC236}">
              <a16:creationId xmlns:a16="http://schemas.microsoft.com/office/drawing/2014/main" id="{C40A7DAD-C8F3-5554-CF44-8E72A56084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400925"/>
          <a:ext cx="185737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5" name="Picture 1">
          <a:extLst>
            <a:ext uri="{FF2B5EF4-FFF2-40B4-BE49-F238E27FC236}">
              <a16:creationId xmlns:a16="http://schemas.microsoft.com/office/drawing/2014/main" id="{186AF18B-8EB7-5DDE-B65C-A58881ED7F4D}"/>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6" name="Picture 2">
          <a:extLst>
            <a:ext uri="{FF2B5EF4-FFF2-40B4-BE49-F238E27FC236}">
              <a16:creationId xmlns:a16="http://schemas.microsoft.com/office/drawing/2014/main" id="{506A9D30-65F5-7379-3570-6501D3C11410}"/>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7" name="Chart 3">
          <a:extLst>
            <a:ext uri="{FF2B5EF4-FFF2-40B4-BE49-F238E27FC236}">
              <a16:creationId xmlns:a16="http://schemas.microsoft.com/office/drawing/2014/main" id="{A382838A-28A5-2AB9-E20D-8D3E60647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8" name="Chart 4">
          <a:extLst>
            <a:ext uri="{FF2B5EF4-FFF2-40B4-BE49-F238E27FC236}">
              <a16:creationId xmlns:a16="http://schemas.microsoft.com/office/drawing/2014/main" id="{BAF7F41C-7AE3-9237-06BA-D6105A910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29" name="Chart 5">
          <a:extLst>
            <a:ext uri="{FF2B5EF4-FFF2-40B4-BE49-F238E27FC236}">
              <a16:creationId xmlns:a16="http://schemas.microsoft.com/office/drawing/2014/main" id="{C0153545-23A1-64F5-5A85-FDB1ABE57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0" name="Chart 6">
          <a:extLst>
            <a:ext uri="{FF2B5EF4-FFF2-40B4-BE49-F238E27FC236}">
              <a16:creationId xmlns:a16="http://schemas.microsoft.com/office/drawing/2014/main" id="{21AF6B98-F7F1-405A-B9A8-F42240F42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1" name="Rectangle 7">
          <a:extLst>
            <a:ext uri="{FF2B5EF4-FFF2-40B4-BE49-F238E27FC236}">
              <a16:creationId xmlns:a16="http://schemas.microsoft.com/office/drawing/2014/main" id="{08B4FEEB-70C4-9CBE-B2AA-2496C6FE1A8E}"/>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212489E0-A67F-B7C1-4ECA-EB4E0157F6A3}"/>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0CFABD6B-0075-392A-5B47-20B938B30222}"/>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F7B3E2EC-0C2F-96B5-8417-D0C86C14439C}"/>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7FB073A8-7114-5F5B-36F2-49D096A3CF17}"/>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F6C2CBF5-5896-30C0-81B3-ED5FD6802315}"/>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71AFC51A-ECAC-B69B-48BE-31A81252A930}"/>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72438046-EC9C-4D39-01B4-C204E167C8DA}"/>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17E3A577-96C1-0A23-97D9-CBC86C9E680F}"/>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DB40D296-C7BB-780C-778A-3F9F8B10D2BE}"/>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624677C7-21D8-A963-3EBB-2212B926A43C}"/>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4FC3A13F-795F-75E0-DB26-8E5ACFA189C5}"/>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Cash prices throughout most of North America were relatively strong yesterday due to cooler weather.  The 11-15 day weather forecast, however, shows warming trends to normal and above normal temperatures in the Midwest and East.  Expect the Nymex to trade range-bound for October between support levels of US$2.15 to US$2.50/MMBtu.  AGA’s come out at Noon today MST.</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1F005269-D5E3-ACC0-5761-095EA864CFBA}"/>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624F872D-4C36-EBB5-2373-BCBD07ED7A3A}"/>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E3003256-A721-AFE3-8B19-CC6AF6F4CAE7}"/>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0188A1AA-A583-1EEC-1B2E-512C5BA5C6FC}"/>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FD856828-A225-95F5-81D1-E910858AACB3}"/>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2DBC866A-FFF7-7D45-5BC5-BF29B9C76C99}"/>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96CB82BF-45CA-312F-AF37-D511B5947EE0}"/>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28575</xdr:colOff>
      <xdr:row>50</xdr:row>
      <xdr:rowOff>19050</xdr:rowOff>
    </xdr:from>
    <xdr:to>
      <xdr:col>2</xdr:col>
      <xdr:colOff>571500</xdr:colOff>
      <xdr:row>60</xdr:row>
      <xdr:rowOff>142875</xdr:rowOff>
    </xdr:to>
    <xdr:pic>
      <xdr:nvPicPr>
        <xdr:cNvPr id="1051" name="Picture 27">
          <a:extLst>
            <a:ext uri="{FF2B5EF4-FFF2-40B4-BE49-F238E27FC236}">
              <a16:creationId xmlns:a16="http://schemas.microsoft.com/office/drawing/2014/main" id="{2EDC5971-9158-B361-C23E-F82488A4D6A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8575" y="7391400"/>
          <a:ext cx="180975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a:extLst xmlns:a="http://schemas.openxmlformats.org/drawingml/2006/main">
            <a:ext uri="{FF2B5EF4-FFF2-40B4-BE49-F238E27FC236}">
              <a16:creationId xmlns:a16="http://schemas.microsoft.com/office/drawing/2014/main" id="{E3E608D0-F56F-6EC7-F0F3-DDE26517FEC9}"/>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37113</v>
          </cell>
          <cell r="D2">
            <v>3.09</v>
          </cell>
          <cell r="F2">
            <v>3.5</v>
          </cell>
        </row>
        <row r="3">
          <cell r="B3">
            <v>37116</v>
          </cell>
          <cell r="D3">
            <v>2.98</v>
          </cell>
          <cell r="F3">
            <v>3.5274999999999999</v>
          </cell>
        </row>
        <row r="4">
          <cell r="B4">
            <v>37117</v>
          </cell>
          <cell r="D4">
            <v>2.9950000000000001</v>
          </cell>
          <cell r="F4">
            <v>3.6638899999999999</v>
          </cell>
        </row>
        <row r="5">
          <cell r="B5">
            <v>37118</v>
          </cell>
          <cell r="D5">
            <v>3.03</v>
          </cell>
          <cell r="F5">
            <v>3.87548</v>
          </cell>
        </row>
        <row r="6">
          <cell r="B6">
            <v>37119</v>
          </cell>
          <cell r="D6">
            <v>3.145</v>
          </cell>
          <cell r="F6">
            <v>4.2356499999999997</v>
          </cell>
        </row>
        <row r="7">
          <cell r="B7">
            <v>37120</v>
          </cell>
          <cell r="D7">
            <v>3.44</v>
          </cell>
          <cell r="F7">
            <v>4.2055999999999996</v>
          </cell>
        </row>
        <row r="8">
          <cell r="B8">
            <v>37123</v>
          </cell>
          <cell r="D8">
            <v>3.23</v>
          </cell>
          <cell r="F8">
            <v>3.9719799999999998</v>
          </cell>
        </row>
        <row r="9">
          <cell r="B9">
            <v>37124</v>
          </cell>
          <cell r="D9">
            <v>3.16</v>
          </cell>
          <cell r="F9">
            <v>3.9472900000000002</v>
          </cell>
        </row>
        <row r="10">
          <cell r="B10">
            <v>37125</v>
          </cell>
          <cell r="D10">
            <v>3.165</v>
          </cell>
          <cell r="F10">
            <v>3.8647999999999998</v>
          </cell>
        </row>
        <row r="11">
          <cell r="B11">
            <v>37126</v>
          </cell>
          <cell r="D11">
            <v>3.19</v>
          </cell>
          <cell r="F11">
            <v>3.4197799999999998</v>
          </cell>
        </row>
        <row r="12">
          <cell r="B12">
            <v>37127</v>
          </cell>
          <cell r="D12">
            <v>2.86</v>
          </cell>
          <cell r="F12">
            <v>3.4085800000000002</v>
          </cell>
        </row>
        <row r="13">
          <cell r="B13">
            <v>37130</v>
          </cell>
          <cell r="D13">
            <v>2.77</v>
          </cell>
          <cell r="F13">
            <v>3.2294399999999999</v>
          </cell>
        </row>
        <row r="14">
          <cell r="B14">
            <v>37131</v>
          </cell>
          <cell r="D14">
            <v>2.59</v>
          </cell>
          <cell r="F14">
            <v>3.2182200000000001</v>
          </cell>
        </row>
        <row r="15">
          <cell r="B15">
            <v>37132</v>
          </cell>
          <cell r="D15">
            <v>2.5550000000000002</v>
          </cell>
          <cell r="F15">
            <v>3.0935299999999999</v>
          </cell>
        </row>
        <row r="16">
          <cell r="B16">
            <v>37133</v>
          </cell>
          <cell r="D16">
            <v>2.4449999999999998</v>
          </cell>
          <cell r="F16">
            <v>3.1148699999999998</v>
          </cell>
        </row>
        <row r="17">
          <cell r="B17">
            <v>37134</v>
          </cell>
          <cell r="D17">
            <v>2.46</v>
          </cell>
          <cell r="F17">
            <v>2.8673799999999998</v>
          </cell>
        </row>
        <row r="18">
          <cell r="B18">
            <v>37137</v>
          </cell>
          <cell r="D18">
            <v>2.15</v>
          </cell>
          <cell r="F18" t="e">
            <v>#N/A</v>
          </cell>
        </row>
        <row r="19">
          <cell r="B19">
            <v>37138</v>
          </cell>
          <cell r="D19">
            <v>2.15</v>
          </cell>
          <cell r="F19">
            <v>2.76233</v>
          </cell>
        </row>
        <row r="20">
          <cell r="B20">
            <v>37139</v>
          </cell>
          <cell r="D20">
            <v>2.2000000000000002</v>
          </cell>
          <cell r="F20">
            <v>2.8984100000000002</v>
          </cell>
        </row>
        <row r="21">
          <cell r="B21">
            <v>37140</v>
          </cell>
          <cell r="D21">
            <v>2.335</v>
          </cell>
          <cell r="F21">
            <v>2.9550999999999998</v>
          </cell>
        </row>
        <row r="22">
          <cell r="B22">
            <v>37141</v>
          </cell>
          <cell r="D22">
            <v>2.4</v>
          </cell>
          <cell r="F22">
            <v>2.9649999999999999</v>
          </cell>
        </row>
        <row r="23">
          <cell r="B23">
            <v>37144</v>
          </cell>
          <cell r="D23">
            <v>2.3450000000000002</v>
          </cell>
          <cell r="F23">
            <v>2.9815900000000002</v>
          </cell>
        </row>
        <row r="24">
          <cell r="B24">
            <v>37145</v>
          </cell>
          <cell r="D24">
            <v>2.3849999999999998</v>
          </cell>
          <cell r="F24">
            <v>3.2469999999999999</v>
          </cell>
        </row>
        <row r="25">
          <cell r="B25">
            <v>37146</v>
          </cell>
          <cell r="D25">
            <v>2.3849999999999998</v>
          </cell>
          <cell r="F25">
            <v>3.0691700000000002</v>
          </cell>
        </row>
        <row r="26">
          <cell r="B26">
            <v>37147</v>
          </cell>
          <cell r="D26">
            <v>2.4449999999999998</v>
          </cell>
          <cell r="F26">
            <v>2.9283899999999998</v>
          </cell>
        </row>
        <row r="27">
          <cell r="B27">
            <v>37148</v>
          </cell>
          <cell r="D27">
            <v>2.39</v>
          </cell>
          <cell r="F27">
            <v>3.2044800000000002</v>
          </cell>
        </row>
        <row r="28">
          <cell r="B28">
            <v>37151</v>
          </cell>
          <cell r="D28">
            <v>2.4049999999999998</v>
          </cell>
          <cell r="F28">
            <v>2.8524400000000001</v>
          </cell>
        </row>
        <row r="29">
          <cell r="B29">
            <v>37152</v>
          </cell>
          <cell r="D29">
            <v>2.3450000000000002</v>
          </cell>
          <cell r="F29">
            <v>2.6334200000000001</v>
          </cell>
        </row>
        <row r="30">
          <cell r="B30">
            <v>37153</v>
          </cell>
          <cell r="D30">
            <v>2.1800000000000002</v>
          </cell>
          <cell r="F30">
            <v>2.45208</v>
          </cell>
        </row>
        <row r="31">
          <cell r="B31">
            <v>37154</v>
          </cell>
          <cell r="D31">
            <v>2.125</v>
          </cell>
          <cell r="F31">
            <v>2.3516599999999999</v>
          </cell>
        </row>
        <row r="32">
          <cell r="B32">
            <v>37155</v>
          </cell>
          <cell r="D32">
            <v>2.0699999999999998</v>
          </cell>
          <cell r="F32">
            <v>2.29677</v>
          </cell>
        </row>
        <row r="33">
          <cell r="B33">
            <v>37158</v>
          </cell>
          <cell r="D33">
            <v>2.04</v>
          </cell>
          <cell r="F33">
            <v>1.98455</v>
          </cell>
        </row>
        <row r="34">
          <cell r="B34">
            <v>37159</v>
          </cell>
          <cell r="D34">
            <v>1.99</v>
          </cell>
          <cell r="F34">
            <v>2.05714</v>
          </cell>
        </row>
        <row r="35">
          <cell r="B35">
            <v>37160</v>
          </cell>
          <cell r="D35">
            <v>1.9450000000000001</v>
          </cell>
          <cell r="F35">
            <v>2.0698300000000001</v>
          </cell>
        </row>
        <row r="36">
          <cell r="B36">
            <v>37161</v>
          </cell>
          <cell r="D36">
            <v>1.895</v>
          </cell>
          <cell r="F36">
            <v>2.2033200000000002</v>
          </cell>
        </row>
        <row r="37">
          <cell r="B37">
            <v>37162</v>
          </cell>
          <cell r="D37">
            <v>1.895</v>
          </cell>
          <cell r="F37">
            <v>2.1358999999999999</v>
          </cell>
        </row>
        <row r="38">
          <cell r="B38">
            <v>37165</v>
          </cell>
          <cell r="D38">
            <v>1.835</v>
          </cell>
          <cell r="F38">
            <v>2.5917500000000002</v>
          </cell>
        </row>
        <row r="39">
          <cell r="B39">
            <v>37166</v>
          </cell>
          <cell r="D39">
            <v>1.77</v>
          </cell>
          <cell r="F39">
            <v>2.7450299999999999</v>
          </cell>
        </row>
        <row r="40">
          <cell r="B40">
            <v>37167</v>
          </cell>
          <cell r="D40">
            <v>1.82</v>
          </cell>
          <cell r="F40">
            <v>2.8278599999999998</v>
          </cell>
        </row>
        <row r="41">
          <cell r="B41">
            <v>37168</v>
          </cell>
          <cell r="D41">
            <v>1.9750000000000001</v>
          </cell>
          <cell r="F41">
            <v>2.9456600000000002</v>
          </cell>
        </row>
        <row r="42">
          <cell r="B42">
            <v>37169</v>
          </cell>
          <cell r="D42">
            <v>2.13</v>
          </cell>
          <cell r="F42">
            <v>2.7827600000000001</v>
          </cell>
        </row>
        <row r="43">
          <cell r="B43">
            <v>37172</v>
          </cell>
          <cell r="D43">
            <v>2.1150000000000002</v>
          </cell>
          <cell r="F43">
            <v>2.7050000000000001</v>
          </cell>
        </row>
        <row r="44">
          <cell r="B44">
            <v>37173</v>
          </cell>
          <cell r="D44">
            <v>2.0350000000000001</v>
          </cell>
          <cell r="F44">
            <v>2.7896800000000002</v>
          </cell>
        </row>
        <row r="45">
          <cell r="B45">
            <v>37174</v>
          </cell>
          <cell r="D45">
            <v>2.1150000000000002</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X55">
            <v>2763.8571428571427</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36" workbookViewId="0">
      <selection activeCell="U60" sqref="U60"/>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2.875</v>
      </c>
      <c r="B3" s="2">
        <v>0.13500000000000001</v>
      </c>
      <c r="C3" s="3">
        <v>2.3879999999999999</v>
      </c>
      <c r="D3" s="4">
        <v>0.11799999999999988</v>
      </c>
      <c r="E3" s="5">
        <v>9052.4599999999991</v>
      </c>
      <c r="F3" s="6">
        <v>-15.440000000000509</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2.38</v>
      </c>
      <c r="B5" s="12">
        <v>2.9999999999999805E-2</v>
      </c>
      <c r="C5" s="13">
        <v>2.1</v>
      </c>
      <c r="D5" s="14">
        <v>3.0000000000000249E-2</v>
      </c>
      <c r="E5" s="15">
        <v>1.5637000000000001</v>
      </c>
      <c r="F5" s="16">
        <v>2.0999999999999908E-3</v>
      </c>
      <c r="G5" s="7"/>
      <c r="H5" s="7"/>
      <c r="I5" s="7"/>
      <c r="J5" s="7"/>
      <c r="K5" s="7"/>
      <c r="L5" s="7"/>
      <c r="M5" s="9"/>
      <c r="N5" s="10"/>
      <c r="O5" s="10"/>
      <c r="P5" s="10"/>
      <c r="Q5" s="10"/>
      <c r="R5" s="11"/>
    </row>
    <row r="6" spans="1:27" ht="15.6" customHeight="1">
      <c r="A6" s="141" t="s">
        <v>88</v>
      </c>
      <c r="B6" s="142"/>
      <c r="C6" s="163" t="s">
        <v>89</v>
      </c>
      <c r="D6" s="164"/>
      <c r="E6" s="142" t="s">
        <v>6</v>
      </c>
      <c r="F6" s="146"/>
      <c r="G6" s="144">
        <v>37174</v>
      </c>
      <c r="H6" s="144"/>
      <c r="I6" s="144"/>
      <c r="J6" s="144"/>
      <c r="K6" s="144"/>
      <c r="L6" s="144"/>
      <c r="M6" s="152"/>
      <c r="N6" s="153"/>
      <c r="O6" s="153"/>
      <c r="P6" s="153"/>
      <c r="Q6" s="153"/>
      <c r="R6" s="154"/>
    </row>
    <row r="7" spans="1:27" ht="15.6" customHeight="1" thickBot="1">
      <c r="A7" s="17">
        <v>-0.49694141096017952</v>
      </c>
      <c r="B7" s="18">
        <v>-1.394578161908222E-2</v>
      </c>
      <c r="C7" s="19">
        <v>22.939499999999335</v>
      </c>
      <c r="D7" s="20">
        <v>2.9999999998235438E-2</v>
      </c>
      <c r="E7" s="21">
        <v>6869.3</v>
      </c>
      <c r="F7" s="22">
        <v>5.8000000000001819</v>
      </c>
      <c r="G7" s="23"/>
      <c r="H7" s="23"/>
      <c r="I7" s="23"/>
      <c r="J7" s="23"/>
      <c r="K7" s="23"/>
      <c r="L7" s="23"/>
      <c r="M7" s="24"/>
      <c r="N7" s="25"/>
      <c r="O7" s="26"/>
      <c r="P7" s="25"/>
      <c r="Q7" s="25"/>
      <c r="R7" s="27"/>
    </row>
    <row r="8" spans="1:27" hidden="1">
      <c r="A8" s="9">
        <v>2.74</v>
      </c>
      <c r="B8" s="10">
        <v>-0.4829956293410973</v>
      </c>
      <c r="C8" s="10">
        <v>22.909500000001099</v>
      </c>
      <c r="D8" s="10">
        <v>9067.9</v>
      </c>
      <c r="E8" s="10">
        <v>1.5616000000000001</v>
      </c>
      <c r="F8" s="10">
        <v>6863.5</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2.09</v>
      </c>
      <c r="D14" s="39">
        <v>2.11</v>
      </c>
      <c r="E14" s="39">
        <v>2.37</v>
      </c>
      <c r="F14" s="39">
        <v>2.39</v>
      </c>
      <c r="G14" s="39"/>
      <c r="H14" s="39"/>
      <c r="I14" s="39"/>
      <c r="J14" s="39"/>
      <c r="M14" s="39">
        <v>2.2149999999999999</v>
      </c>
      <c r="N14" s="39">
        <v>2.2349999999999999</v>
      </c>
      <c r="O14" s="39">
        <v>2.19</v>
      </c>
      <c r="P14" s="39">
        <v>2.21</v>
      </c>
      <c r="Q14" s="39">
        <v>2.2000000000000002</v>
      </c>
      <c r="R14" s="40">
        <v>2.2200000000000002</v>
      </c>
      <c r="T14" s="41"/>
      <c r="U14" s="41"/>
    </row>
    <row r="15" spans="1:27" s="31" customFormat="1">
      <c r="A15" s="147" t="s">
        <v>94</v>
      </c>
      <c r="B15" s="148"/>
      <c r="C15" s="39">
        <v>2.1800000000000002</v>
      </c>
      <c r="D15" s="39">
        <v>2.2000000000000002</v>
      </c>
      <c r="E15" s="39">
        <v>2.48</v>
      </c>
      <c r="F15" s="39">
        <v>2.5</v>
      </c>
      <c r="G15" s="39"/>
      <c r="H15" s="39"/>
      <c r="I15" s="39">
        <v>5.0000000000000001E-3</v>
      </c>
      <c r="J15" s="39">
        <v>0.03</v>
      </c>
      <c r="M15" s="39">
        <v>2.4680000000000004</v>
      </c>
      <c r="N15" s="39">
        <v>2.488</v>
      </c>
      <c r="O15" s="39">
        <v>2.2799999999999998</v>
      </c>
      <c r="P15" s="39">
        <v>2.2999999999999998</v>
      </c>
      <c r="Q15" s="39">
        <v>2.2999999999999998</v>
      </c>
      <c r="R15" s="40">
        <v>2.3199999999999998</v>
      </c>
      <c r="T15" s="41"/>
      <c r="U15" s="41"/>
    </row>
    <row r="16" spans="1:27" s="31" customFormat="1">
      <c r="A16" s="147" t="s">
        <v>95</v>
      </c>
      <c r="B16" s="148"/>
      <c r="C16" s="39">
        <v>2.3780000000000001</v>
      </c>
      <c r="D16" s="39">
        <v>2.3979999999999997</v>
      </c>
      <c r="E16" s="39">
        <v>2.8601533810662185</v>
      </c>
      <c r="F16" s="39">
        <v>2.8898466189337819</v>
      </c>
      <c r="G16" s="39">
        <v>-0.46153216660105695</v>
      </c>
      <c r="H16" s="39">
        <v>-0.44153216660105693</v>
      </c>
      <c r="I16" s="39">
        <v>0.15</v>
      </c>
      <c r="J16" s="39">
        <v>0.16</v>
      </c>
      <c r="K16" s="39">
        <v>-0.35039575181468297</v>
      </c>
      <c r="L16" s="39">
        <v>-0.33039575181468295</v>
      </c>
      <c r="M16" s="39">
        <v>3.03</v>
      </c>
      <c r="N16" s="39">
        <v>3.05</v>
      </c>
      <c r="O16" s="39">
        <v>0.16</v>
      </c>
      <c r="P16" s="39">
        <v>0.18</v>
      </c>
      <c r="Q16" s="39">
        <v>0.315</v>
      </c>
      <c r="R16" s="40">
        <v>0.33500000000000002</v>
      </c>
      <c r="T16" s="41"/>
      <c r="U16" s="42"/>
      <c r="V16" s="42"/>
      <c r="W16" s="43"/>
      <c r="X16" s="43"/>
      <c r="Y16" s="43"/>
      <c r="Z16" s="44"/>
      <c r="AA16" s="44"/>
    </row>
    <row r="17" spans="1:27" s="31" customFormat="1">
      <c r="A17" s="147" t="s">
        <v>90</v>
      </c>
      <c r="B17" s="148"/>
      <c r="C17" s="39">
        <v>2.7671658174902505</v>
      </c>
      <c r="D17" s="39">
        <v>2.7871658174902501</v>
      </c>
      <c r="E17" s="39">
        <v>3.4294909727982716</v>
      </c>
      <c r="F17" s="39">
        <v>3.4592083510113767</v>
      </c>
      <c r="G17" s="39">
        <v>-0.46909479708917129</v>
      </c>
      <c r="H17" s="39">
        <v>-0.44909479708917127</v>
      </c>
      <c r="I17" s="39">
        <v>0.13799999999999998</v>
      </c>
      <c r="J17" s="39">
        <v>0.158</v>
      </c>
      <c r="K17" s="39">
        <v>-0.312728172142203</v>
      </c>
      <c r="L17" s="39">
        <v>-0.29272817214220298</v>
      </c>
      <c r="M17" s="39">
        <v>3.6667776451918779</v>
      </c>
      <c r="N17" s="39">
        <v>3.6867776451918775</v>
      </c>
      <c r="O17" s="39">
        <v>0.16021120646805687</v>
      </c>
      <c r="P17" s="39">
        <v>0.18021120646805688</v>
      </c>
      <c r="Q17" s="39">
        <v>0.31521120646805689</v>
      </c>
      <c r="R17" s="40">
        <v>0.33521120646805691</v>
      </c>
      <c r="T17" s="41"/>
      <c r="U17" s="42"/>
      <c r="V17" s="42"/>
      <c r="W17" s="43"/>
      <c r="X17" s="43"/>
      <c r="Y17" s="43"/>
      <c r="Z17" s="44"/>
      <c r="AA17" s="44"/>
    </row>
    <row r="18" spans="1:27" s="31" customFormat="1">
      <c r="A18" s="147" t="s">
        <v>91</v>
      </c>
      <c r="B18" s="148"/>
      <c r="C18" s="39">
        <v>2.8742231991179477</v>
      </c>
      <c r="D18" s="39">
        <v>2.8942231991179472</v>
      </c>
      <c r="E18" s="39">
        <v>3.5198616517089754</v>
      </c>
      <c r="F18" s="39">
        <v>3.5496377037587328</v>
      </c>
      <c r="G18" s="39">
        <v>-0.52</v>
      </c>
      <c r="H18" s="39">
        <v>-0.5</v>
      </c>
      <c r="I18" s="39">
        <v>0.13750000000000001</v>
      </c>
      <c r="J18" s="39">
        <v>0.1575</v>
      </c>
      <c r="K18" s="39">
        <v>-0.4528319119855298</v>
      </c>
      <c r="L18" s="39">
        <v>-0.43283191198552978</v>
      </c>
      <c r="M18" s="39">
        <v>3.6247929320919159</v>
      </c>
      <c r="N18" s="39">
        <v>3.6447929320919155</v>
      </c>
      <c r="O18" s="39">
        <v>0.115</v>
      </c>
      <c r="P18" s="39">
        <v>0.13500000000000001</v>
      </c>
      <c r="Q18" s="39">
        <v>0.16</v>
      </c>
      <c r="R18" s="40">
        <v>0.18</v>
      </c>
      <c r="T18" s="41"/>
      <c r="U18" s="42"/>
      <c r="V18" s="42"/>
      <c r="W18" s="43"/>
      <c r="X18" s="43"/>
      <c r="Y18" s="43"/>
      <c r="Z18" s="44"/>
      <c r="AA18" s="44"/>
    </row>
    <row r="19" spans="1:27" s="31" customFormat="1">
      <c r="A19" s="147" t="s">
        <v>92</v>
      </c>
      <c r="B19" s="148"/>
      <c r="C19" s="39">
        <v>2.8296210619994286</v>
      </c>
      <c r="D19" s="39">
        <v>2.8496210619994282</v>
      </c>
      <c r="E19" s="39">
        <v>3.4821714736464662</v>
      </c>
      <c r="F19" s="39">
        <v>3.5119230810622537</v>
      </c>
      <c r="G19" s="39">
        <v>-0.49879192629453012</v>
      </c>
      <c r="H19" s="39">
        <v>-0.4787919262945301</v>
      </c>
      <c r="I19" s="39">
        <v>0.13770830948992208</v>
      </c>
      <c r="J19" s="39">
        <v>0.15770830948992209</v>
      </c>
      <c r="K19" s="39">
        <v>-0.39446203481965009</v>
      </c>
      <c r="L19" s="39">
        <v>-0.37446203481965007</v>
      </c>
      <c r="M19" s="39">
        <v>3.6422845604326719</v>
      </c>
      <c r="N19" s="39">
        <v>3.6622845604326715</v>
      </c>
      <c r="O19" s="39">
        <v>0.13383584671624596</v>
      </c>
      <c r="P19" s="39">
        <v>0.15383584671624598</v>
      </c>
      <c r="Q19" s="39">
        <v>0.22466393449910468</v>
      </c>
      <c r="R19" s="40">
        <v>0.2446639344991047</v>
      </c>
      <c r="T19" s="41"/>
      <c r="U19" s="42"/>
      <c r="V19" s="42"/>
      <c r="W19" s="43"/>
      <c r="X19" s="43"/>
      <c r="Y19" s="43"/>
      <c r="Z19" s="44"/>
      <c r="AA19" s="44"/>
    </row>
    <row r="20" spans="1:27" s="31" customFormat="1">
      <c r="A20" s="147" t="s">
        <v>96</v>
      </c>
      <c r="B20" s="148"/>
      <c r="C20" s="39">
        <v>3.3209578448241612</v>
      </c>
      <c r="D20" s="39">
        <v>3.3409578448241608</v>
      </c>
      <c r="E20" s="39">
        <v>4.3011719075535542</v>
      </c>
      <c r="F20" s="39">
        <v>4.3309794940730004</v>
      </c>
      <c r="G20" s="39">
        <v>-0.44500000000000001</v>
      </c>
      <c r="H20" s="39">
        <v>-0.42499999999999999</v>
      </c>
      <c r="I20" s="39">
        <v>0.13</v>
      </c>
      <c r="J20" s="39">
        <v>0.15</v>
      </c>
      <c r="K20" s="39">
        <v>-0.13509939347807762</v>
      </c>
      <c r="L20" s="39">
        <v>-0.11509939347807761</v>
      </c>
      <c r="M20" s="39">
        <v>4.7679596695694455</v>
      </c>
      <c r="N20" s="39">
        <v>4.7879596695694451</v>
      </c>
      <c r="O20" s="39">
        <v>0.20990060652192241</v>
      </c>
      <c r="P20" s="39">
        <v>0.22990060652192243</v>
      </c>
      <c r="Q20" s="39">
        <v>0.36990060652192247</v>
      </c>
      <c r="R20" s="40">
        <v>0.38990060652192249</v>
      </c>
      <c r="T20" s="41"/>
      <c r="U20" s="42"/>
      <c r="V20" s="42"/>
      <c r="W20" s="43"/>
      <c r="X20" s="43"/>
      <c r="Y20" s="43"/>
      <c r="Z20" s="44"/>
      <c r="AA20" s="44"/>
    </row>
    <row r="21" spans="1:27" s="31" customFormat="1">
      <c r="A21" s="147" t="s">
        <v>97</v>
      </c>
      <c r="B21" s="148"/>
      <c r="C21" s="39">
        <v>3.1863468310721199</v>
      </c>
      <c r="D21" s="39">
        <v>3.2063468310721195</v>
      </c>
      <c r="E21" s="39">
        <v>4.0654208219418857</v>
      </c>
      <c r="F21" s="39">
        <v>4.0952440328085906</v>
      </c>
      <c r="G21" s="39">
        <v>-0.47</v>
      </c>
      <c r="H21" s="39">
        <v>-0.45</v>
      </c>
      <c r="I21" s="39">
        <v>0.13</v>
      </c>
      <c r="J21" s="39">
        <v>0.15</v>
      </c>
      <c r="K21" s="39">
        <v>-0.40293813935787076</v>
      </c>
      <c r="L21" s="39">
        <v>-0.38293813935787074</v>
      </c>
      <c r="M21" s="39">
        <v>4.1703364938182093</v>
      </c>
      <c r="N21" s="39">
        <v>4.1903364938182088</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1.59</v>
      </c>
      <c r="D28" s="39">
        <v>1.61</v>
      </c>
      <c r="E28" s="39">
        <v>1.47</v>
      </c>
      <c r="F28" s="39">
        <v>1.49</v>
      </c>
      <c r="G28" s="39">
        <v>1.645</v>
      </c>
      <c r="H28" s="39">
        <v>1.675</v>
      </c>
      <c r="I28" s="39">
        <v>1.85</v>
      </c>
      <c r="J28" s="39">
        <v>1.87</v>
      </c>
      <c r="K28" s="39">
        <v>1.55</v>
      </c>
      <c r="L28" s="39">
        <v>1.57</v>
      </c>
      <c r="M28" s="39">
        <v>1.905</v>
      </c>
      <c r="N28" s="39">
        <v>1.925</v>
      </c>
      <c r="O28" s="39">
        <v>2.08</v>
      </c>
      <c r="P28" s="39">
        <v>2.1</v>
      </c>
      <c r="Q28" s="39">
        <v>2.415</v>
      </c>
      <c r="R28" s="40">
        <v>2.4350000000000001</v>
      </c>
    </row>
    <row r="29" spans="1:27" s="31" customFormat="1">
      <c r="A29" s="38" t="s">
        <v>94</v>
      </c>
      <c r="B29" s="30"/>
      <c r="C29" s="39">
        <v>1.7</v>
      </c>
      <c r="D29" s="39">
        <v>1.72</v>
      </c>
      <c r="E29" s="39">
        <v>1.58</v>
      </c>
      <c r="F29" s="39">
        <v>1.6</v>
      </c>
      <c r="G29" s="39">
        <v>1.7649999999999999</v>
      </c>
      <c r="H29" s="39">
        <v>1.7949999999999999</v>
      </c>
      <c r="I29" s="39">
        <v>1.97</v>
      </c>
      <c r="J29" s="39">
        <v>1.99</v>
      </c>
      <c r="K29" s="39">
        <v>1.68</v>
      </c>
      <c r="L29" s="39">
        <v>1.7</v>
      </c>
      <c r="M29" s="39">
        <v>2.04</v>
      </c>
      <c r="N29" s="39">
        <v>2.06</v>
      </c>
      <c r="O29" s="39">
        <v>2.2149999999999999</v>
      </c>
      <c r="P29" s="39">
        <v>2.2349999999999999</v>
      </c>
      <c r="Q29" s="39">
        <v>2.5</v>
      </c>
      <c r="R29" s="40">
        <v>2.52</v>
      </c>
    </row>
    <row r="30" spans="1:27" s="31" customFormat="1">
      <c r="A30" s="38" t="s">
        <v>95</v>
      </c>
      <c r="B30" s="30"/>
      <c r="C30" s="39">
        <v>-0.24</v>
      </c>
      <c r="D30" s="39">
        <v>-0.22</v>
      </c>
      <c r="E30" s="39">
        <v>-0.45500000000000002</v>
      </c>
      <c r="F30" s="39">
        <v>-0.435</v>
      </c>
      <c r="G30" s="39">
        <v>-0.23</v>
      </c>
      <c r="H30" s="39">
        <v>-0.2</v>
      </c>
      <c r="I30" s="39">
        <v>-0.105</v>
      </c>
      <c r="J30" s="39">
        <v>-8.5000000000000006E-2</v>
      </c>
      <c r="K30" s="39">
        <v>-0.37</v>
      </c>
      <c r="L30" s="39">
        <v>-0.35</v>
      </c>
      <c r="M30" s="39">
        <v>-0.02</v>
      </c>
      <c r="N30" s="39">
        <v>0</v>
      </c>
      <c r="O30" s="39">
        <v>4.4999999999999998E-2</v>
      </c>
      <c r="P30" s="39">
        <v>6.5000000000000002E-2</v>
      </c>
      <c r="Q30" s="39">
        <v>0.51</v>
      </c>
      <c r="R30" s="40">
        <v>0.53</v>
      </c>
    </row>
    <row r="31" spans="1:27" s="31" customFormat="1">
      <c r="A31" s="38" t="s">
        <v>90</v>
      </c>
      <c r="B31" s="30"/>
      <c r="C31" s="39">
        <v>-0.12351818365286556</v>
      </c>
      <c r="D31" s="39">
        <v>-0.10351818365286557</v>
      </c>
      <c r="E31" s="39">
        <v>-0.36812094166110965</v>
      </c>
      <c r="F31" s="39">
        <v>-0.34812094166110963</v>
      </c>
      <c r="G31" s="39">
        <v>-0.13050160873336625</v>
      </c>
      <c r="H31" s="39">
        <v>-0.10050160873336625</v>
      </c>
      <c r="I31" s="39">
        <v>-4.9855557742052595E-2</v>
      </c>
      <c r="J31" s="39">
        <v>-2.9855557742052591E-2</v>
      </c>
      <c r="K31" s="39">
        <v>-0.28099438997142223</v>
      </c>
      <c r="L31" s="39">
        <v>-0.26099438997142221</v>
      </c>
      <c r="M31" s="39">
        <v>-1.0033469874361262E-2</v>
      </c>
      <c r="N31" s="39">
        <v>9.9665301256387385E-3</v>
      </c>
      <c r="O31" s="39">
        <v>9.9581442276043139E-2</v>
      </c>
      <c r="P31" s="39">
        <v>0.11958144227604313</v>
      </c>
      <c r="Q31" s="39">
        <v>1.1985017323279352</v>
      </c>
      <c r="R31" s="40">
        <v>1.2185017323279352</v>
      </c>
    </row>
    <row r="32" spans="1:27" s="31" customFormat="1">
      <c r="A32" s="38" t="s">
        <v>91</v>
      </c>
      <c r="B32" s="30"/>
      <c r="C32" s="39">
        <v>-0.375</v>
      </c>
      <c r="D32" s="39">
        <v>-0.35499999999999998</v>
      </c>
      <c r="E32" s="39">
        <v>-0.56999999999999995</v>
      </c>
      <c r="F32" s="39">
        <v>-0.55000000000000004</v>
      </c>
      <c r="G32" s="39">
        <v>-0.16912118695979972</v>
      </c>
      <c r="H32" s="39">
        <v>-0.13912118695979975</v>
      </c>
      <c r="I32" s="39">
        <v>4.1472772158053957E-2</v>
      </c>
      <c r="J32" s="39">
        <v>6.1472772158053961E-2</v>
      </c>
      <c r="K32" s="39">
        <v>-0.36567965526211527</v>
      </c>
      <c r="L32" s="39">
        <v>-0.34567965526211525</v>
      </c>
      <c r="M32" s="39">
        <v>-0.09</v>
      </c>
      <c r="N32" s="39">
        <v>-7.0000000000000007E-2</v>
      </c>
      <c r="O32" s="39">
        <v>0.02</v>
      </c>
      <c r="P32" s="39">
        <v>0.04</v>
      </c>
      <c r="Q32" s="39">
        <v>0.37298456585381984</v>
      </c>
      <c r="R32" s="40">
        <v>0.39298456585381986</v>
      </c>
    </row>
    <row r="33" spans="1:18" s="31" customFormat="1">
      <c r="A33" s="38" t="s">
        <v>92</v>
      </c>
      <c r="B33" s="30"/>
      <c r="C33" s="39">
        <v>-0.27022790222409809</v>
      </c>
      <c r="D33" s="39">
        <v>-0.25022790222409808</v>
      </c>
      <c r="E33" s="39">
        <v>-0.48589335266295003</v>
      </c>
      <c r="F33" s="39">
        <v>-0.46589335266295001</v>
      </c>
      <c r="G33" s="39">
        <v>-0.15303153767709093</v>
      </c>
      <c r="H33" s="39">
        <v>-0.12303153767709092</v>
      </c>
      <c r="I33" s="39">
        <v>3.4236565241997918E-3</v>
      </c>
      <c r="J33" s="39">
        <v>2.3423656524199792E-2</v>
      </c>
      <c r="K33" s="39">
        <v>-0.33039816642887387</v>
      </c>
      <c r="L33" s="39">
        <v>-0.31039816642887386</v>
      </c>
      <c r="M33" s="39">
        <v>-5.6684425797378334E-2</v>
      </c>
      <c r="N33" s="39">
        <v>-3.668442579737833E-2</v>
      </c>
      <c r="O33" s="39">
        <v>5.3155139295572758E-2</v>
      </c>
      <c r="P33" s="39">
        <v>7.3155139295572755E-2</v>
      </c>
      <c r="Q33" s="39">
        <v>0.71691068559411542</v>
      </c>
      <c r="R33" s="40">
        <v>0.73691068559411543</v>
      </c>
    </row>
    <row r="34" spans="1:18" s="31" customFormat="1">
      <c r="A34" s="38" t="s">
        <v>96</v>
      </c>
      <c r="B34" s="30"/>
      <c r="C34" s="39">
        <v>-2.3759311482031729E-2</v>
      </c>
      <c r="D34" s="39">
        <v>-3.7593114820317283E-3</v>
      </c>
      <c r="E34" s="39">
        <v>-0.27500000000000002</v>
      </c>
      <c r="F34" s="39">
        <v>-0.255</v>
      </c>
      <c r="G34" s="39">
        <v>-4.999999999999994E-3</v>
      </c>
      <c r="H34" s="39">
        <v>2.5000000000000001E-2</v>
      </c>
      <c r="I34" s="39">
        <v>3.6085031601795443E-2</v>
      </c>
      <c r="J34" s="39">
        <v>5.6085031601795447E-2</v>
      </c>
      <c r="K34" s="39">
        <v>-0.215</v>
      </c>
      <c r="L34" s="39">
        <v>-0.19500000000000001</v>
      </c>
      <c r="M34" s="39">
        <v>4.8602115414857639E-3</v>
      </c>
      <c r="N34" s="39">
        <v>2.4860211541485766E-2</v>
      </c>
      <c r="O34" s="39">
        <v>0.11490060652192231</v>
      </c>
      <c r="P34" s="39">
        <v>0.13490060652192232</v>
      </c>
      <c r="Q34" s="39">
        <v>1.1507972993253428</v>
      </c>
      <c r="R34" s="40">
        <v>1.1707972993253428</v>
      </c>
    </row>
    <row r="35" spans="1:18" s="31" customFormat="1">
      <c r="A35" s="38" t="s">
        <v>97</v>
      </c>
      <c r="B35" s="30"/>
      <c r="C35" s="39">
        <v>-0.3</v>
      </c>
      <c r="D35" s="39">
        <v>-0.28000000000000003</v>
      </c>
      <c r="E35" s="39">
        <v>-0.46</v>
      </c>
      <c r="F35" s="39">
        <v>-0.44</v>
      </c>
      <c r="G35" s="39">
        <v>0.02</v>
      </c>
      <c r="H35" s="39">
        <v>0.05</v>
      </c>
      <c r="I35" s="39">
        <v>0.2</v>
      </c>
      <c r="J35" s="39">
        <v>0.22</v>
      </c>
      <c r="K35" s="39">
        <v>-0.32</v>
      </c>
      <c r="L35" s="39">
        <v>-0.3</v>
      </c>
      <c r="M35" s="39">
        <v>-0.09</v>
      </c>
      <c r="N35" s="39">
        <v>-7.0000000000000007E-2</v>
      </c>
      <c r="O35" s="39">
        <v>2.5000000000000001E-2</v>
      </c>
      <c r="P35" s="39">
        <v>4.4999999999999998E-2</v>
      </c>
      <c r="Q35" s="39">
        <v>0.37005884433191727</v>
      </c>
      <c r="R35" s="40">
        <v>0.39005884433191729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0.13601217895120091</v>
      </c>
      <c r="C40" s="53">
        <v>0.18601217895120092</v>
      </c>
      <c r="D40" s="54" t="s">
        <v>91</v>
      </c>
      <c r="E40" s="52">
        <v>0.27598224686574507</v>
      </c>
      <c r="F40" s="53">
        <v>0.32598224686574506</v>
      </c>
      <c r="G40" s="54" t="s">
        <v>91</v>
      </c>
      <c r="H40" s="52">
        <v>2.5347929320919143</v>
      </c>
      <c r="I40" s="53">
        <v>5.3133144098317118</v>
      </c>
      <c r="J40" s="54" t="s">
        <v>91</v>
      </c>
      <c r="K40" s="52">
        <v>4.2095007286702145E-2</v>
      </c>
      <c r="L40" s="53">
        <v>9.2095007286702141E-2</v>
      </c>
      <c r="M40" s="54" t="s">
        <v>91</v>
      </c>
      <c r="N40" s="52">
        <v>0.1506140275805973</v>
      </c>
      <c r="O40" s="53">
        <v>0.20061402758059732</v>
      </c>
      <c r="P40" s="55" t="s">
        <v>91</v>
      </c>
      <c r="Q40" s="52">
        <v>1.8842231991179474</v>
      </c>
      <c r="R40" s="56">
        <v>4.6828908163077756</v>
      </c>
    </row>
    <row r="41" spans="1:18" ht="13.5" thickBot="1">
      <c r="A41" s="57" t="s">
        <v>92</v>
      </c>
      <c r="B41" s="58">
        <v>9.4135213176966215E-2</v>
      </c>
      <c r="C41" s="59">
        <v>0.1441352131769662</v>
      </c>
      <c r="D41" s="60" t="s">
        <v>92</v>
      </c>
      <c r="E41" s="58">
        <v>0.22845236486622308</v>
      </c>
      <c r="F41" s="59">
        <v>0.2784523648662231</v>
      </c>
      <c r="G41" s="54" t="s">
        <v>92</v>
      </c>
      <c r="H41" s="58">
        <v>2.4984102139313982</v>
      </c>
      <c r="I41" s="59">
        <v>5.3445890658698314</v>
      </c>
      <c r="J41" s="60" t="s">
        <v>92</v>
      </c>
      <c r="K41" s="58">
        <v>2.0109217533643947E-2</v>
      </c>
      <c r="L41" s="59">
        <v>7.010921753364395E-2</v>
      </c>
      <c r="M41" s="60" t="s">
        <v>92</v>
      </c>
      <c r="N41" s="58">
        <v>0.11846701180410843</v>
      </c>
      <c r="O41" s="59">
        <v>0.16846701180410845</v>
      </c>
      <c r="P41" s="61" t="s">
        <v>92</v>
      </c>
      <c r="Q41" s="58">
        <v>1.8396210619994284</v>
      </c>
      <c r="R41" s="62">
        <v>4.6808911452073474</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12748.052806409527</v>
      </c>
      <c r="K44" s="72">
        <v>12291.119294488453</v>
      </c>
      <c r="L44" s="73" t="s">
        <v>58</v>
      </c>
      <c r="M44" s="74">
        <v>29.57</v>
      </c>
      <c r="N44" s="75"/>
      <c r="O44" s="76"/>
      <c r="P44" s="77" t="s">
        <v>59</v>
      </c>
      <c r="Q44" s="78">
        <v>22.939499999999335</v>
      </c>
      <c r="R44" s="79">
        <v>2.9999999998235438E-2</v>
      </c>
    </row>
    <row r="45" spans="1:18" ht="13.5" thickBot="1">
      <c r="A45" s="173"/>
      <c r="B45" s="171"/>
      <c r="C45" s="171"/>
      <c r="D45" s="172"/>
      <c r="E45" s="121"/>
      <c r="F45" s="122"/>
      <c r="G45" s="122"/>
      <c r="H45" s="123"/>
      <c r="I45" s="70" t="s">
        <v>60</v>
      </c>
      <c r="J45" s="71">
        <v>1953.9608540925267</v>
      </c>
      <c r="K45" s="72">
        <v>1738.2659574468094</v>
      </c>
      <c r="L45" s="73" t="s">
        <v>61</v>
      </c>
      <c r="M45" s="80" t="s">
        <v>102</v>
      </c>
      <c r="N45" s="80" t="s">
        <v>103</v>
      </c>
      <c r="O45" s="81" t="s">
        <v>103</v>
      </c>
      <c r="P45" s="77" t="s">
        <v>62</v>
      </c>
      <c r="Q45" s="78">
        <v>23.015634798783417</v>
      </c>
      <c r="R45" s="82">
        <v>2.9999950791644636E-2</v>
      </c>
    </row>
    <row r="46" spans="1:18">
      <c r="A46" s="173"/>
      <c r="B46" s="171"/>
      <c r="C46" s="171"/>
      <c r="D46" s="172"/>
      <c r="E46" s="121"/>
      <c r="F46" s="122"/>
      <c r="G46" s="122"/>
      <c r="H46" s="123"/>
      <c r="I46" s="120" t="s">
        <v>63</v>
      </c>
      <c r="J46" s="120"/>
      <c r="K46" s="120"/>
      <c r="L46" s="73" t="s">
        <v>64</v>
      </c>
      <c r="M46" s="80" t="s">
        <v>104</v>
      </c>
      <c r="N46" s="80" t="s">
        <v>105</v>
      </c>
      <c r="O46" s="81" t="s">
        <v>106</v>
      </c>
      <c r="P46" s="77" t="s">
        <v>65</v>
      </c>
      <c r="Q46" s="78">
        <v>23.082021491615912</v>
      </c>
      <c r="R46" s="79">
        <v>3.0000922147433329E-2</v>
      </c>
    </row>
    <row r="47" spans="1:18">
      <c r="A47" s="173"/>
      <c r="B47" s="171"/>
      <c r="C47" s="171"/>
      <c r="D47" s="172"/>
      <c r="E47" s="121"/>
      <c r="F47" s="122"/>
      <c r="G47" s="122"/>
      <c r="H47" s="123"/>
      <c r="I47" s="70"/>
      <c r="J47" s="83" t="s">
        <v>66</v>
      </c>
      <c r="K47" s="83" t="s">
        <v>67</v>
      </c>
      <c r="L47" s="73" t="s">
        <v>68</v>
      </c>
      <c r="M47" s="80" t="s">
        <v>107</v>
      </c>
      <c r="N47" s="80" t="s">
        <v>108</v>
      </c>
      <c r="O47" s="81" t="s">
        <v>109</v>
      </c>
      <c r="P47" s="77" t="s">
        <v>69</v>
      </c>
      <c r="Q47" s="78">
        <v>23.167609804383201</v>
      </c>
      <c r="R47" s="79">
        <v>2.9995652901430248E-2</v>
      </c>
    </row>
    <row r="48" spans="1:18">
      <c r="A48" s="173"/>
      <c r="B48" s="171"/>
      <c r="C48" s="171"/>
      <c r="D48" s="172"/>
      <c r="E48" s="121"/>
      <c r="F48" s="122"/>
      <c r="G48" s="122"/>
      <c r="H48" s="123"/>
      <c r="I48" s="70" t="s">
        <v>70</v>
      </c>
      <c r="J48" s="84">
        <v>0.88</v>
      </c>
      <c r="K48" s="85">
        <v>0.75</v>
      </c>
      <c r="L48" s="73" t="s">
        <v>71</v>
      </c>
      <c r="M48" s="80" t="s">
        <v>110</v>
      </c>
      <c r="N48" s="80" t="s">
        <v>111</v>
      </c>
      <c r="O48" s="81" t="s">
        <v>112</v>
      </c>
      <c r="P48" s="77" t="s">
        <v>72</v>
      </c>
      <c r="Q48" s="78">
        <v>23.015634798783417</v>
      </c>
      <c r="R48" s="79">
        <v>2.9999950791644636E-2</v>
      </c>
    </row>
    <row r="49" spans="1:18" ht="13.5" thickBot="1">
      <c r="A49" s="174"/>
      <c r="B49" s="175"/>
      <c r="C49" s="175"/>
      <c r="D49" s="176"/>
      <c r="E49" s="124"/>
      <c r="F49" s="125"/>
      <c r="G49" s="125"/>
      <c r="H49" s="126"/>
      <c r="I49" s="86" t="s">
        <v>73</v>
      </c>
      <c r="J49" s="87">
        <v>0.79</v>
      </c>
      <c r="K49" s="87">
        <v>0.76</v>
      </c>
      <c r="L49" s="88" t="s">
        <v>74</v>
      </c>
      <c r="M49" s="89" t="s">
        <v>113</v>
      </c>
      <c r="N49" s="89" t="s">
        <v>114</v>
      </c>
      <c r="O49" s="90" t="s">
        <v>115</v>
      </c>
      <c r="P49" s="91" t="s">
        <v>75</v>
      </c>
      <c r="Q49" s="92">
        <v>22.999217162516334</v>
      </c>
      <c r="R49" s="93">
        <v>4.6120135961039921E-2</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37162</v>
      </c>
      <c r="E52" s="105">
        <v>66</v>
      </c>
      <c r="F52" s="106">
        <v>78</v>
      </c>
      <c r="G52" s="107">
        <v>37162</v>
      </c>
      <c r="H52" s="105">
        <v>14.324565485908977</v>
      </c>
      <c r="I52" s="106">
        <v>12.687000000000012</v>
      </c>
      <c r="J52" s="108"/>
      <c r="K52" s="99"/>
      <c r="L52" s="100"/>
      <c r="M52" s="10"/>
      <c r="N52" s="10"/>
      <c r="O52" s="28"/>
      <c r="P52" s="101"/>
      <c r="Q52" s="102"/>
      <c r="R52" s="103"/>
    </row>
    <row r="53" spans="1:18">
      <c r="A53" s="166"/>
      <c r="B53" s="122"/>
      <c r="C53" s="123"/>
      <c r="D53" s="104">
        <v>37155</v>
      </c>
      <c r="E53" s="105">
        <v>91</v>
      </c>
      <c r="F53" s="106">
        <v>77</v>
      </c>
      <c r="G53" s="107">
        <v>37155</v>
      </c>
      <c r="H53" s="105">
        <v>12.251000000000033</v>
      </c>
      <c r="I53" s="106">
        <v>10.734999999999999</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2001-10-10T14:09:12Z</dcterms:created>
  <dcterms:modified xsi:type="dcterms:W3CDTF">2023-09-15T17:04:20Z</dcterms:modified>
</cp:coreProperties>
</file>