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BB5007E-3D07-4BC3-8B57-F8AFEDFFB0E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<sst xmlns="http://schemas.openxmlformats.org/spreadsheetml/2006/main" count="115" uniqueCount="30">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</sst>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1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  <xf numFmtId="164" fontId="10" fillId="0" borderId="0" xfId="1" applyNumberFormat="1" applyFont="1" applyAlignme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topLeftCell="A4" workbookViewId="0">
      <pane xSplit="14865" topLeftCell="K1"/>
      <selection activeCell="C32" sqref="C32"/>
      <selection pane="topRight" activeCell="K1" sqref="K1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 t="s">
        <v>25</v>
      </c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28</v>
      </c>
      <c r="C15" s="74" t="s">
        <v>29</v>
      </c>
      <c r="D15" s="26"/>
      <c r="E15" s="26"/>
      <c r="F15" s="27"/>
      <c r="G15" s="73" t="s">
        <v>26</v>
      </c>
      <c r="H15" s="73" t="s">
        <v>10</v>
      </c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12</v>
      </c>
      <c r="C16" s="25">
        <v>22</v>
      </c>
      <c r="D16" s="26"/>
      <c r="E16" s="26"/>
      <c r="F16" s="27"/>
      <c r="G16" s="25"/>
      <c r="H16" s="25"/>
      <c r="I16" s="26">
        <f t="shared" ref="I16:I22" si="0">G16*H16</f>
        <v>0</v>
      </c>
      <c r="J16" s="26">
        <f>E16+H16</f>
        <v>0</v>
      </c>
      <c r="K16" s="27">
        <f>F16+I16</f>
        <v>0</v>
      </c>
      <c r="L16" s="25"/>
      <c r="M16" s="25"/>
      <c r="N16" s="26"/>
      <c r="O16" s="26"/>
      <c r="P16" s="27"/>
      <c r="Q16" s="25"/>
      <c r="R16" s="25"/>
      <c r="S16" s="26">
        <f t="shared" ref="S16:S22" si="1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2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3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4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5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6">AP16*AQ16</f>
        <v>0</v>
      </c>
      <c r="AS16" s="26">
        <f t="shared" ref="AS16:AT22" si="7">AN16+AQ16</f>
        <v>0</v>
      </c>
      <c r="AT16" s="27">
        <f t="shared" si="7"/>
        <v>0</v>
      </c>
      <c r="AU16" s="25"/>
      <c r="AV16" s="25"/>
      <c r="AW16" s="26">
        <f t="shared" ref="AW16:AW22" si="8">AU16*AV16</f>
        <v>0</v>
      </c>
      <c r="AX16" s="26">
        <f t="shared" ref="AX16:AY22" si="9">AS16+AV16</f>
        <v>0</v>
      </c>
      <c r="AY16" s="27">
        <f t="shared" si="9"/>
        <v>0</v>
      </c>
      <c r="AZ16" s="25"/>
      <c r="BA16" s="25"/>
      <c r="BB16" s="26">
        <f t="shared" ref="BB16:BB22" si="10">AZ16*BA16</f>
        <v>0</v>
      </c>
      <c r="BC16" s="26">
        <f t="shared" ref="BC16:BD22" si="11">AX16+BA16</f>
        <v>0</v>
      </c>
      <c r="BD16" s="27">
        <f t="shared" si="11"/>
        <v>0</v>
      </c>
      <c r="BE16" s="25"/>
      <c r="BF16" s="25"/>
      <c r="BG16" s="26">
        <f t="shared" ref="BG16:BG22" si="12">BE16*BF16</f>
        <v>0</v>
      </c>
      <c r="BH16" s="26">
        <f t="shared" ref="BH16:BI22" si="13">BC16+BF16</f>
        <v>0</v>
      </c>
      <c r="BI16" s="27">
        <f t="shared" si="13"/>
        <v>0</v>
      </c>
      <c r="BJ16" s="25"/>
      <c r="BK16" s="25"/>
      <c r="BL16" s="26">
        <f t="shared" ref="BL16:BL22" si="14">BJ16*BK16</f>
        <v>0</v>
      </c>
      <c r="BM16" s="26">
        <f t="shared" ref="BM16:BN22" si="15">BH16+BK16</f>
        <v>0</v>
      </c>
      <c r="BN16" s="27">
        <f t="shared" si="15"/>
        <v>0</v>
      </c>
      <c r="BO16" s="25"/>
      <c r="BP16" s="25"/>
      <c r="BQ16" s="26">
        <f t="shared" ref="BQ16:BQ22" si="16">BO16*BP16</f>
        <v>0</v>
      </c>
      <c r="BR16" s="26">
        <f t="shared" ref="BR16:BS22" si="17">BM16+BP16</f>
        <v>0</v>
      </c>
      <c r="BS16" s="27">
        <f t="shared" si="17"/>
        <v>0</v>
      </c>
      <c r="BT16" s="25"/>
      <c r="BU16" s="25"/>
      <c r="BV16" s="26">
        <f t="shared" ref="BV16:BV22" si="18">BT16*BU16</f>
        <v>0</v>
      </c>
      <c r="BW16" s="26">
        <f t="shared" ref="BW16:BX22" si="19">BR16+BU16</f>
        <v>0</v>
      </c>
      <c r="BX16" s="27">
        <f t="shared" si="19"/>
        <v>0</v>
      </c>
      <c r="BY16" s="25"/>
      <c r="BZ16" s="25"/>
      <c r="CA16" s="26">
        <f t="shared" ref="CA16:CA22" si="20">BY16*BZ16</f>
        <v>0</v>
      </c>
      <c r="CB16" s="26">
        <f t="shared" ref="CB16:CC22" si="21">BW16+BZ16</f>
        <v>0</v>
      </c>
      <c r="CC16" s="27">
        <f t="shared" si="21"/>
        <v>0</v>
      </c>
      <c r="CD16" s="28" t="str">
        <f t="shared" ref="CD16:CD22" si="22">IF(CA16+CB16=0,"NA",CC16/CB16)</f>
        <v>NA</v>
      </c>
      <c r="CE16" s="28">
        <f t="shared" ref="CE16:CE31" si="23">IF(MIN($B16,$G16,$L16,$Q16,$V16,$AA16,$AF16,$AK16,$AP16,$AU16,$AZ16,$BE16, $BJ16,$BO16,$BT16,$BY16)=0,"NA",MIN($B16,$G16,$L16,$Q16,$V16,$AA16,$AF16,$AK16,$AP16,$AU16,$AZ16,$BE16,$BJ16,$BO16,$BT16,$BY16))</f>
        <v>12</v>
      </c>
      <c r="CF16" s="28">
        <f t="shared" ref="CF16:CF31" si="24">IF(MAX($B16,$G16,$L16,$Q16,$V16,$AA16,$AF16,$AK16,$AP16,$AU16,$AZ16,$BE16,$BJ16,$BO16,$BT16,$BY16)=0,"NA",MAX($B16,$G16,$L16,$Q16,$V16,$AA16,$AF16,$AK16,$AP16,$AU16,$AZ16,$BE16,$BJ16,$BO16,$BT16,$BY16))</f>
        <v>12</v>
      </c>
      <c r="CG16" s="3">
        <f>A16</f>
        <v>7</v>
      </c>
    </row>
    <row r="17" spans="1:85" x14ac:dyDescent="0.2">
      <c r="A17" s="3">
        <v>8</v>
      </c>
      <c r="B17" s="25">
        <v>28</v>
      </c>
      <c r="C17" s="25">
        <v>35</v>
      </c>
      <c r="D17" s="26"/>
      <c r="E17" s="26"/>
      <c r="F17" s="27"/>
      <c r="G17" s="25"/>
      <c r="H17" s="25"/>
      <c r="I17" s="26">
        <f t="shared" si="0"/>
        <v>0</v>
      </c>
      <c r="J17" s="26">
        <f>E17+H17</f>
        <v>0</v>
      </c>
      <c r="K17" s="27">
        <f>F17+I17</f>
        <v>0</v>
      </c>
      <c r="L17" s="25"/>
      <c r="M17" s="25"/>
      <c r="N17" s="26"/>
      <c r="O17" s="26"/>
      <c r="P17" s="27"/>
      <c r="Q17" s="25"/>
      <c r="R17" s="25"/>
      <c r="S17" s="26">
        <f t="shared" si="1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2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3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4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5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6"/>
        <v>0</v>
      </c>
      <c r="AS17" s="26">
        <f t="shared" si="7"/>
        <v>0</v>
      </c>
      <c r="AT17" s="27">
        <f t="shared" si="7"/>
        <v>0</v>
      </c>
      <c r="AU17" s="25"/>
      <c r="AV17" s="25"/>
      <c r="AW17" s="26">
        <f t="shared" si="8"/>
        <v>0</v>
      </c>
      <c r="AX17" s="26">
        <f t="shared" si="9"/>
        <v>0</v>
      </c>
      <c r="AY17" s="27">
        <f t="shared" si="9"/>
        <v>0</v>
      </c>
      <c r="AZ17" s="25"/>
      <c r="BA17" s="25"/>
      <c r="BB17" s="26">
        <f t="shared" si="10"/>
        <v>0</v>
      </c>
      <c r="BC17" s="26">
        <f t="shared" si="11"/>
        <v>0</v>
      </c>
      <c r="BD17" s="27">
        <f t="shared" si="11"/>
        <v>0</v>
      </c>
      <c r="BE17" s="25"/>
      <c r="BF17" s="25"/>
      <c r="BG17" s="26">
        <f t="shared" si="12"/>
        <v>0</v>
      </c>
      <c r="BH17" s="26">
        <f t="shared" si="13"/>
        <v>0</v>
      </c>
      <c r="BI17" s="27">
        <f t="shared" si="13"/>
        <v>0</v>
      </c>
      <c r="BJ17" s="25"/>
      <c r="BK17" s="25"/>
      <c r="BL17" s="26">
        <f t="shared" si="14"/>
        <v>0</v>
      </c>
      <c r="BM17" s="26">
        <f t="shared" si="15"/>
        <v>0</v>
      </c>
      <c r="BN17" s="27">
        <f t="shared" si="15"/>
        <v>0</v>
      </c>
      <c r="BO17" s="25"/>
      <c r="BP17" s="25"/>
      <c r="BQ17" s="26">
        <f t="shared" si="16"/>
        <v>0</v>
      </c>
      <c r="BR17" s="26">
        <f t="shared" si="17"/>
        <v>0</v>
      </c>
      <c r="BS17" s="27">
        <f t="shared" si="17"/>
        <v>0</v>
      </c>
      <c r="BT17" s="25"/>
      <c r="BU17" s="25"/>
      <c r="BV17" s="26">
        <f t="shared" si="18"/>
        <v>0</v>
      </c>
      <c r="BW17" s="26">
        <f t="shared" si="19"/>
        <v>0</v>
      </c>
      <c r="BX17" s="27">
        <f t="shared" si="19"/>
        <v>0</v>
      </c>
      <c r="BY17" s="25"/>
      <c r="BZ17" s="25"/>
      <c r="CA17" s="26">
        <f t="shared" si="20"/>
        <v>0</v>
      </c>
      <c r="CB17" s="26">
        <f t="shared" si="21"/>
        <v>0</v>
      </c>
      <c r="CC17" s="27">
        <f t="shared" si="21"/>
        <v>0</v>
      </c>
      <c r="CD17" s="28" t="str">
        <f t="shared" si="22"/>
        <v>NA</v>
      </c>
      <c r="CE17" s="28">
        <f t="shared" si="23"/>
        <v>28</v>
      </c>
      <c r="CF17" s="28">
        <f t="shared" si="24"/>
        <v>28</v>
      </c>
      <c r="CG17" s="3">
        <f>A17</f>
        <v>8</v>
      </c>
    </row>
    <row r="18" spans="1:85" x14ac:dyDescent="0.2">
      <c r="A18" s="3">
        <v>9</v>
      </c>
      <c r="B18" s="25">
        <v>45</v>
      </c>
      <c r="C18" s="25">
        <v>50</v>
      </c>
      <c r="D18" s="26"/>
      <c r="E18" s="26"/>
      <c r="F18" s="27"/>
      <c r="G18" s="25"/>
      <c r="H18" s="25"/>
      <c r="I18" s="26">
        <f t="shared" si="0"/>
        <v>0</v>
      </c>
      <c r="J18" s="26">
        <f t="shared" ref="J18:K29" si="25">E18+H18</f>
        <v>0</v>
      </c>
      <c r="K18" s="27">
        <f t="shared" si="25"/>
        <v>0</v>
      </c>
      <c r="L18" s="25"/>
      <c r="M18" s="25"/>
      <c r="N18" s="26"/>
      <c r="O18" s="26"/>
      <c r="P18" s="27"/>
      <c r="Q18" s="25"/>
      <c r="R18" s="25"/>
      <c r="S18" s="26">
        <f t="shared" si="1"/>
        <v>0</v>
      </c>
      <c r="T18" s="26">
        <f t="shared" ref="T18:U29" si="26">O18+R18</f>
        <v>0</v>
      </c>
      <c r="U18" s="27">
        <f t="shared" si="26"/>
        <v>0</v>
      </c>
      <c r="V18" s="25"/>
      <c r="W18" s="25"/>
      <c r="X18" s="26">
        <f t="shared" si="2"/>
        <v>0</v>
      </c>
      <c r="Y18" s="26">
        <f t="shared" ref="Y18:Z29" si="27">T18+W18</f>
        <v>0</v>
      </c>
      <c r="Z18" s="27">
        <f t="shared" si="27"/>
        <v>0</v>
      </c>
      <c r="AA18" s="25"/>
      <c r="AB18" s="25"/>
      <c r="AC18" s="26">
        <f t="shared" si="3"/>
        <v>0</v>
      </c>
      <c r="AD18" s="26">
        <f t="shared" ref="AD18:AE29" si="28">Y18+AB18</f>
        <v>0</v>
      </c>
      <c r="AE18" s="27">
        <f t="shared" si="28"/>
        <v>0</v>
      </c>
      <c r="AF18" s="25"/>
      <c r="AG18" s="25"/>
      <c r="AH18" s="26">
        <f t="shared" si="4"/>
        <v>0</v>
      </c>
      <c r="AI18" s="26">
        <f t="shared" ref="AI18:AJ29" si="29">AD18+AG18</f>
        <v>0</v>
      </c>
      <c r="AJ18" s="27">
        <f t="shared" si="29"/>
        <v>0</v>
      </c>
      <c r="AK18" s="25"/>
      <c r="AL18" s="25"/>
      <c r="AM18" s="26">
        <f t="shared" si="5"/>
        <v>0</v>
      </c>
      <c r="AN18" s="26">
        <f t="shared" ref="AN18:AO29" si="30">AI18+AL18</f>
        <v>0</v>
      </c>
      <c r="AO18" s="27">
        <f t="shared" si="30"/>
        <v>0</v>
      </c>
      <c r="AP18" s="25"/>
      <c r="AQ18" s="25"/>
      <c r="AR18" s="26">
        <f t="shared" si="6"/>
        <v>0</v>
      </c>
      <c r="AS18" s="26">
        <f t="shared" si="7"/>
        <v>0</v>
      </c>
      <c r="AT18" s="27">
        <f t="shared" si="7"/>
        <v>0</v>
      </c>
      <c r="AU18" s="25"/>
      <c r="AV18" s="25"/>
      <c r="AW18" s="26">
        <f t="shared" si="8"/>
        <v>0</v>
      </c>
      <c r="AX18" s="26">
        <f t="shared" si="9"/>
        <v>0</v>
      </c>
      <c r="AY18" s="27">
        <f t="shared" si="9"/>
        <v>0</v>
      </c>
      <c r="AZ18" s="25"/>
      <c r="BA18" s="25"/>
      <c r="BB18" s="26">
        <f t="shared" si="10"/>
        <v>0</v>
      </c>
      <c r="BC18" s="26">
        <f t="shared" si="11"/>
        <v>0</v>
      </c>
      <c r="BD18" s="27">
        <f t="shared" si="11"/>
        <v>0</v>
      </c>
      <c r="BE18" s="25"/>
      <c r="BF18" s="25"/>
      <c r="BG18" s="26">
        <f t="shared" si="12"/>
        <v>0</v>
      </c>
      <c r="BH18" s="26">
        <f t="shared" si="13"/>
        <v>0</v>
      </c>
      <c r="BI18" s="27">
        <f t="shared" si="13"/>
        <v>0</v>
      </c>
      <c r="BJ18" s="25"/>
      <c r="BK18" s="25"/>
      <c r="BL18" s="26">
        <f t="shared" si="14"/>
        <v>0</v>
      </c>
      <c r="BM18" s="26">
        <f t="shared" si="15"/>
        <v>0</v>
      </c>
      <c r="BN18" s="27">
        <f t="shared" si="15"/>
        <v>0</v>
      </c>
      <c r="BO18" s="25"/>
      <c r="BP18" s="25"/>
      <c r="BQ18" s="26">
        <f t="shared" si="16"/>
        <v>0</v>
      </c>
      <c r="BR18" s="26">
        <f t="shared" si="17"/>
        <v>0</v>
      </c>
      <c r="BS18" s="27">
        <f t="shared" si="17"/>
        <v>0</v>
      </c>
      <c r="BT18" s="25"/>
      <c r="BU18" s="25"/>
      <c r="BV18" s="26">
        <f t="shared" si="18"/>
        <v>0</v>
      </c>
      <c r="BW18" s="26">
        <f t="shared" si="19"/>
        <v>0</v>
      </c>
      <c r="BX18" s="27">
        <f t="shared" si="19"/>
        <v>0</v>
      </c>
      <c r="BY18" s="25"/>
      <c r="BZ18" s="25"/>
      <c r="CA18" s="26">
        <f t="shared" si="20"/>
        <v>0</v>
      </c>
      <c r="CB18" s="26">
        <f t="shared" si="21"/>
        <v>0</v>
      </c>
      <c r="CC18" s="27">
        <f t="shared" si="21"/>
        <v>0</v>
      </c>
      <c r="CD18" s="28" t="str">
        <f t="shared" si="22"/>
        <v>NA</v>
      </c>
      <c r="CE18" s="28">
        <f t="shared" si="23"/>
        <v>45</v>
      </c>
      <c r="CF18" s="28">
        <f t="shared" si="24"/>
        <v>45</v>
      </c>
      <c r="CG18" s="3">
        <f>A18</f>
        <v>9</v>
      </c>
    </row>
    <row r="19" spans="1:85" x14ac:dyDescent="0.2">
      <c r="A19" s="29">
        <v>10</v>
      </c>
      <c r="B19" s="25">
        <v>60</v>
      </c>
      <c r="C19" s="25">
        <v>75</v>
      </c>
      <c r="D19" s="26"/>
      <c r="E19" s="26"/>
      <c r="F19" s="27"/>
      <c r="G19" s="25"/>
      <c r="H19" s="25"/>
      <c r="I19" s="26">
        <f>G19*H19</f>
        <v>0</v>
      </c>
      <c r="J19" s="26">
        <f>E19+H19</f>
        <v>0</v>
      </c>
      <c r="K19" s="27">
        <f>F19+I19</f>
        <v>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2"/>
        <v>NA</v>
      </c>
      <c r="CE19" s="28">
        <f t="shared" si="23"/>
        <v>60</v>
      </c>
      <c r="CF19" s="28">
        <f t="shared" si="24"/>
        <v>60</v>
      </c>
      <c r="CG19" s="3">
        <f t="shared" ref="CG19:CG31" si="31">A19</f>
        <v>10</v>
      </c>
    </row>
    <row r="20" spans="1:85" x14ac:dyDescent="0.2">
      <c r="A20" s="30">
        <v>11</v>
      </c>
      <c r="B20" s="25">
        <v>65</v>
      </c>
      <c r="C20" s="25">
        <v>75</v>
      </c>
      <c r="D20" s="26"/>
      <c r="E20" s="26"/>
      <c r="F20" s="27"/>
      <c r="G20" s="25"/>
      <c r="H20" s="25"/>
      <c r="I20" s="26">
        <f t="shared" si="0"/>
        <v>0</v>
      </c>
      <c r="J20" s="26">
        <f t="shared" si="25"/>
        <v>0</v>
      </c>
      <c r="K20" s="27">
        <f t="shared" si="25"/>
        <v>0</v>
      </c>
      <c r="L20" s="25"/>
      <c r="M20" s="25"/>
      <c r="N20" s="26"/>
      <c r="O20" s="26"/>
      <c r="P20" s="27"/>
      <c r="Q20" s="25"/>
      <c r="R20" s="25"/>
      <c r="S20" s="26">
        <f t="shared" si="1"/>
        <v>0</v>
      </c>
      <c r="T20" s="26">
        <f t="shared" si="26"/>
        <v>0</v>
      </c>
      <c r="U20" s="27">
        <f t="shared" si="26"/>
        <v>0</v>
      </c>
      <c r="V20" s="25"/>
      <c r="W20" s="25"/>
      <c r="X20" s="26">
        <f t="shared" si="2"/>
        <v>0</v>
      </c>
      <c r="Y20" s="26">
        <f t="shared" si="27"/>
        <v>0</v>
      </c>
      <c r="Z20" s="27">
        <f t="shared" si="27"/>
        <v>0</v>
      </c>
      <c r="AA20" s="25"/>
      <c r="AB20" s="25"/>
      <c r="AC20" s="26">
        <f t="shared" si="3"/>
        <v>0</v>
      </c>
      <c r="AD20" s="26">
        <f t="shared" si="28"/>
        <v>0</v>
      </c>
      <c r="AE20" s="27">
        <f t="shared" si="28"/>
        <v>0</v>
      </c>
      <c r="AF20" s="25"/>
      <c r="AG20" s="25"/>
      <c r="AH20" s="26">
        <f t="shared" si="4"/>
        <v>0</v>
      </c>
      <c r="AI20" s="26">
        <f t="shared" si="29"/>
        <v>0</v>
      </c>
      <c r="AJ20" s="27">
        <f t="shared" si="29"/>
        <v>0</v>
      </c>
      <c r="AK20" s="25"/>
      <c r="AL20" s="25"/>
      <c r="AM20" s="26">
        <f t="shared" si="5"/>
        <v>0</v>
      </c>
      <c r="AN20" s="26">
        <f t="shared" si="30"/>
        <v>0</v>
      </c>
      <c r="AO20" s="27">
        <f t="shared" si="30"/>
        <v>0</v>
      </c>
      <c r="AP20" s="25"/>
      <c r="AQ20" s="25"/>
      <c r="AR20" s="26">
        <f t="shared" si="6"/>
        <v>0</v>
      </c>
      <c r="AS20" s="26">
        <f t="shared" si="7"/>
        <v>0</v>
      </c>
      <c r="AT20" s="27">
        <f t="shared" si="7"/>
        <v>0</v>
      </c>
      <c r="AU20" s="25"/>
      <c r="AV20" s="25"/>
      <c r="AW20" s="26">
        <f t="shared" si="8"/>
        <v>0</v>
      </c>
      <c r="AX20" s="26">
        <f t="shared" si="9"/>
        <v>0</v>
      </c>
      <c r="AY20" s="27">
        <f t="shared" si="9"/>
        <v>0</v>
      </c>
      <c r="AZ20" s="25"/>
      <c r="BA20" s="25"/>
      <c r="BB20" s="26">
        <f t="shared" si="10"/>
        <v>0</v>
      </c>
      <c r="BC20" s="26">
        <f t="shared" si="11"/>
        <v>0</v>
      </c>
      <c r="BD20" s="27">
        <f t="shared" si="11"/>
        <v>0</v>
      </c>
      <c r="BE20" s="25"/>
      <c r="BF20" s="25"/>
      <c r="BG20" s="26">
        <f t="shared" si="12"/>
        <v>0</v>
      </c>
      <c r="BH20" s="26">
        <f t="shared" si="13"/>
        <v>0</v>
      </c>
      <c r="BI20" s="27">
        <f t="shared" si="13"/>
        <v>0</v>
      </c>
      <c r="BJ20" s="25"/>
      <c r="BK20" s="25"/>
      <c r="BL20" s="26">
        <f t="shared" si="14"/>
        <v>0</v>
      </c>
      <c r="BM20" s="26">
        <f t="shared" si="15"/>
        <v>0</v>
      </c>
      <c r="BN20" s="27">
        <f t="shared" si="15"/>
        <v>0</v>
      </c>
      <c r="BO20" s="25"/>
      <c r="BP20" s="25"/>
      <c r="BQ20" s="26">
        <f t="shared" si="16"/>
        <v>0</v>
      </c>
      <c r="BR20" s="26">
        <f t="shared" si="17"/>
        <v>0</v>
      </c>
      <c r="BS20" s="27">
        <f t="shared" si="17"/>
        <v>0</v>
      </c>
      <c r="BT20" s="25"/>
      <c r="BU20" s="25"/>
      <c r="BV20" s="26">
        <f t="shared" si="18"/>
        <v>0</v>
      </c>
      <c r="BW20" s="26">
        <f t="shared" si="19"/>
        <v>0</v>
      </c>
      <c r="BX20" s="27">
        <f t="shared" si="19"/>
        <v>0</v>
      </c>
      <c r="BY20" s="25"/>
      <c r="BZ20" s="25"/>
      <c r="CA20" s="26">
        <f t="shared" si="20"/>
        <v>0</v>
      </c>
      <c r="CB20" s="26">
        <f t="shared" si="21"/>
        <v>0</v>
      </c>
      <c r="CC20" s="27">
        <f t="shared" si="21"/>
        <v>0</v>
      </c>
      <c r="CD20" s="28" t="str">
        <f t="shared" si="22"/>
        <v>NA</v>
      </c>
      <c r="CE20" s="28">
        <f t="shared" si="23"/>
        <v>65</v>
      </c>
      <c r="CF20" s="28">
        <f t="shared" si="24"/>
        <v>65</v>
      </c>
      <c r="CG20" s="3">
        <f t="shared" si="31"/>
        <v>11</v>
      </c>
    </row>
    <row r="21" spans="1:85" x14ac:dyDescent="0.2">
      <c r="A21" s="29">
        <v>12</v>
      </c>
      <c r="B21" s="25">
        <v>58</v>
      </c>
      <c r="C21" s="25">
        <v>80</v>
      </c>
      <c r="D21" s="26"/>
      <c r="E21" s="26"/>
      <c r="F21" s="27"/>
      <c r="G21" s="25"/>
      <c r="H21" s="25"/>
      <c r="I21" s="26">
        <f t="shared" si="0"/>
        <v>0</v>
      </c>
      <c r="J21" s="26">
        <f t="shared" si="25"/>
        <v>0</v>
      </c>
      <c r="K21" s="27">
        <f t="shared" si="25"/>
        <v>0</v>
      </c>
      <c r="L21" s="25"/>
      <c r="M21" s="25"/>
      <c r="N21" s="26"/>
      <c r="O21" s="26"/>
      <c r="P21" s="27"/>
      <c r="Q21" s="25"/>
      <c r="R21" s="25"/>
      <c r="S21" s="26">
        <f t="shared" si="1"/>
        <v>0</v>
      </c>
      <c r="T21" s="26">
        <f t="shared" si="26"/>
        <v>0</v>
      </c>
      <c r="U21" s="27">
        <f t="shared" si="26"/>
        <v>0</v>
      </c>
      <c r="V21" s="25"/>
      <c r="W21" s="25"/>
      <c r="X21" s="26">
        <f t="shared" si="2"/>
        <v>0</v>
      </c>
      <c r="Y21" s="26">
        <f t="shared" si="27"/>
        <v>0</v>
      </c>
      <c r="Z21" s="27">
        <f t="shared" si="27"/>
        <v>0</v>
      </c>
      <c r="AA21" s="25"/>
      <c r="AB21" s="25"/>
      <c r="AC21" s="26">
        <f t="shared" si="3"/>
        <v>0</v>
      </c>
      <c r="AD21" s="26">
        <f t="shared" si="28"/>
        <v>0</v>
      </c>
      <c r="AE21" s="27">
        <f t="shared" si="28"/>
        <v>0</v>
      </c>
      <c r="AF21" s="25"/>
      <c r="AG21" s="25"/>
      <c r="AH21" s="26">
        <f t="shared" si="4"/>
        <v>0</v>
      </c>
      <c r="AI21" s="26">
        <f t="shared" si="29"/>
        <v>0</v>
      </c>
      <c r="AJ21" s="27">
        <f t="shared" si="29"/>
        <v>0</v>
      </c>
      <c r="AK21" s="25"/>
      <c r="AL21" s="25"/>
      <c r="AM21" s="26">
        <f t="shared" si="5"/>
        <v>0</v>
      </c>
      <c r="AN21" s="26">
        <f t="shared" si="30"/>
        <v>0</v>
      </c>
      <c r="AO21" s="27">
        <f t="shared" si="30"/>
        <v>0</v>
      </c>
      <c r="AP21" s="25"/>
      <c r="AQ21" s="25"/>
      <c r="AR21" s="26">
        <f t="shared" si="6"/>
        <v>0</v>
      </c>
      <c r="AS21" s="26">
        <f t="shared" si="7"/>
        <v>0</v>
      </c>
      <c r="AT21" s="27">
        <f t="shared" si="7"/>
        <v>0</v>
      </c>
      <c r="AU21" s="25"/>
      <c r="AV21" s="25"/>
      <c r="AW21" s="26">
        <f t="shared" si="8"/>
        <v>0</v>
      </c>
      <c r="AX21" s="26">
        <f t="shared" si="9"/>
        <v>0</v>
      </c>
      <c r="AY21" s="27">
        <f t="shared" si="9"/>
        <v>0</v>
      </c>
      <c r="AZ21" s="25"/>
      <c r="BA21" s="25"/>
      <c r="BB21" s="26">
        <f t="shared" si="10"/>
        <v>0</v>
      </c>
      <c r="BC21" s="26">
        <f t="shared" si="11"/>
        <v>0</v>
      </c>
      <c r="BD21" s="27">
        <f t="shared" si="11"/>
        <v>0</v>
      </c>
      <c r="BE21" s="25"/>
      <c r="BF21" s="25"/>
      <c r="BG21" s="26">
        <f t="shared" si="12"/>
        <v>0</v>
      </c>
      <c r="BH21" s="26">
        <f t="shared" si="13"/>
        <v>0</v>
      </c>
      <c r="BI21" s="27">
        <f t="shared" si="13"/>
        <v>0</v>
      </c>
      <c r="BJ21" s="25"/>
      <c r="BK21" s="25"/>
      <c r="BL21" s="26">
        <f t="shared" si="14"/>
        <v>0</v>
      </c>
      <c r="BM21" s="26">
        <f t="shared" si="15"/>
        <v>0</v>
      </c>
      <c r="BN21" s="27">
        <f t="shared" si="15"/>
        <v>0</v>
      </c>
      <c r="BO21" s="25"/>
      <c r="BP21" s="25"/>
      <c r="BQ21" s="26">
        <f t="shared" si="16"/>
        <v>0</v>
      </c>
      <c r="BR21" s="26">
        <f t="shared" si="17"/>
        <v>0</v>
      </c>
      <c r="BS21" s="27">
        <f t="shared" si="17"/>
        <v>0</v>
      </c>
      <c r="BT21" s="25"/>
      <c r="BU21" s="25"/>
      <c r="BV21" s="26">
        <f t="shared" si="18"/>
        <v>0</v>
      </c>
      <c r="BW21" s="26">
        <f t="shared" si="19"/>
        <v>0</v>
      </c>
      <c r="BX21" s="27">
        <f t="shared" si="19"/>
        <v>0</v>
      </c>
      <c r="BY21" s="25"/>
      <c r="BZ21" s="25"/>
      <c r="CA21" s="26">
        <f t="shared" si="20"/>
        <v>0</v>
      </c>
      <c r="CB21" s="26">
        <f t="shared" si="21"/>
        <v>0</v>
      </c>
      <c r="CC21" s="27">
        <f t="shared" si="21"/>
        <v>0</v>
      </c>
      <c r="CD21" s="28" t="str">
        <f t="shared" si="22"/>
        <v>NA</v>
      </c>
      <c r="CE21" s="28">
        <f t="shared" si="23"/>
        <v>58</v>
      </c>
      <c r="CF21" s="28">
        <f t="shared" si="24"/>
        <v>58</v>
      </c>
      <c r="CG21" s="3">
        <f t="shared" si="31"/>
        <v>12</v>
      </c>
    </row>
    <row r="22" spans="1:85" x14ac:dyDescent="0.2">
      <c r="A22" s="29">
        <v>13</v>
      </c>
      <c r="B22" s="25">
        <v>53</v>
      </c>
      <c r="C22" s="25">
        <v>80</v>
      </c>
      <c r="D22" s="26"/>
      <c r="E22" s="26"/>
      <c r="F22" s="27"/>
      <c r="G22" s="25"/>
      <c r="H22" s="25"/>
      <c r="I22" s="26">
        <f t="shared" si="0"/>
        <v>0</v>
      </c>
      <c r="J22" s="26">
        <f t="shared" si="25"/>
        <v>0</v>
      </c>
      <c r="K22" s="27">
        <f t="shared" si="25"/>
        <v>0</v>
      </c>
      <c r="L22" s="25"/>
      <c r="M22" s="25"/>
      <c r="N22" s="26"/>
      <c r="O22" s="26"/>
      <c r="P22" s="27"/>
      <c r="Q22" s="25"/>
      <c r="R22" s="25"/>
      <c r="S22" s="26">
        <f t="shared" si="1"/>
        <v>0</v>
      </c>
      <c r="T22" s="26">
        <f t="shared" si="26"/>
        <v>0</v>
      </c>
      <c r="U22" s="27">
        <f t="shared" si="26"/>
        <v>0</v>
      </c>
      <c r="V22" s="25"/>
      <c r="W22" s="25"/>
      <c r="X22" s="26">
        <f t="shared" si="2"/>
        <v>0</v>
      </c>
      <c r="Y22" s="26">
        <f t="shared" si="27"/>
        <v>0</v>
      </c>
      <c r="Z22" s="27">
        <f t="shared" si="27"/>
        <v>0</v>
      </c>
      <c r="AA22" s="25"/>
      <c r="AB22" s="25"/>
      <c r="AC22" s="26">
        <f t="shared" si="3"/>
        <v>0</v>
      </c>
      <c r="AD22" s="26">
        <f t="shared" si="28"/>
        <v>0</v>
      </c>
      <c r="AE22" s="27">
        <f t="shared" si="28"/>
        <v>0</v>
      </c>
      <c r="AF22" s="25"/>
      <c r="AG22" s="25"/>
      <c r="AH22" s="26">
        <f t="shared" si="4"/>
        <v>0</v>
      </c>
      <c r="AI22" s="26">
        <f t="shared" si="29"/>
        <v>0</v>
      </c>
      <c r="AJ22" s="27">
        <f t="shared" si="29"/>
        <v>0</v>
      </c>
      <c r="AK22" s="25"/>
      <c r="AL22" s="25"/>
      <c r="AM22" s="26">
        <f t="shared" si="5"/>
        <v>0</v>
      </c>
      <c r="AN22" s="26">
        <f t="shared" si="30"/>
        <v>0</v>
      </c>
      <c r="AO22" s="27">
        <f t="shared" si="30"/>
        <v>0</v>
      </c>
      <c r="AP22" s="25"/>
      <c r="AQ22" s="25"/>
      <c r="AR22" s="26">
        <f t="shared" si="6"/>
        <v>0</v>
      </c>
      <c r="AS22" s="26">
        <f t="shared" si="7"/>
        <v>0</v>
      </c>
      <c r="AT22" s="27">
        <f t="shared" si="7"/>
        <v>0</v>
      </c>
      <c r="AU22" s="25"/>
      <c r="AV22" s="25"/>
      <c r="AW22" s="26">
        <f t="shared" si="8"/>
        <v>0</v>
      </c>
      <c r="AX22" s="26">
        <f t="shared" si="9"/>
        <v>0</v>
      </c>
      <c r="AY22" s="27">
        <f t="shared" si="9"/>
        <v>0</v>
      </c>
      <c r="AZ22" s="25"/>
      <c r="BA22" s="25"/>
      <c r="BB22" s="26">
        <f t="shared" si="10"/>
        <v>0</v>
      </c>
      <c r="BC22" s="26">
        <f t="shared" si="11"/>
        <v>0</v>
      </c>
      <c r="BD22" s="27">
        <f t="shared" si="11"/>
        <v>0</v>
      </c>
      <c r="BE22" s="25"/>
      <c r="BF22" s="25"/>
      <c r="BG22" s="26">
        <f t="shared" si="12"/>
        <v>0</v>
      </c>
      <c r="BH22" s="26">
        <f t="shared" si="13"/>
        <v>0</v>
      </c>
      <c r="BI22" s="27">
        <f t="shared" si="13"/>
        <v>0</v>
      </c>
      <c r="BJ22" s="25"/>
      <c r="BK22" s="25"/>
      <c r="BL22" s="26">
        <f t="shared" si="14"/>
        <v>0</v>
      </c>
      <c r="BM22" s="26">
        <f t="shared" si="15"/>
        <v>0</v>
      </c>
      <c r="BN22" s="27">
        <f t="shared" si="15"/>
        <v>0</v>
      </c>
      <c r="BO22" s="25"/>
      <c r="BP22" s="25"/>
      <c r="BQ22" s="26">
        <f t="shared" si="16"/>
        <v>0</v>
      </c>
      <c r="BR22" s="26">
        <f t="shared" si="17"/>
        <v>0</v>
      </c>
      <c r="BS22" s="27">
        <f t="shared" si="17"/>
        <v>0</v>
      </c>
      <c r="BT22" s="25"/>
      <c r="BU22" s="25"/>
      <c r="BV22" s="26">
        <f t="shared" si="18"/>
        <v>0</v>
      </c>
      <c r="BW22" s="26">
        <f t="shared" si="19"/>
        <v>0</v>
      </c>
      <c r="BX22" s="27">
        <f t="shared" si="19"/>
        <v>0</v>
      </c>
      <c r="BY22" s="25"/>
      <c r="BZ22" s="25"/>
      <c r="CA22" s="26">
        <f t="shared" si="20"/>
        <v>0</v>
      </c>
      <c r="CB22" s="26">
        <f t="shared" si="21"/>
        <v>0</v>
      </c>
      <c r="CC22" s="27">
        <f t="shared" si="21"/>
        <v>0</v>
      </c>
      <c r="CD22" s="28" t="str">
        <f t="shared" si="22"/>
        <v>NA</v>
      </c>
      <c r="CE22" s="28">
        <f t="shared" si="23"/>
        <v>53</v>
      </c>
      <c r="CF22" s="28">
        <f t="shared" si="24"/>
        <v>53</v>
      </c>
      <c r="CG22" s="3">
        <f t="shared" si="31"/>
        <v>13</v>
      </c>
    </row>
    <row r="23" spans="1:85" x14ac:dyDescent="0.2">
      <c r="A23" s="30">
        <v>14</v>
      </c>
      <c r="B23" s="25">
        <v>49</v>
      </c>
      <c r="C23" s="25">
        <v>51</v>
      </c>
      <c r="D23" s="26"/>
      <c r="E23" s="26"/>
      <c r="F23" s="27"/>
      <c r="G23" s="25"/>
      <c r="H23" s="25"/>
      <c r="I23" s="26">
        <f>G23*H23</f>
        <v>0</v>
      </c>
      <c r="J23" s="26">
        <f>E23+H23</f>
        <v>0</v>
      </c>
      <c r="K23" s="27">
        <f t="shared" si="25"/>
        <v>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6"/>
        <v>0</v>
      </c>
      <c r="U23" s="27">
        <f t="shared" si="26"/>
        <v>0</v>
      </c>
      <c r="V23" s="25"/>
      <c r="W23" s="25"/>
      <c r="X23" s="26">
        <f>V23*W23</f>
        <v>0</v>
      </c>
      <c r="Y23" s="26">
        <f t="shared" si="27"/>
        <v>0</v>
      </c>
      <c r="Z23" s="27">
        <f t="shared" si="27"/>
        <v>0</v>
      </c>
      <c r="AA23" s="25"/>
      <c r="AB23" s="25"/>
      <c r="AC23" s="26">
        <f>AA23*AB23</f>
        <v>0</v>
      </c>
      <c r="AD23" s="26">
        <f t="shared" si="28"/>
        <v>0</v>
      </c>
      <c r="AE23" s="27">
        <f t="shared" si="28"/>
        <v>0</v>
      </c>
      <c r="AF23" s="25"/>
      <c r="AG23" s="25"/>
      <c r="AH23" s="26">
        <f>AF23*AG23</f>
        <v>0</v>
      </c>
      <c r="AI23" s="26">
        <f t="shared" si="29"/>
        <v>0</v>
      </c>
      <c r="AJ23" s="27">
        <f t="shared" si="29"/>
        <v>0</v>
      </c>
      <c r="AK23" s="25"/>
      <c r="AL23" s="25"/>
      <c r="AM23" s="26">
        <f>AK23*AL23</f>
        <v>0</v>
      </c>
      <c r="AN23" s="26">
        <f t="shared" si="30"/>
        <v>0</v>
      </c>
      <c r="AO23" s="27">
        <f t="shared" si="30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3"/>
        <v>49</v>
      </c>
      <c r="CF23" s="28">
        <f t="shared" si="24"/>
        <v>49</v>
      </c>
      <c r="CG23" s="3">
        <f t="shared" si="31"/>
        <v>14</v>
      </c>
    </row>
    <row r="24" spans="1:85" ht="12.75" customHeight="1" x14ac:dyDescent="0.2">
      <c r="A24" s="29">
        <v>15</v>
      </c>
      <c r="B24" s="25"/>
      <c r="C24" s="25"/>
      <c r="D24" s="26"/>
      <c r="E24" s="26"/>
      <c r="F24" s="27"/>
      <c r="G24" s="25">
        <v>75</v>
      </c>
      <c r="H24" s="25">
        <v>50</v>
      </c>
      <c r="I24" s="26">
        <f t="shared" ref="I24:I31" si="32">G24*H24</f>
        <v>3750</v>
      </c>
      <c r="J24" s="26">
        <f t="shared" si="25"/>
        <v>50</v>
      </c>
      <c r="K24" s="27">
        <f t="shared" si="25"/>
        <v>3750</v>
      </c>
      <c r="L24" s="25"/>
      <c r="M24" s="25"/>
      <c r="N24" s="26"/>
      <c r="O24" s="26"/>
      <c r="P24" s="27"/>
      <c r="Q24" s="25"/>
      <c r="R24" s="25"/>
      <c r="S24" s="26">
        <f t="shared" ref="S24:S31" si="33">Q24*R24</f>
        <v>0</v>
      </c>
      <c r="T24" s="26">
        <f t="shared" si="26"/>
        <v>0</v>
      </c>
      <c r="U24" s="27">
        <f t="shared" si="26"/>
        <v>0</v>
      </c>
      <c r="V24" s="25"/>
      <c r="W24" s="25"/>
      <c r="X24" s="26">
        <f t="shared" ref="X24:X31" si="34">V24*W24</f>
        <v>0</v>
      </c>
      <c r="Y24" s="26">
        <f t="shared" si="27"/>
        <v>0</v>
      </c>
      <c r="Z24" s="27">
        <f t="shared" si="27"/>
        <v>0</v>
      </c>
      <c r="AA24" s="25"/>
      <c r="AB24" s="25"/>
      <c r="AC24" s="26">
        <f t="shared" ref="AC24:AC31" si="35">AA24*AB24</f>
        <v>0</v>
      </c>
      <c r="AD24" s="26">
        <f t="shared" si="28"/>
        <v>0</v>
      </c>
      <c r="AE24" s="27">
        <f t="shared" si="28"/>
        <v>0</v>
      </c>
      <c r="AF24" s="25"/>
      <c r="AG24" s="25"/>
      <c r="AH24" s="26">
        <f t="shared" ref="AH24:AH31" si="36">AF24*AG24</f>
        <v>0</v>
      </c>
      <c r="AI24" s="26">
        <f t="shared" si="29"/>
        <v>0</v>
      </c>
      <c r="AJ24" s="27">
        <f t="shared" si="29"/>
        <v>0</v>
      </c>
      <c r="AK24" s="25"/>
      <c r="AL24" s="25"/>
      <c r="AM24" s="26">
        <f t="shared" ref="AM24:AM31" si="37">AK24*AL24</f>
        <v>0</v>
      </c>
      <c r="AN24" s="26">
        <f t="shared" si="30"/>
        <v>0</v>
      </c>
      <c r="AO24" s="27">
        <f t="shared" si="30"/>
        <v>0</v>
      </c>
      <c r="AP24" s="25"/>
      <c r="AQ24" s="25"/>
      <c r="AR24" s="26">
        <f t="shared" ref="AR24:AR31" si="38">AP24*AQ24</f>
        <v>0</v>
      </c>
      <c r="AS24" s="26">
        <f t="shared" ref="AS24:AT31" si="39">AN24+AQ24</f>
        <v>0</v>
      </c>
      <c r="AT24" s="27">
        <f t="shared" si="39"/>
        <v>0</v>
      </c>
      <c r="AU24" s="25"/>
      <c r="AV24" s="25"/>
      <c r="AW24" s="26">
        <f t="shared" ref="AW24:AW31" si="40">AU24*AV24</f>
        <v>0</v>
      </c>
      <c r="AX24" s="26">
        <f t="shared" ref="AX24:AY31" si="41">AS24+AV24</f>
        <v>0</v>
      </c>
      <c r="AY24" s="27">
        <f t="shared" si="41"/>
        <v>0</v>
      </c>
      <c r="AZ24" s="25"/>
      <c r="BA24" s="25"/>
      <c r="BB24" s="26">
        <f t="shared" ref="BB24:BB31" si="42">AZ24*BA24</f>
        <v>0</v>
      </c>
      <c r="BC24" s="26">
        <f t="shared" ref="BC24:BD31" si="43">AX24+BA24</f>
        <v>0</v>
      </c>
      <c r="BD24" s="27">
        <f t="shared" si="43"/>
        <v>0</v>
      </c>
      <c r="BE24" s="25"/>
      <c r="BF24" s="25"/>
      <c r="BG24" s="26">
        <f t="shared" ref="BG24:BG31" si="44">BE24*BF24</f>
        <v>0</v>
      </c>
      <c r="BH24" s="26">
        <f t="shared" ref="BH24:BI31" si="45">BC24+BF24</f>
        <v>0</v>
      </c>
      <c r="BI24" s="27">
        <f t="shared" si="45"/>
        <v>0</v>
      </c>
      <c r="BJ24" s="25"/>
      <c r="BK24" s="25"/>
      <c r="BL24" s="26">
        <f t="shared" ref="BL24:BL31" si="46">BJ24*BK24</f>
        <v>0</v>
      </c>
      <c r="BM24" s="26">
        <f t="shared" ref="BM24:BN31" si="47">BH24+BK24</f>
        <v>0</v>
      </c>
      <c r="BN24" s="27">
        <f t="shared" si="47"/>
        <v>0</v>
      </c>
      <c r="BO24" s="25"/>
      <c r="BP24" s="25"/>
      <c r="BQ24" s="26">
        <f t="shared" ref="BQ24:BQ31" si="48">BO24*BP24</f>
        <v>0</v>
      </c>
      <c r="BR24" s="26">
        <f t="shared" ref="BR24:BS31" si="49">BM24+BP24</f>
        <v>0</v>
      </c>
      <c r="BS24" s="27">
        <f t="shared" si="49"/>
        <v>0</v>
      </c>
      <c r="BT24" s="25"/>
      <c r="BU24" s="25"/>
      <c r="BV24" s="26">
        <f t="shared" ref="BV24:BV31" si="50">BT24*BU24</f>
        <v>0</v>
      </c>
      <c r="BW24" s="26">
        <f t="shared" ref="BW24:BX31" si="51">BR24+BU24</f>
        <v>0</v>
      </c>
      <c r="BX24" s="27">
        <f t="shared" si="51"/>
        <v>0</v>
      </c>
      <c r="BY24" s="25"/>
      <c r="BZ24" s="25"/>
      <c r="CA24" s="26">
        <f t="shared" ref="CA24:CA31" si="52">BY24*BZ24</f>
        <v>0</v>
      </c>
      <c r="CB24" s="26">
        <f t="shared" ref="CB24:CC31" si="53">BW24+BZ24</f>
        <v>0</v>
      </c>
      <c r="CC24" s="27">
        <f t="shared" si="53"/>
        <v>0</v>
      </c>
      <c r="CD24" s="28" t="str">
        <f t="shared" ref="CD24:CD32" si="54">IF(CA24+CB24=0,"NA",CC24/CB24)</f>
        <v>NA</v>
      </c>
      <c r="CE24" s="28">
        <f t="shared" si="23"/>
        <v>75</v>
      </c>
      <c r="CF24" s="28">
        <f t="shared" si="24"/>
        <v>75</v>
      </c>
      <c r="CG24" s="3">
        <f t="shared" si="31"/>
        <v>15</v>
      </c>
    </row>
    <row r="25" spans="1:85" x14ac:dyDescent="0.2">
      <c r="A25" s="29">
        <v>16</v>
      </c>
      <c r="B25" s="25"/>
      <c r="C25" s="25"/>
      <c r="D25" s="26"/>
      <c r="E25" s="26"/>
      <c r="F25" s="27"/>
      <c r="G25" s="25">
        <v>75</v>
      </c>
      <c r="H25" s="25">
        <v>75</v>
      </c>
      <c r="I25" s="26">
        <f t="shared" si="32"/>
        <v>5625</v>
      </c>
      <c r="J25" s="26">
        <f t="shared" si="25"/>
        <v>75</v>
      </c>
      <c r="K25" s="27">
        <f t="shared" si="25"/>
        <v>5625</v>
      </c>
      <c r="L25" s="25"/>
      <c r="M25" s="25"/>
      <c r="N25" s="26"/>
      <c r="O25" s="26"/>
      <c r="P25" s="27"/>
      <c r="Q25" s="25"/>
      <c r="R25" s="25"/>
      <c r="S25" s="26">
        <f t="shared" si="33"/>
        <v>0</v>
      </c>
      <c r="T25" s="26">
        <f t="shared" si="26"/>
        <v>0</v>
      </c>
      <c r="U25" s="27">
        <f t="shared" si="26"/>
        <v>0</v>
      </c>
      <c r="V25" s="25"/>
      <c r="W25" s="25"/>
      <c r="X25" s="26">
        <f t="shared" si="34"/>
        <v>0</v>
      </c>
      <c r="Y25" s="26">
        <f t="shared" si="27"/>
        <v>0</v>
      </c>
      <c r="Z25" s="27">
        <f t="shared" si="27"/>
        <v>0</v>
      </c>
      <c r="AA25" s="25"/>
      <c r="AB25" s="25"/>
      <c r="AC25" s="26">
        <f t="shared" si="35"/>
        <v>0</v>
      </c>
      <c r="AD25" s="26">
        <f t="shared" si="28"/>
        <v>0</v>
      </c>
      <c r="AE25" s="27">
        <f t="shared" si="28"/>
        <v>0</v>
      </c>
      <c r="AF25" s="25"/>
      <c r="AG25" s="25"/>
      <c r="AH25" s="26">
        <f t="shared" si="36"/>
        <v>0</v>
      </c>
      <c r="AI25" s="26">
        <f t="shared" si="29"/>
        <v>0</v>
      </c>
      <c r="AJ25" s="27">
        <f t="shared" si="29"/>
        <v>0</v>
      </c>
      <c r="AK25" s="25"/>
      <c r="AL25" s="25"/>
      <c r="AM25" s="26">
        <f t="shared" si="37"/>
        <v>0</v>
      </c>
      <c r="AN25" s="26">
        <f t="shared" si="30"/>
        <v>0</v>
      </c>
      <c r="AO25" s="27">
        <f t="shared" si="30"/>
        <v>0</v>
      </c>
      <c r="AP25" s="25"/>
      <c r="AQ25" s="25"/>
      <c r="AR25" s="26">
        <f t="shared" si="38"/>
        <v>0</v>
      </c>
      <c r="AS25" s="26">
        <f t="shared" si="39"/>
        <v>0</v>
      </c>
      <c r="AT25" s="27">
        <f t="shared" si="39"/>
        <v>0</v>
      </c>
      <c r="AU25" s="25"/>
      <c r="AV25" s="25"/>
      <c r="AW25" s="26">
        <f t="shared" si="40"/>
        <v>0</v>
      </c>
      <c r="AX25" s="26">
        <f t="shared" si="41"/>
        <v>0</v>
      </c>
      <c r="AY25" s="27">
        <f t="shared" si="41"/>
        <v>0</v>
      </c>
      <c r="AZ25" s="25"/>
      <c r="BA25" s="25"/>
      <c r="BB25" s="26">
        <f t="shared" si="42"/>
        <v>0</v>
      </c>
      <c r="BC25" s="26">
        <f t="shared" si="43"/>
        <v>0</v>
      </c>
      <c r="BD25" s="27">
        <f t="shared" si="43"/>
        <v>0</v>
      </c>
      <c r="BE25" s="25"/>
      <c r="BF25" s="25"/>
      <c r="BG25" s="26">
        <f t="shared" si="44"/>
        <v>0</v>
      </c>
      <c r="BH25" s="26">
        <f t="shared" si="45"/>
        <v>0</v>
      </c>
      <c r="BI25" s="27">
        <f t="shared" si="45"/>
        <v>0</v>
      </c>
      <c r="BJ25" s="25"/>
      <c r="BK25" s="25"/>
      <c r="BL25" s="26">
        <f t="shared" si="46"/>
        <v>0</v>
      </c>
      <c r="BM25" s="26">
        <f t="shared" si="47"/>
        <v>0</v>
      </c>
      <c r="BN25" s="27">
        <f t="shared" si="47"/>
        <v>0</v>
      </c>
      <c r="BO25" s="25"/>
      <c r="BP25" s="25"/>
      <c r="BQ25" s="26">
        <f t="shared" si="48"/>
        <v>0</v>
      </c>
      <c r="BR25" s="26">
        <f t="shared" si="49"/>
        <v>0</v>
      </c>
      <c r="BS25" s="27">
        <f t="shared" si="49"/>
        <v>0</v>
      </c>
      <c r="BT25" s="25"/>
      <c r="BU25" s="25"/>
      <c r="BV25" s="26">
        <f t="shared" si="50"/>
        <v>0</v>
      </c>
      <c r="BW25" s="26">
        <f t="shared" si="51"/>
        <v>0</v>
      </c>
      <c r="BX25" s="27">
        <f t="shared" si="51"/>
        <v>0</v>
      </c>
      <c r="BY25" s="25"/>
      <c r="BZ25" s="25"/>
      <c r="CA25" s="26">
        <f t="shared" si="52"/>
        <v>0</v>
      </c>
      <c r="CB25" s="26">
        <f t="shared" si="53"/>
        <v>0</v>
      </c>
      <c r="CC25" s="27">
        <f t="shared" si="53"/>
        <v>0</v>
      </c>
      <c r="CD25" s="28" t="str">
        <f t="shared" si="54"/>
        <v>NA</v>
      </c>
      <c r="CE25" s="28">
        <f t="shared" si="23"/>
        <v>75</v>
      </c>
      <c r="CF25" s="28">
        <f t="shared" si="24"/>
        <v>75</v>
      </c>
      <c r="CG25" s="3">
        <f t="shared" si="31"/>
        <v>16</v>
      </c>
    </row>
    <row r="26" spans="1:85" x14ac:dyDescent="0.2">
      <c r="A26" s="29">
        <v>17</v>
      </c>
      <c r="B26" s="25">
        <v>48</v>
      </c>
      <c r="C26" s="25">
        <v>75</v>
      </c>
      <c r="D26" s="26"/>
      <c r="E26" s="26"/>
      <c r="F26" s="27"/>
      <c r="G26" s="25"/>
      <c r="H26" s="25"/>
      <c r="I26" s="26">
        <f>G26*H26</f>
        <v>0</v>
      </c>
      <c r="J26" s="26">
        <f>E26+H26</f>
        <v>0</v>
      </c>
      <c r="K26" s="27">
        <f>F26+I26</f>
        <v>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4"/>
        <v>NA</v>
      </c>
      <c r="CE26" s="28">
        <f t="shared" si="23"/>
        <v>48</v>
      </c>
      <c r="CF26" s="28">
        <f t="shared" si="24"/>
        <v>48</v>
      </c>
      <c r="CG26" s="3">
        <f t="shared" si="31"/>
        <v>17</v>
      </c>
    </row>
    <row r="27" spans="1:85" x14ac:dyDescent="0.2">
      <c r="A27" s="29">
        <v>18</v>
      </c>
      <c r="B27" s="25">
        <v>100</v>
      </c>
      <c r="C27" s="25">
        <v>140</v>
      </c>
      <c r="D27" s="26"/>
      <c r="E27" s="26"/>
      <c r="F27" s="27"/>
      <c r="G27" s="25"/>
      <c r="H27" s="25"/>
      <c r="I27" s="26">
        <f t="shared" si="32"/>
        <v>0</v>
      </c>
      <c r="J27" s="26">
        <f t="shared" si="25"/>
        <v>0</v>
      </c>
      <c r="K27" s="27">
        <f t="shared" si="25"/>
        <v>0</v>
      </c>
      <c r="L27" s="25"/>
      <c r="M27" s="25"/>
      <c r="N27" s="26"/>
      <c r="O27" s="26"/>
      <c r="P27" s="27"/>
      <c r="Q27" s="25"/>
      <c r="R27" s="25"/>
      <c r="S27" s="26">
        <f t="shared" si="33"/>
        <v>0</v>
      </c>
      <c r="T27" s="26">
        <f t="shared" si="26"/>
        <v>0</v>
      </c>
      <c r="U27" s="27">
        <f t="shared" si="26"/>
        <v>0</v>
      </c>
      <c r="V27" s="25"/>
      <c r="W27" s="25"/>
      <c r="X27" s="26">
        <f t="shared" si="34"/>
        <v>0</v>
      </c>
      <c r="Y27" s="26">
        <f t="shared" si="27"/>
        <v>0</v>
      </c>
      <c r="Z27" s="27">
        <f t="shared" si="27"/>
        <v>0</v>
      </c>
      <c r="AA27" s="25"/>
      <c r="AB27" s="25"/>
      <c r="AC27" s="26">
        <f t="shared" si="35"/>
        <v>0</v>
      </c>
      <c r="AD27" s="26">
        <f t="shared" si="28"/>
        <v>0</v>
      </c>
      <c r="AE27" s="27">
        <f t="shared" si="28"/>
        <v>0</v>
      </c>
      <c r="AF27" s="25"/>
      <c r="AG27" s="25"/>
      <c r="AH27" s="26">
        <f t="shared" si="36"/>
        <v>0</v>
      </c>
      <c r="AI27" s="26">
        <f t="shared" si="29"/>
        <v>0</v>
      </c>
      <c r="AJ27" s="27">
        <f t="shared" si="29"/>
        <v>0</v>
      </c>
      <c r="AK27" s="25"/>
      <c r="AL27" s="25"/>
      <c r="AM27" s="26">
        <f t="shared" si="37"/>
        <v>0</v>
      </c>
      <c r="AN27" s="26">
        <f t="shared" si="30"/>
        <v>0</v>
      </c>
      <c r="AO27" s="27">
        <f t="shared" si="30"/>
        <v>0</v>
      </c>
      <c r="AP27" s="25"/>
      <c r="AQ27" s="25"/>
      <c r="AR27" s="26">
        <f t="shared" si="38"/>
        <v>0</v>
      </c>
      <c r="AS27" s="26">
        <f t="shared" si="39"/>
        <v>0</v>
      </c>
      <c r="AT27" s="27">
        <f t="shared" si="39"/>
        <v>0</v>
      </c>
      <c r="AU27" s="25"/>
      <c r="AV27" s="25"/>
      <c r="AW27" s="26">
        <f t="shared" si="40"/>
        <v>0</v>
      </c>
      <c r="AX27" s="26">
        <f t="shared" si="41"/>
        <v>0</v>
      </c>
      <c r="AY27" s="27">
        <f t="shared" si="41"/>
        <v>0</v>
      </c>
      <c r="AZ27" s="25"/>
      <c r="BA27" s="25"/>
      <c r="BB27" s="26">
        <f t="shared" si="42"/>
        <v>0</v>
      </c>
      <c r="BC27" s="26">
        <f t="shared" si="43"/>
        <v>0</v>
      </c>
      <c r="BD27" s="27">
        <f t="shared" si="43"/>
        <v>0</v>
      </c>
      <c r="BE27" s="25"/>
      <c r="BF27" s="25"/>
      <c r="BG27" s="26">
        <f t="shared" si="44"/>
        <v>0</v>
      </c>
      <c r="BH27" s="26">
        <f t="shared" si="45"/>
        <v>0</v>
      </c>
      <c r="BI27" s="27">
        <f t="shared" si="45"/>
        <v>0</v>
      </c>
      <c r="BJ27" s="25"/>
      <c r="BK27" s="25"/>
      <c r="BL27" s="26">
        <f t="shared" si="46"/>
        <v>0</v>
      </c>
      <c r="BM27" s="26">
        <f t="shared" si="47"/>
        <v>0</v>
      </c>
      <c r="BN27" s="27">
        <f t="shared" si="47"/>
        <v>0</v>
      </c>
      <c r="BO27" s="25"/>
      <c r="BP27" s="25"/>
      <c r="BQ27" s="26">
        <f t="shared" si="48"/>
        <v>0</v>
      </c>
      <c r="BR27" s="26">
        <f t="shared" si="49"/>
        <v>0</v>
      </c>
      <c r="BS27" s="27">
        <f t="shared" si="49"/>
        <v>0</v>
      </c>
      <c r="BT27" s="25"/>
      <c r="BU27" s="25"/>
      <c r="BV27" s="26">
        <f t="shared" si="50"/>
        <v>0</v>
      </c>
      <c r="BW27" s="26">
        <f t="shared" si="51"/>
        <v>0</v>
      </c>
      <c r="BX27" s="27">
        <f t="shared" si="51"/>
        <v>0</v>
      </c>
      <c r="BY27" s="25"/>
      <c r="BZ27" s="25"/>
      <c r="CA27" s="26">
        <f t="shared" si="52"/>
        <v>0</v>
      </c>
      <c r="CB27" s="26">
        <f t="shared" si="53"/>
        <v>0</v>
      </c>
      <c r="CC27" s="27">
        <f t="shared" si="53"/>
        <v>0</v>
      </c>
      <c r="CD27" s="28" t="str">
        <f t="shared" si="54"/>
        <v>NA</v>
      </c>
      <c r="CE27" s="28">
        <f t="shared" si="23"/>
        <v>100</v>
      </c>
      <c r="CF27" s="28">
        <f t="shared" si="24"/>
        <v>100</v>
      </c>
      <c r="CG27" s="3">
        <f t="shared" si="31"/>
        <v>18</v>
      </c>
    </row>
    <row r="28" spans="1:85" x14ac:dyDescent="0.2">
      <c r="A28" s="29">
        <v>19</v>
      </c>
      <c r="B28" s="25"/>
      <c r="C28" s="25"/>
      <c r="D28" s="26"/>
      <c r="E28" s="26"/>
      <c r="F28" s="27"/>
      <c r="G28" s="25">
        <v>200</v>
      </c>
      <c r="H28" s="25">
        <v>100</v>
      </c>
      <c r="I28" s="26">
        <f t="shared" si="32"/>
        <v>20000</v>
      </c>
      <c r="J28" s="26">
        <f t="shared" si="25"/>
        <v>100</v>
      </c>
      <c r="K28" s="27">
        <f t="shared" si="25"/>
        <v>20000</v>
      </c>
      <c r="L28" s="25"/>
      <c r="M28" s="25"/>
      <c r="N28" s="26"/>
      <c r="O28" s="26"/>
      <c r="P28" s="27"/>
      <c r="Q28" s="25"/>
      <c r="R28" s="25"/>
      <c r="S28" s="26">
        <f t="shared" si="33"/>
        <v>0</v>
      </c>
      <c r="T28" s="26">
        <f t="shared" si="26"/>
        <v>0</v>
      </c>
      <c r="U28" s="27">
        <f t="shared" si="26"/>
        <v>0</v>
      </c>
      <c r="V28" s="25"/>
      <c r="W28" s="25"/>
      <c r="X28" s="26">
        <f t="shared" si="34"/>
        <v>0</v>
      </c>
      <c r="Y28" s="26">
        <f t="shared" si="27"/>
        <v>0</v>
      </c>
      <c r="Z28" s="27">
        <f t="shared" si="27"/>
        <v>0</v>
      </c>
      <c r="AA28" s="25"/>
      <c r="AB28" s="25"/>
      <c r="AC28" s="26">
        <f t="shared" si="35"/>
        <v>0</v>
      </c>
      <c r="AD28" s="26">
        <f t="shared" si="28"/>
        <v>0</v>
      </c>
      <c r="AE28" s="27">
        <f t="shared" si="28"/>
        <v>0</v>
      </c>
      <c r="AF28" s="25"/>
      <c r="AG28" s="25"/>
      <c r="AH28" s="26">
        <f t="shared" si="36"/>
        <v>0</v>
      </c>
      <c r="AI28" s="26">
        <f t="shared" si="29"/>
        <v>0</v>
      </c>
      <c r="AJ28" s="27">
        <f t="shared" si="29"/>
        <v>0</v>
      </c>
      <c r="AK28" s="25"/>
      <c r="AL28" s="25"/>
      <c r="AM28" s="26">
        <f t="shared" si="37"/>
        <v>0</v>
      </c>
      <c r="AN28" s="26">
        <f t="shared" si="30"/>
        <v>0</v>
      </c>
      <c r="AO28" s="27">
        <f t="shared" si="30"/>
        <v>0</v>
      </c>
      <c r="AP28" s="25"/>
      <c r="AQ28" s="25"/>
      <c r="AR28" s="26">
        <f t="shared" si="38"/>
        <v>0</v>
      </c>
      <c r="AS28" s="26">
        <f t="shared" si="39"/>
        <v>0</v>
      </c>
      <c r="AT28" s="27">
        <f t="shared" si="39"/>
        <v>0</v>
      </c>
      <c r="AU28" s="25"/>
      <c r="AV28" s="25"/>
      <c r="AW28" s="26">
        <f t="shared" si="40"/>
        <v>0</v>
      </c>
      <c r="AX28" s="26">
        <f t="shared" si="41"/>
        <v>0</v>
      </c>
      <c r="AY28" s="27">
        <f t="shared" si="41"/>
        <v>0</v>
      </c>
      <c r="AZ28" s="25"/>
      <c r="BA28" s="25"/>
      <c r="BB28" s="26">
        <f t="shared" si="42"/>
        <v>0</v>
      </c>
      <c r="BC28" s="26">
        <f t="shared" si="43"/>
        <v>0</v>
      </c>
      <c r="BD28" s="27">
        <f t="shared" si="43"/>
        <v>0</v>
      </c>
      <c r="BE28" s="25"/>
      <c r="BF28" s="25"/>
      <c r="BG28" s="26">
        <f t="shared" si="44"/>
        <v>0</v>
      </c>
      <c r="BH28" s="26">
        <f t="shared" si="45"/>
        <v>0</v>
      </c>
      <c r="BI28" s="27">
        <f t="shared" si="45"/>
        <v>0</v>
      </c>
      <c r="BJ28" s="25"/>
      <c r="BK28" s="25"/>
      <c r="BL28" s="26">
        <f t="shared" si="46"/>
        <v>0</v>
      </c>
      <c r="BM28" s="26">
        <f t="shared" si="47"/>
        <v>0</v>
      </c>
      <c r="BN28" s="27">
        <f t="shared" si="47"/>
        <v>0</v>
      </c>
      <c r="BO28" s="25"/>
      <c r="BP28" s="25"/>
      <c r="BQ28" s="26">
        <f t="shared" si="48"/>
        <v>0</v>
      </c>
      <c r="BR28" s="26">
        <f t="shared" si="49"/>
        <v>0</v>
      </c>
      <c r="BS28" s="27">
        <f t="shared" si="49"/>
        <v>0</v>
      </c>
      <c r="BT28" s="25"/>
      <c r="BU28" s="25"/>
      <c r="BV28" s="26">
        <f t="shared" si="50"/>
        <v>0</v>
      </c>
      <c r="BW28" s="26">
        <f t="shared" si="51"/>
        <v>0</v>
      </c>
      <c r="BX28" s="27">
        <f t="shared" si="51"/>
        <v>0</v>
      </c>
      <c r="BY28" s="25"/>
      <c r="BZ28" s="25"/>
      <c r="CA28" s="26">
        <f t="shared" si="52"/>
        <v>0</v>
      </c>
      <c r="CB28" s="26">
        <f t="shared" si="53"/>
        <v>0</v>
      </c>
      <c r="CC28" s="27">
        <f t="shared" si="53"/>
        <v>0</v>
      </c>
      <c r="CD28" s="28" t="str">
        <f t="shared" si="54"/>
        <v>NA</v>
      </c>
      <c r="CE28" s="28">
        <f t="shared" si="23"/>
        <v>200</v>
      </c>
      <c r="CF28" s="28">
        <f t="shared" si="24"/>
        <v>200</v>
      </c>
      <c r="CG28" s="3">
        <f t="shared" si="31"/>
        <v>19</v>
      </c>
    </row>
    <row r="29" spans="1:85" x14ac:dyDescent="0.2">
      <c r="A29" s="30">
        <v>20</v>
      </c>
      <c r="B29" s="25"/>
      <c r="C29" s="25"/>
      <c r="D29" s="26"/>
      <c r="E29" s="26"/>
      <c r="F29" s="27"/>
      <c r="G29" s="25">
        <v>235</v>
      </c>
      <c r="H29" s="25">
        <v>150</v>
      </c>
      <c r="I29" s="26">
        <f t="shared" si="32"/>
        <v>35250</v>
      </c>
      <c r="J29" s="26">
        <f t="shared" si="25"/>
        <v>150</v>
      </c>
      <c r="K29" s="27">
        <f t="shared" si="25"/>
        <v>35250</v>
      </c>
      <c r="L29" s="25">
        <v>300</v>
      </c>
      <c r="M29" s="25">
        <v>50</v>
      </c>
      <c r="N29" s="26"/>
      <c r="O29" s="26"/>
      <c r="P29" s="27"/>
      <c r="Q29" s="25"/>
      <c r="R29" s="25"/>
      <c r="S29" s="26">
        <f t="shared" si="33"/>
        <v>0</v>
      </c>
      <c r="T29" s="26">
        <f t="shared" si="26"/>
        <v>0</v>
      </c>
      <c r="U29" s="27">
        <f t="shared" si="26"/>
        <v>0</v>
      </c>
      <c r="V29" s="25"/>
      <c r="W29" s="25"/>
      <c r="X29" s="26">
        <f t="shared" si="34"/>
        <v>0</v>
      </c>
      <c r="Y29" s="26">
        <f t="shared" si="27"/>
        <v>0</v>
      </c>
      <c r="Z29" s="27">
        <f t="shared" si="27"/>
        <v>0</v>
      </c>
      <c r="AA29" s="25"/>
      <c r="AB29" s="25"/>
      <c r="AC29" s="26">
        <f t="shared" si="35"/>
        <v>0</v>
      </c>
      <c r="AD29" s="26">
        <f t="shared" si="28"/>
        <v>0</v>
      </c>
      <c r="AE29" s="27">
        <f t="shared" si="28"/>
        <v>0</v>
      </c>
      <c r="AF29" s="25"/>
      <c r="AG29" s="25"/>
      <c r="AH29" s="26">
        <f t="shared" si="36"/>
        <v>0</v>
      </c>
      <c r="AI29" s="26">
        <f t="shared" si="29"/>
        <v>0</v>
      </c>
      <c r="AJ29" s="27">
        <f t="shared" si="29"/>
        <v>0</v>
      </c>
      <c r="AK29" s="25"/>
      <c r="AL29" s="25"/>
      <c r="AM29" s="26">
        <f t="shared" si="37"/>
        <v>0</v>
      </c>
      <c r="AN29" s="26">
        <f t="shared" si="30"/>
        <v>0</v>
      </c>
      <c r="AO29" s="27">
        <f t="shared" si="30"/>
        <v>0</v>
      </c>
      <c r="AP29" s="25"/>
      <c r="AQ29" s="25"/>
      <c r="AR29" s="26">
        <f t="shared" si="38"/>
        <v>0</v>
      </c>
      <c r="AS29" s="26">
        <f t="shared" si="39"/>
        <v>0</v>
      </c>
      <c r="AT29" s="27">
        <f t="shared" si="39"/>
        <v>0</v>
      </c>
      <c r="AU29" s="25"/>
      <c r="AV29" s="25"/>
      <c r="AW29" s="26">
        <f t="shared" si="40"/>
        <v>0</v>
      </c>
      <c r="AX29" s="26">
        <f t="shared" si="41"/>
        <v>0</v>
      </c>
      <c r="AY29" s="27">
        <f t="shared" si="41"/>
        <v>0</v>
      </c>
      <c r="AZ29" s="25"/>
      <c r="BA29" s="25"/>
      <c r="BB29" s="26">
        <f t="shared" si="42"/>
        <v>0</v>
      </c>
      <c r="BC29" s="26">
        <f t="shared" si="43"/>
        <v>0</v>
      </c>
      <c r="BD29" s="27">
        <f t="shared" si="43"/>
        <v>0</v>
      </c>
      <c r="BE29" s="25"/>
      <c r="BF29" s="25"/>
      <c r="BG29" s="26">
        <f t="shared" si="44"/>
        <v>0</v>
      </c>
      <c r="BH29" s="26">
        <f t="shared" si="45"/>
        <v>0</v>
      </c>
      <c r="BI29" s="27">
        <f t="shared" si="45"/>
        <v>0</v>
      </c>
      <c r="BJ29" s="25"/>
      <c r="BK29" s="25"/>
      <c r="BL29" s="26">
        <f t="shared" si="46"/>
        <v>0</v>
      </c>
      <c r="BM29" s="26">
        <f t="shared" si="47"/>
        <v>0</v>
      </c>
      <c r="BN29" s="27">
        <f t="shared" si="47"/>
        <v>0</v>
      </c>
      <c r="BO29" s="25"/>
      <c r="BP29" s="25"/>
      <c r="BQ29" s="26">
        <f t="shared" si="48"/>
        <v>0</v>
      </c>
      <c r="BR29" s="26">
        <f t="shared" si="49"/>
        <v>0</v>
      </c>
      <c r="BS29" s="27">
        <f t="shared" si="49"/>
        <v>0</v>
      </c>
      <c r="BT29" s="25"/>
      <c r="BU29" s="25"/>
      <c r="BV29" s="26">
        <f t="shared" si="50"/>
        <v>0</v>
      </c>
      <c r="BW29" s="26">
        <f t="shared" si="51"/>
        <v>0</v>
      </c>
      <c r="BX29" s="27">
        <f t="shared" si="51"/>
        <v>0</v>
      </c>
      <c r="BY29" s="25"/>
      <c r="BZ29" s="25"/>
      <c r="CA29" s="26">
        <f t="shared" si="52"/>
        <v>0</v>
      </c>
      <c r="CB29" s="26">
        <f t="shared" si="53"/>
        <v>0</v>
      </c>
      <c r="CC29" s="27">
        <f t="shared" si="53"/>
        <v>0</v>
      </c>
      <c r="CD29" s="28" t="str">
        <f t="shared" si="54"/>
        <v>NA</v>
      </c>
      <c r="CE29" s="28">
        <f t="shared" si="23"/>
        <v>235</v>
      </c>
      <c r="CF29" s="28">
        <f t="shared" si="24"/>
        <v>300</v>
      </c>
      <c r="CG29" s="3">
        <f t="shared" si="31"/>
        <v>20</v>
      </c>
    </row>
    <row r="30" spans="1:85" x14ac:dyDescent="0.2">
      <c r="A30" s="29">
        <v>21</v>
      </c>
      <c r="B30" s="25"/>
      <c r="C30" s="25"/>
      <c r="D30" s="26"/>
      <c r="E30" s="26"/>
      <c r="F30" s="27"/>
      <c r="G30" s="25">
        <v>150</v>
      </c>
      <c r="H30" s="25">
        <v>150</v>
      </c>
      <c r="I30" s="26">
        <f t="shared" si="32"/>
        <v>22500</v>
      </c>
      <c r="J30" s="26">
        <f>E30+H30</f>
        <v>150</v>
      </c>
      <c r="K30" s="27">
        <f>F30+I30</f>
        <v>22500</v>
      </c>
      <c r="L30" s="76">
        <v>200</v>
      </c>
      <c r="M30" s="76">
        <v>50</v>
      </c>
      <c r="N30" s="26"/>
      <c r="O30" s="26"/>
      <c r="P30" s="27"/>
      <c r="Q30" s="25"/>
      <c r="R30" s="25"/>
      <c r="S30" s="26">
        <f t="shared" si="33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4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5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36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37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38"/>
        <v>0</v>
      </c>
      <c r="AS30" s="26">
        <f t="shared" si="39"/>
        <v>0</v>
      </c>
      <c r="AT30" s="27">
        <f t="shared" si="39"/>
        <v>0</v>
      </c>
      <c r="AU30" s="25"/>
      <c r="AV30" s="25"/>
      <c r="AW30" s="26">
        <f t="shared" si="40"/>
        <v>0</v>
      </c>
      <c r="AX30" s="26">
        <f t="shared" si="41"/>
        <v>0</v>
      </c>
      <c r="AY30" s="27">
        <f t="shared" si="41"/>
        <v>0</v>
      </c>
      <c r="AZ30" s="25"/>
      <c r="BA30" s="25"/>
      <c r="BB30" s="26">
        <f t="shared" si="42"/>
        <v>0</v>
      </c>
      <c r="BC30" s="26">
        <f t="shared" si="43"/>
        <v>0</v>
      </c>
      <c r="BD30" s="27">
        <f t="shared" si="43"/>
        <v>0</v>
      </c>
      <c r="BE30" s="25"/>
      <c r="BF30" s="25"/>
      <c r="BG30" s="26">
        <f t="shared" si="44"/>
        <v>0</v>
      </c>
      <c r="BH30" s="26">
        <f t="shared" si="45"/>
        <v>0</v>
      </c>
      <c r="BI30" s="27">
        <f t="shared" si="45"/>
        <v>0</v>
      </c>
      <c r="BJ30" s="25"/>
      <c r="BK30" s="25"/>
      <c r="BL30" s="26">
        <f t="shared" si="46"/>
        <v>0</v>
      </c>
      <c r="BM30" s="26">
        <f t="shared" si="47"/>
        <v>0</v>
      </c>
      <c r="BN30" s="27">
        <f t="shared" si="47"/>
        <v>0</v>
      </c>
      <c r="BO30" s="25"/>
      <c r="BP30" s="25"/>
      <c r="BQ30" s="26">
        <f t="shared" si="48"/>
        <v>0</v>
      </c>
      <c r="BR30" s="26">
        <f t="shared" si="49"/>
        <v>0</v>
      </c>
      <c r="BS30" s="27">
        <f t="shared" si="49"/>
        <v>0</v>
      </c>
      <c r="BT30" s="25"/>
      <c r="BU30" s="25"/>
      <c r="BV30" s="26">
        <f t="shared" si="50"/>
        <v>0</v>
      </c>
      <c r="BW30" s="26">
        <f t="shared" si="51"/>
        <v>0</v>
      </c>
      <c r="BX30" s="27">
        <f t="shared" si="51"/>
        <v>0</v>
      </c>
      <c r="BY30" s="25"/>
      <c r="BZ30" s="25"/>
      <c r="CA30" s="26">
        <f t="shared" si="52"/>
        <v>0</v>
      </c>
      <c r="CB30" s="26">
        <f t="shared" si="53"/>
        <v>0</v>
      </c>
      <c r="CC30" s="27">
        <f t="shared" si="53"/>
        <v>0</v>
      </c>
      <c r="CD30" s="28" t="str">
        <f t="shared" si="54"/>
        <v>NA</v>
      </c>
      <c r="CE30" s="28">
        <f t="shared" si="23"/>
        <v>150</v>
      </c>
      <c r="CF30" s="28">
        <f t="shared" si="24"/>
        <v>200</v>
      </c>
      <c r="CG30" s="3">
        <f t="shared" si="31"/>
        <v>21</v>
      </c>
    </row>
    <row r="31" spans="1:85" x14ac:dyDescent="0.2">
      <c r="A31" s="29">
        <v>22</v>
      </c>
      <c r="B31" s="25">
        <v>90</v>
      </c>
      <c r="C31" s="25">
        <v>200</v>
      </c>
      <c r="D31" s="26"/>
      <c r="E31" s="26"/>
      <c r="F31" s="27"/>
      <c r="G31" s="25"/>
      <c r="H31" s="25"/>
      <c r="I31" s="26">
        <f t="shared" si="32"/>
        <v>0</v>
      </c>
      <c r="J31" s="26">
        <f>E31+H31</f>
        <v>0</v>
      </c>
      <c r="K31" s="27">
        <f>F31+I31</f>
        <v>0</v>
      </c>
      <c r="L31" s="25"/>
      <c r="M31" s="25"/>
      <c r="N31" s="26"/>
      <c r="O31" s="26"/>
      <c r="P31" s="27"/>
      <c r="Q31" s="25"/>
      <c r="R31" s="25"/>
      <c r="S31" s="26">
        <f t="shared" si="33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4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5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36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37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38"/>
        <v>0</v>
      </c>
      <c r="AS31" s="26">
        <f t="shared" si="39"/>
        <v>0</v>
      </c>
      <c r="AT31" s="27">
        <f t="shared" si="39"/>
        <v>0</v>
      </c>
      <c r="AU31" s="25"/>
      <c r="AV31" s="25"/>
      <c r="AW31" s="26">
        <f t="shared" si="40"/>
        <v>0</v>
      </c>
      <c r="AX31" s="26">
        <f t="shared" si="41"/>
        <v>0</v>
      </c>
      <c r="AY31" s="27">
        <f t="shared" si="41"/>
        <v>0</v>
      </c>
      <c r="AZ31" s="25"/>
      <c r="BA31" s="25"/>
      <c r="BB31" s="26">
        <f t="shared" si="42"/>
        <v>0</v>
      </c>
      <c r="BC31" s="26">
        <f t="shared" si="43"/>
        <v>0</v>
      </c>
      <c r="BD31" s="27">
        <f t="shared" si="43"/>
        <v>0</v>
      </c>
      <c r="BE31" s="25"/>
      <c r="BF31" s="25"/>
      <c r="BG31" s="26">
        <f t="shared" si="44"/>
        <v>0</v>
      </c>
      <c r="BH31" s="26">
        <f t="shared" si="45"/>
        <v>0</v>
      </c>
      <c r="BI31" s="27">
        <f t="shared" si="45"/>
        <v>0</v>
      </c>
      <c r="BJ31" s="25"/>
      <c r="BK31" s="25"/>
      <c r="BL31" s="26">
        <f t="shared" si="46"/>
        <v>0</v>
      </c>
      <c r="BM31" s="26">
        <f t="shared" si="47"/>
        <v>0</v>
      </c>
      <c r="BN31" s="27">
        <f t="shared" si="47"/>
        <v>0</v>
      </c>
      <c r="BO31" s="25"/>
      <c r="BP31" s="25"/>
      <c r="BQ31" s="26">
        <f t="shared" si="48"/>
        <v>0</v>
      </c>
      <c r="BR31" s="26">
        <f t="shared" si="49"/>
        <v>0</v>
      </c>
      <c r="BS31" s="27">
        <f t="shared" si="49"/>
        <v>0</v>
      </c>
      <c r="BT31" s="25"/>
      <c r="BU31" s="25"/>
      <c r="BV31" s="26">
        <f t="shared" si="50"/>
        <v>0</v>
      </c>
      <c r="BW31" s="26">
        <f t="shared" si="51"/>
        <v>0</v>
      </c>
      <c r="BX31" s="27">
        <f t="shared" si="51"/>
        <v>0</v>
      </c>
      <c r="BY31" s="25"/>
      <c r="BZ31" s="25"/>
      <c r="CA31" s="26">
        <f t="shared" si="52"/>
        <v>0</v>
      </c>
      <c r="CB31" s="26">
        <f t="shared" si="53"/>
        <v>0</v>
      </c>
      <c r="CC31" s="27">
        <f t="shared" si="53"/>
        <v>0</v>
      </c>
      <c r="CD31" s="28" t="str">
        <f t="shared" si="54"/>
        <v>NA</v>
      </c>
      <c r="CE31" s="28">
        <f t="shared" si="23"/>
        <v>90</v>
      </c>
      <c r="CF31" s="28">
        <f t="shared" si="24"/>
        <v>90</v>
      </c>
      <c r="CG31" s="3">
        <f t="shared" si="31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4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5">B36*C36</f>
        <v>0</v>
      </c>
      <c r="E36" s="26">
        <f t="shared" ref="E36:F51" si="56">C36</f>
        <v>0</v>
      </c>
      <c r="F36" s="27">
        <f t="shared" si="56"/>
        <v>0</v>
      </c>
      <c r="G36" s="25"/>
      <c r="H36" s="25"/>
      <c r="I36" s="26">
        <f t="shared" ref="I36:I51" si="57">G36*H36</f>
        <v>0</v>
      </c>
      <c r="J36" s="26">
        <f t="shared" ref="J36:K51" si="58">E36+H36</f>
        <v>0</v>
      </c>
      <c r="K36" s="27">
        <f t="shared" si="58"/>
        <v>0</v>
      </c>
      <c r="L36" s="25"/>
      <c r="M36" s="25"/>
      <c r="N36" s="26">
        <f t="shared" ref="N36:N51" si="59">L36*M36</f>
        <v>0</v>
      </c>
      <c r="O36" s="26">
        <f t="shared" ref="O36:P51" si="60">J36+M36</f>
        <v>0</v>
      </c>
      <c r="P36" s="27">
        <f t="shared" si="60"/>
        <v>0</v>
      </c>
      <c r="Q36" s="25"/>
      <c r="R36" s="25"/>
      <c r="S36" s="26">
        <f t="shared" ref="S36:S51" si="61">Q36*R36</f>
        <v>0</v>
      </c>
      <c r="T36" s="26">
        <f t="shared" ref="T36:U51" si="62">O36+R36</f>
        <v>0</v>
      </c>
      <c r="U36" s="27">
        <f t="shared" si="62"/>
        <v>0</v>
      </c>
      <c r="V36" s="25"/>
      <c r="W36" s="25"/>
      <c r="X36" s="26">
        <f t="shared" ref="X36:X51" si="63">V36*W36</f>
        <v>0</v>
      </c>
      <c r="Y36" s="26">
        <f t="shared" ref="Y36:Z51" si="64">T36+W36</f>
        <v>0</v>
      </c>
      <c r="Z36" s="27">
        <f t="shared" si="64"/>
        <v>0</v>
      </c>
      <c r="AA36" s="25"/>
      <c r="AB36" s="25"/>
      <c r="AC36" s="26">
        <f t="shared" ref="AC36:AC51" si="65">AA36*AB36</f>
        <v>0</v>
      </c>
      <c r="AD36" s="26">
        <f t="shared" ref="AD36:AE51" si="66">Y36+AB36</f>
        <v>0</v>
      </c>
      <c r="AE36" s="27">
        <f t="shared" si="66"/>
        <v>0</v>
      </c>
      <c r="AF36" s="25"/>
      <c r="AG36" s="25"/>
      <c r="AH36" s="26">
        <f t="shared" ref="AH36:AH51" si="67">AF36*AG36</f>
        <v>0</v>
      </c>
      <c r="AI36" s="26">
        <f t="shared" ref="AI36:AJ51" si="68">AD36+AG36</f>
        <v>0</v>
      </c>
      <c r="AJ36" s="27">
        <f t="shared" si="68"/>
        <v>0</v>
      </c>
      <c r="AK36" s="25"/>
      <c r="AL36" s="25"/>
      <c r="AM36" s="26">
        <f t="shared" ref="AM36:AM51" si="69">AK36*AL36</f>
        <v>0</v>
      </c>
      <c r="AN36" s="26">
        <f t="shared" ref="AN36:AO51" si="70">AI36+AL36</f>
        <v>0</v>
      </c>
      <c r="AO36" s="27">
        <f t="shared" si="70"/>
        <v>0</v>
      </c>
      <c r="AP36" s="25"/>
      <c r="AQ36" s="25"/>
      <c r="AR36" s="26">
        <f t="shared" ref="AR36:AR51" si="71">AP36*AQ36</f>
        <v>0</v>
      </c>
      <c r="AS36" s="26">
        <f t="shared" ref="AS36:AT51" si="72">AN36+AQ36</f>
        <v>0</v>
      </c>
      <c r="AT36" s="27">
        <f t="shared" si="72"/>
        <v>0</v>
      </c>
      <c r="AU36" s="25"/>
      <c r="AV36" s="25"/>
      <c r="AW36" s="26">
        <f t="shared" ref="AW36:AW51" si="73">AU36*AV36</f>
        <v>0</v>
      </c>
      <c r="AX36" s="26">
        <f t="shared" ref="AX36:AY51" si="74">AS36+AV36</f>
        <v>0</v>
      </c>
      <c r="AY36" s="27">
        <f t="shared" si="74"/>
        <v>0</v>
      </c>
      <c r="AZ36" s="25"/>
      <c r="BA36" s="25"/>
      <c r="BB36" s="26">
        <f t="shared" ref="BB36:BB51" si="75">AZ36*BA36</f>
        <v>0</v>
      </c>
      <c r="BC36" s="26">
        <f t="shared" ref="BC36:BD51" si="76">AX36+BA36</f>
        <v>0</v>
      </c>
      <c r="BD36" s="27">
        <f t="shared" si="76"/>
        <v>0</v>
      </c>
      <c r="BE36" s="25"/>
      <c r="BF36" s="25"/>
      <c r="BG36" s="26">
        <f t="shared" ref="BG36:BG51" si="77">BE36*BF36</f>
        <v>0</v>
      </c>
      <c r="BH36" s="26">
        <f t="shared" ref="BH36:BI51" si="78">BC36+BF36</f>
        <v>0</v>
      </c>
      <c r="BI36" s="27">
        <f t="shared" si="78"/>
        <v>0</v>
      </c>
      <c r="BJ36" s="25"/>
      <c r="BK36" s="25"/>
      <c r="BL36" s="26">
        <f t="shared" ref="BL36:BL51" si="79">BJ36*BK36</f>
        <v>0</v>
      </c>
      <c r="BM36" s="26">
        <f t="shared" ref="BM36:BN51" si="80">BH36+BK36</f>
        <v>0</v>
      </c>
      <c r="BN36" s="27">
        <f t="shared" si="80"/>
        <v>0</v>
      </c>
      <c r="BO36" s="25"/>
      <c r="BP36" s="25"/>
      <c r="BQ36" s="26">
        <f t="shared" ref="BQ36:BQ51" si="81">BO36*BP36</f>
        <v>0</v>
      </c>
      <c r="BR36" s="26">
        <f t="shared" ref="BR36:BS51" si="82">BM36+BP36</f>
        <v>0</v>
      </c>
      <c r="BS36" s="27">
        <f t="shared" si="82"/>
        <v>0</v>
      </c>
      <c r="BT36" s="25"/>
      <c r="BU36" s="25"/>
      <c r="BV36" s="26">
        <f t="shared" ref="BV36:BV51" si="83">BT36*BU36</f>
        <v>0</v>
      </c>
      <c r="BW36" s="26">
        <f t="shared" ref="BW36:BX51" si="84">BR36+BU36</f>
        <v>0</v>
      </c>
      <c r="BX36" s="27">
        <f t="shared" si="84"/>
        <v>0</v>
      </c>
      <c r="BY36" s="25"/>
      <c r="BZ36" s="25"/>
      <c r="CA36" s="26">
        <f t="shared" ref="CA36:CA51" si="85">BY36*BZ36</f>
        <v>0</v>
      </c>
      <c r="CB36" s="26">
        <f t="shared" ref="CB36:CC51" si="86">BW36+BZ36</f>
        <v>0</v>
      </c>
      <c r="CC36" s="27">
        <f t="shared" si="86"/>
        <v>0</v>
      </c>
      <c r="CD36" s="28" t="str">
        <f t="shared" ref="CD36:CD42" si="87">IF(CA36+CB36=0,"NA",CC36/CB36)</f>
        <v>NA</v>
      </c>
      <c r="CE36" s="28" t="str">
        <f t="shared" ref="CE36:CE51" si="88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89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5"/>
        <v>0</v>
      </c>
      <c r="E37" s="26">
        <f t="shared" si="56"/>
        <v>0</v>
      </c>
      <c r="F37" s="27">
        <f t="shared" si="56"/>
        <v>0</v>
      </c>
      <c r="G37" s="25"/>
      <c r="H37" s="25"/>
      <c r="I37" s="26">
        <f t="shared" si="57"/>
        <v>0</v>
      </c>
      <c r="J37" s="26">
        <f t="shared" si="58"/>
        <v>0</v>
      </c>
      <c r="K37" s="27">
        <f t="shared" si="58"/>
        <v>0</v>
      </c>
      <c r="L37" s="25"/>
      <c r="M37" s="25"/>
      <c r="N37" s="26">
        <f t="shared" si="59"/>
        <v>0</v>
      </c>
      <c r="O37" s="26">
        <f t="shared" si="60"/>
        <v>0</v>
      </c>
      <c r="P37" s="27">
        <f t="shared" si="60"/>
        <v>0</v>
      </c>
      <c r="Q37" s="25"/>
      <c r="R37" s="25"/>
      <c r="S37" s="26">
        <f t="shared" si="61"/>
        <v>0</v>
      </c>
      <c r="T37" s="26">
        <f t="shared" si="62"/>
        <v>0</v>
      </c>
      <c r="U37" s="27">
        <f t="shared" si="62"/>
        <v>0</v>
      </c>
      <c r="V37" s="25"/>
      <c r="W37" s="25"/>
      <c r="X37" s="26">
        <f t="shared" si="63"/>
        <v>0</v>
      </c>
      <c r="Y37" s="26">
        <f t="shared" si="64"/>
        <v>0</v>
      </c>
      <c r="Z37" s="27">
        <f t="shared" si="64"/>
        <v>0</v>
      </c>
      <c r="AA37" s="25"/>
      <c r="AB37" s="25"/>
      <c r="AC37" s="26">
        <f t="shared" si="65"/>
        <v>0</v>
      </c>
      <c r="AD37" s="26">
        <f t="shared" si="66"/>
        <v>0</v>
      </c>
      <c r="AE37" s="27">
        <f t="shared" si="66"/>
        <v>0</v>
      </c>
      <c r="AF37" s="25"/>
      <c r="AG37" s="25"/>
      <c r="AH37" s="26">
        <f t="shared" si="67"/>
        <v>0</v>
      </c>
      <c r="AI37" s="26">
        <f t="shared" si="68"/>
        <v>0</v>
      </c>
      <c r="AJ37" s="27">
        <f t="shared" si="68"/>
        <v>0</v>
      </c>
      <c r="AK37" s="25"/>
      <c r="AL37" s="25"/>
      <c r="AM37" s="26">
        <f t="shared" si="69"/>
        <v>0</v>
      </c>
      <c r="AN37" s="26">
        <f t="shared" si="70"/>
        <v>0</v>
      </c>
      <c r="AO37" s="27">
        <f t="shared" si="70"/>
        <v>0</v>
      </c>
      <c r="AP37" s="25"/>
      <c r="AQ37" s="25"/>
      <c r="AR37" s="26">
        <f t="shared" si="71"/>
        <v>0</v>
      </c>
      <c r="AS37" s="26">
        <f t="shared" si="72"/>
        <v>0</v>
      </c>
      <c r="AT37" s="27">
        <f t="shared" si="72"/>
        <v>0</v>
      </c>
      <c r="AU37" s="25"/>
      <c r="AV37" s="25"/>
      <c r="AW37" s="26">
        <f t="shared" si="73"/>
        <v>0</v>
      </c>
      <c r="AX37" s="26">
        <f t="shared" si="74"/>
        <v>0</v>
      </c>
      <c r="AY37" s="27">
        <f t="shared" si="74"/>
        <v>0</v>
      </c>
      <c r="AZ37" s="25"/>
      <c r="BA37" s="25"/>
      <c r="BB37" s="26">
        <f t="shared" si="75"/>
        <v>0</v>
      </c>
      <c r="BC37" s="26">
        <f t="shared" si="76"/>
        <v>0</v>
      </c>
      <c r="BD37" s="27">
        <f t="shared" si="76"/>
        <v>0</v>
      </c>
      <c r="BE37" s="25"/>
      <c r="BF37" s="25"/>
      <c r="BG37" s="26">
        <f t="shared" si="77"/>
        <v>0</v>
      </c>
      <c r="BH37" s="26">
        <f t="shared" si="78"/>
        <v>0</v>
      </c>
      <c r="BI37" s="27">
        <f t="shared" si="78"/>
        <v>0</v>
      </c>
      <c r="BJ37" s="25"/>
      <c r="BK37" s="25"/>
      <c r="BL37" s="26">
        <f t="shared" si="79"/>
        <v>0</v>
      </c>
      <c r="BM37" s="26">
        <f t="shared" si="80"/>
        <v>0</v>
      </c>
      <c r="BN37" s="27">
        <f t="shared" si="80"/>
        <v>0</v>
      </c>
      <c r="BO37" s="25"/>
      <c r="BP37" s="25"/>
      <c r="BQ37" s="26">
        <f t="shared" si="81"/>
        <v>0</v>
      </c>
      <c r="BR37" s="26">
        <f t="shared" si="82"/>
        <v>0</v>
      </c>
      <c r="BS37" s="27">
        <f t="shared" si="82"/>
        <v>0</v>
      </c>
      <c r="BT37" s="25"/>
      <c r="BU37" s="25"/>
      <c r="BV37" s="26">
        <f t="shared" si="83"/>
        <v>0</v>
      </c>
      <c r="BW37" s="26">
        <f t="shared" si="84"/>
        <v>0</v>
      </c>
      <c r="BX37" s="27">
        <f t="shared" si="84"/>
        <v>0</v>
      </c>
      <c r="BY37" s="25"/>
      <c r="BZ37" s="25"/>
      <c r="CA37" s="26">
        <f t="shared" si="85"/>
        <v>0</v>
      </c>
      <c r="CB37" s="26">
        <f t="shared" si="86"/>
        <v>0</v>
      </c>
      <c r="CC37" s="27">
        <f t="shared" si="86"/>
        <v>0</v>
      </c>
      <c r="CD37" s="28" t="str">
        <f t="shared" si="87"/>
        <v>NA</v>
      </c>
      <c r="CE37" s="28" t="str">
        <f t="shared" si="88"/>
        <v>NA</v>
      </c>
      <c r="CF37" s="28" t="str">
        <f t="shared" si="89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5"/>
        <v>0</v>
      </c>
      <c r="E38" s="26">
        <f t="shared" si="56"/>
        <v>0</v>
      </c>
      <c r="F38" s="27">
        <f t="shared" si="56"/>
        <v>0</v>
      </c>
      <c r="G38" s="25"/>
      <c r="H38" s="25"/>
      <c r="I38" s="26">
        <v>0</v>
      </c>
      <c r="J38" s="26">
        <f t="shared" si="58"/>
        <v>0</v>
      </c>
      <c r="K38" s="27">
        <f t="shared" si="58"/>
        <v>0</v>
      </c>
      <c r="L38" s="25"/>
      <c r="M38" s="25"/>
      <c r="N38" s="26">
        <f t="shared" si="59"/>
        <v>0</v>
      </c>
      <c r="O38" s="26">
        <f t="shared" si="60"/>
        <v>0</v>
      </c>
      <c r="P38" s="27">
        <f t="shared" si="60"/>
        <v>0</v>
      </c>
      <c r="Q38" s="25"/>
      <c r="R38" s="25"/>
      <c r="S38" s="26">
        <f t="shared" si="61"/>
        <v>0</v>
      </c>
      <c r="T38" s="26">
        <f t="shared" si="62"/>
        <v>0</v>
      </c>
      <c r="U38" s="27">
        <f t="shared" si="62"/>
        <v>0</v>
      </c>
      <c r="V38" s="25"/>
      <c r="W38" s="25"/>
      <c r="X38" s="26">
        <f t="shared" si="63"/>
        <v>0</v>
      </c>
      <c r="Y38" s="26">
        <f t="shared" si="64"/>
        <v>0</v>
      </c>
      <c r="Z38" s="27">
        <f t="shared" si="64"/>
        <v>0</v>
      </c>
      <c r="AA38" s="25"/>
      <c r="AB38" s="25"/>
      <c r="AC38" s="26">
        <f t="shared" si="65"/>
        <v>0</v>
      </c>
      <c r="AD38" s="26">
        <f t="shared" si="66"/>
        <v>0</v>
      </c>
      <c r="AE38" s="27">
        <f t="shared" si="66"/>
        <v>0</v>
      </c>
      <c r="AF38" s="25"/>
      <c r="AG38" s="25"/>
      <c r="AH38" s="26">
        <f t="shared" si="67"/>
        <v>0</v>
      </c>
      <c r="AI38" s="26">
        <f t="shared" si="68"/>
        <v>0</v>
      </c>
      <c r="AJ38" s="27">
        <f t="shared" si="68"/>
        <v>0</v>
      </c>
      <c r="AK38" s="25"/>
      <c r="AL38" s="25"/>
      <c r="AM38" s="26">
        <f t="shared" si="69"/>
        <v>0</v>
      </c>
      <c r="AN38" s="26">
        <f t="shared" si="70"/>
        <v>0</v>
      </c>
      <c r="AO38" s="27">
        <f t="shared" si="70"/>
        <v>0</v>
      </c>
      <c r="AP38" s="25"/>
      <c r="AQ38" s="25"/>
      <c r="AR38" s="26">
        <f t="shared" si="71"/>
        <v>0</v>
      </c>
      <c r="AS38" s="26">
        <f t="shared" si="72"/>
        <v>0</v>
      </c>
      <c r="AT38" s="27">
        <f t="shared" si="72"/>
        <v>0</v>
      </c>
      <c r="AU38" s="25"/>
      <c r="AV38" s="25"/>
      <c r="AW38" s="26">
        <f t="shared" si="73"/>
        <v>0</v>
      </c>
      <c r="AX38" s="26">
        <f t="shared" si="74"/>
        <v>0</v>
      </c>
      <c r="AY38" s="27">
        <f t="shared" si="74"/>
        <v>0</v>
      </c>
      <c r="AZ38" s="25"/>
      <c r="BA38" s="25"/>
      <c r="BB38" s="26">
        <f t="shared" si="75"/>
        <v>0</v>
      </c>
      <c r="BC38" s="26">
        <f t="shared" si="76"/>
        <v>0</v>
      </c>
      <c r="BD38" s="27">
        <f t="shared" si="76"/>
        <v>0</v>
      </c>
      <c r="BE38" s="25"/>
      <c r="BF38" s="25"/>
      <c r="BG38" s="26">
        <f t="shared" si="77"/>
        <v>0</v>
      </c>
      <c r="BH38" s="26">
        <f t="shared" si="78"/>
        <v>0</v>
      </c>
      <c r="BI38" s="27">
        <f t="shared" si="78"/>
        <v>0</v>
      </c>
      <c r="BJ38" s="25"/>
      <c r="BK38" s="25"/>
      <c r="BL38" s="26">
        <f t="shared" si="79"/>
        <v>0</v>
      </c>
      <c r="BM38" s="26">
        <f t="shared" si="80"/>
        <v>0</v>
      </c>
      <c r="BN38" s="27">
        <f t="shared" si="80"/>
        <v>0</v>
      </c>
      <c r="BO38" s="25"/>
      <c r="BP38" s="25"/>
      <c r="BQ38" s="26">
        <f t="shared" si="81"/>
        <v>0</v>
      </c>
      <c r="BR38" s="26">
        <f t="shared" si="82"/>
        <v>0</v>
      </c>
      <c r="BS38" s="27">
        <f t="shared" si="82"/>
        <v>0</v>
      </c>
      <c r="BT38" s="25"/>
      <c r="BU38" s="25"/>
      <c r="BV38" s="26">
        <f t="shared" si="83"/>
        <v>0</v>
      </c>
      <c r="BW38" s="26">
        <f t="shared" si="84"/>
        <v>0</v>
      </c>
      <c r="BX38" s="27">
        <f t="shared" si="84"/>
        <v>0</v>
      </c>
      <c r="BY38" s="25"/>
      <c r="BZ38" s="25"/>
      <c r="CA38" s="26">
        <f t="shared" si="85"/>
        <v>0</v>
      </c>
      <c r="CB38" s="26">
        <f t="shared" si="86"/>
        <v>0</v>
      </c>
      <c r="CC38" s="27">
        <f t="shared" si="86"/>
        <v>0</v>
      </c>
      <c r="CD38" s="28" t="str">
        <f t="shared" si="87"/>
        <v>NA</v>
      </c>
      <c r="CE38" s="28" t="str">
        <f t="shared" si="88"/>
        <v>NA</v>
      </c>
      <c r="CF38" s="28" t="str">
        <f t="shared" si="89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5"/>
        <v>0</v>
      </c>
      <c r="E39" s="26">
        <f t="shared" si="56"/>
        <v>0</v>
      </c>
      <c r="F39" s="27">
        <f t="shared" si="56"/>
        <v>0</v>
      </c>
      <c r="G39" s="25"/>
      <c r="H39" s="25"/>
      <c r="I39" s="26">
        <f t="shared" si="57"/>
        <v>0</v>
      </c>
      <c r="J39" s="26">
        <f t="shared" si="58"/>
        <v>0</v>
      </c>
      <c r="K39" s="27">
        <f t="shared" si="58"/>
        <v>0</v>
      </c>
      <c r="L39" s="25"/>
      <c r="M39" s="25"/>
      <c r="N39" s="26">
        <f t="shared" si="59"/>
        <v>0</v>
      </c>
      <c r="O39" s="26">
        <f t="shared" si="60"/>
        <v>0</v>
      </c>
      <c r="P39" s="27">
        <f t="shared" si="60"/>
        <v>0</v>
      </c>
      <c r="Q39" s="25"/>
      <c r="R39" s="25"/>
      <c r="S39" s="26">
        <f t="shared" si="61"/>
        <v>0</v>
      </c>
      <c r="T39" s="26">
        <f t="shared" si="62"/>
        <v>0</v>
      </c>
      <c r="U39" s="27">
        <f t="shared" si="62"/>
        <v>0</v>
      </c>
      <c r="V39" s="25"/>
      <c r="W39" s="25"/>
      <c r="X39" s="26">
        <f t="shared" si="63"/>
        <v>0</v>
      </c>
      <c r="Y39" s="26">
        <f t="shared" si="64"/>
        <v>0</v>
      </c>
      <c r="Z39" s="27">
        <f t="shared" si="64"/>
        <v>0</v>
      </c>
      <c r="AA39" s="25"/>
      <c r="AB39" s="25"/>
      <c r="AC39" s="26">
        <f t="shared" si="65"/>
        <v>0</v>
      </c>
      <c r="AD39" s="26">
        <f t="shared" si="66"/>
        <v>0</v>
      </c>
      <c r="AE39" s="27">
        <f t="shared" si="66"/>
        <v>0</v>
      </c>
      <c r="AF39" s="25"/>
      <c r="AG39" s="25"/>
      <c r="AH39" s="26">
        <f t="shared" si="67"/>
        <v>0</v>
      </c>
      <c r="AI39" s="26">
        <f t="shared" si="68"/>
        <v>0</v>
      </c>
      <c r="AJ39" s="27">
        <f t="shared" si="68"/>
        <v>0</v>
      </c>
      <c r="AK39" s="25"/>
      <c r="AL39" s="25"/>
      <c r="AM39" s="26">
        <f t="shared" si="69"/>
        <v>0</v>
      </c>
      <c r="AN39" s="26">
        <f t="shared" si="70"/>
        <v>0</v>
      </c>
      <c r="AO39" s="27">
        <f t="shared" si="70"/>
        <v>0</v>
      </c>
      <c r="AP39" s="25"/>
      <c r="AQ39" s="25"/>
      <c r="AR39" s="26">
        <f t="shared" si="71"/>
        <v>0</v>
      </c>
      <c r="AS39" s="26">
        <f t="shared" si="72"/>
        <v>0</v>
      </c>
      <c r="AT39" s="27">
        <f t="shared" si="72"/>
        <v>0</v>
      </c>
      <c r="AU39" s="25"/>
      <c r="AV39" s="25"/>
      <c r="AW39" s="26">
        <f t="shared" si="73"/>
        <v>0</v>
      </c>
      <c r="AX39" s="26">
        <f t="shared" si="74"/>
        <v>0</v>
      </c>
      <c r="AY39" s="27">
        <f t="shared" si="74"/>
        <v>0</v>
      </c>
      <c r="AZ39" s="25"/>
      <c r="BA39" s="25"/>
      <c r="BB39" s="26">
        <f t="shared" si="75"/>
        <v>0</v>
      </c>
      <c r="BC39" s="26">
        <f t="shared" si="76"/>
        <v>0</v>
      </c>
      <c r="BD39" s="27">
        <f t="shared" si="76"/>
        <v>0</v>
      </c>
      <c r="BE39" s="25"/>
      <c r="BF39" s="25"/>
      <c r="BG39" s="26">
        <f t="shared" si="77"/>
        <v>0</v>
      </c>
      <c r="BH39" s="26">
        <f t="shared" si="78"/>
        <v>0</v>
      </c>
      <c r="BI39" s="27">
        <f t="shared" si="78"/>
        <v>0</v>
      </c>
      <c r="BJ39" s="25"/>
      <c r="BK39" s="25"/>
      <c r="BL39" s="26">
        <f t="shared" si="79"/>
        <v>0</v>
      </c>
      <c r="BM39" s="26">
        <f t="shared" si="80"/>
        <v>0</v>
      </c>
      <c r="BN39" s="27">
        <f t="shared" si="80"/>
        <v>0</v>
      </c>
      <c r="BO39" s="25"/>
      <c r="BP39" s="25"/>
      <c r="BQ39" s="26">
        <f t="shared" si="81"/>
        <v>0</v>
      </c>
      <c r="BR39" s="26">
        <f t="shared" si="82"/>
        <v>0</v>
      </c>
      <c r="BS39" s="27">
        <f t="shared" si="82"/>
        <v>0</v>
      </c>
      <c r="BT39" s="25"/>
      <c r="BU39" s="25"/>
      <c r="BV39" s="26">
        <f t="shared" si="83"/>
        <v>0</v>
      </c>
      <c r="BW39" s="26">
        <f t="shared" si="84"/>
        <v>0</v>
      </c>
      <c r="BX39" s="27">
        <f t="shared" si="84"/>
        <v>0</v>
      </c>
      <c r="BY39" s="25"/>
      <c r="BZ39" s="25"/>
      <c r="CA39" s="26">
        <f t="shared" si="85"/>
        <v>0</v>
      </c>
      <c r="CB39" s="26">
        <f t="shared" si="86"/>
        <v>0</v>
      </c>
      <c r="CC39" s="27">
        <f t="shared" si="86"/>
        <v>0</v>
      </c>
      <c r="CD39" s="28" t="str">
        <f t="shared" si="87"/>
        <v>NA</v>
      </c>
      <c r="CE39" s="28" t="str">
        <f t="shared" si="88"/>
        <v>NA</v>
      </c>
      <c r="CF39" s="28" t="str">
        <f t="shared" si="89"/>
        <v>NA</v>
      </c>
      <c r="CG39" s="3">
        <f t="shared" ref="CG39:CG51" si="90">A39</f>
        <v>10</v>
      </c>
    </row>
    <row r="40" spans="1:85" x14ac:dyDescent="0.2">
      <c r="A40" s="30">
        <v>11</v>
      </c>
      <c r="B40" s="25"/>
      <c r="C40" s="25"/>
      <c r="D40" s="26">
        <f t="shared" si="55"/>
        <v>0</v>
      </c>
      <c r="E40" s="26">
        <f t="shared" si="56"/>
        <v>0</v>
      </c>
      <c r="F40" s="27">
        <f t="shared" si="56"/>
        <v>0</v>
      </c>
      <c r="G40" s="25"/>
      <c r="H40" s="25"/>
      <c r="I40" s="26">
        <f t="shared" si="57"/>
        <v>0</v>
      </c>
      <c r="J40" s="26">
        <f t="shared" si="58"/>
        <v>0</v>
      </c>
      <c r="K40" s="27">
        <f t="shared" si="58"/>
        <v>0</v>
      </c>
      <c r="L40" s="25"/>
      <c r="M40" s="25"/>
      <c r="N40" s="26">
        <f t="shared" si="59"/>
        <v>0</v>
      </c>
      <c r="O40" s="26">
        <f t="shared" si="60"/>
        <v>0</v>
      </c>
      <c r="P40" s="27">
        <f t="shared" si="60"/>
        <v>0</v>
      </c>
      <c r="Q40" s="25"/>
      <c r="R40" s="25"/>
      <c r="S40" s="26">
        <f t="shared" si="61"/>
        <v>0</v>
      </c>
      <c r="T40" s="26">
        <f t="shared" si="62"/>
        <v>0</v>
      </c>
      <c r="U40" s="27">
        <f t="shared" si="62"/>
        <v>0</v>
      </c>
      <c r="V40" s="25"/>
      <c r="W40" s="25"/>
      <c r="X40" s="26">
        <f t="shared" si="63"/>
        <v>0</v>
      </c>
      <c r="Y40" s="26">
        <f t="shared" si="64"/>
        <v>0</v>
      </c>
      <c r="Z40" s="27">
        <f t="shared" si="64"/>
        <v>0</v>
      </c>
      <c r="AA40" s="25"/>
      <c r="AB40" s="25"/>
      <c r="AC40" s="26">
        <f t="shared" si="65"/>
        <v>0</v>
      </c>
      <c r="AD40" s="26">
        <f t="shared" si="66"/>
        <v>0</v>
      </c>
      <c r="AE40" s="27">
        <f t="shared" si="66"/>
        <v>0</v>
      </c>
      <c r="AF40" s="25"/>
      <c r="AG40" s="25"/>
      <c r="AH40" s="26">
        <f t="shared" si="67"/>
        <v>0</v>
      </c>
      <c r="AI40" s="26">
        <f t="shared" si="68"/>
        <v>0</v>
      </c>
      <c r="AJ40" s="27">
        <f t="shared" si="68"/>
        <v>0</v>
      </c>
      <c r="AK40" s="25"/>
      <c r="AL40" s="25"/>
      <c r="AM40" s="26">
        <f t="shared" si="69"/>
        <v>0</v>
      </c>
      <c r="AN40" s="26">
        <f t="shared" si="70"/>
        <v>0</v>
      </c>
      <c r="AO40" s="27">
        <f t="shared" si="70"/>
        <v>0</v>
      </c>
      <c r="AP40" s="25"/>
      <c r="AQ40" s="25"/>
      <c r="AR40" s="26">
        <f t="shared" si="71"/>
        <v>0</v>
      </c>
      <c r="AS40" s="26">
        <f t="shared" si="72"/>
        <v>0</v>
      </c>
      <c r="AT40" s="27">
        <f t="shared" si="72"/>
        <v>0</v>
      </c>
      <c r="AU40" s="25"/>
      <c r="AV40" s="25"/>
      <c r="AW40" s="26">
        <f t="shared" si="73"/>
        <v>0</v>
      </c>
      <c r="AX40" s="26">
        <f t="shared" si="74"/>
        <v>0</v>
      </c>
      <c r="AY40" s="27">
        <f t="shared" si="74"/>
        <v>0</v>
      </c>
      <c r="AZ40" s="25"/>
      <c r="BA40" s="25"/>
      <c r="BB40" s="26">
        <f t="shared" si="75"/>
        <v>0</v>
      </c>
      <c r="BC40" s="26">
        <f t="shared" si="76"/>
        <v>0</v>
      </c>
      <c r="BD40" s="27">
        <f t="shared" si="76"/>
        <v>0</v>
      </c>
      <c r="BE40" s="25"/>
      <c r="BF40" s="25"/>
      <c r="BG40" s="26">
        <f t="shared" si="77"/>
        <v>0</v>
      </c>
      <c r="BH40" s="26">
        <f t="shared" si="78"/>
        <v>0</v>
      </c>
      <c r="BI40" s="27">
        <f t="shared" si="78"/>
        <v>0</v>
      </c>
      <c r="BJ40" s="25"/>
      <c r="BK40" s="25"/>
      <c r="BL40" s="26">
        <f t="shared" si="79"/>
        <v>0</v>
      </c>
      <c r="BM40" s="26">
        <f t="shared" si="80"/>
        <v>0</v>
      </c>
      <c r="BN40" s="27">
        <f t="shared" si="80"/>
        <v>0</v>
      </c>
      <c r="BO40" s="25"/>
      <c r="BP40" s="25"/>
      <c r="BQ40" s="26">
        <f t="shared" si="81"/>
        <v>0</v>
      </c>
      <c r="BR40" s="26">
        <f t="shared" si="82"/>
        <v>0</v>
      </c>
      <c r="BS40" s="27">
        <f t="shared" si="82"/>
        <v>0</v>
      </c>
      <c r="BT40" s="25"/>
      <c r="BU40" s="25"/>
      <c r="BV40" s="26">
        <f t="shared" si="83"/>
        <v>0</v>
      </c>
      <c r="BW40" s="26">
        <f t="shared" si="84"/>
        <v>0</v>
      </c>
      <c r="BX40" s="27">
        <f t="shared" si="84"/>
        <v>0</v>
      </c>
      <c r="BY40" s="25"/>
      <c r="BZ40" s="25"/>
      <c r="CA40" s="26">
        <f t="shared" si="85"/>
        <v>0</v>
      </c>
      <c r="CB40" s="26">
        <f t="shared" si="86"/>
        <v>0</v>
      </c>
      <c r="CC40" s="27">
        <f t="shared" si="86"/>
        <v>0</v>
      </c>
      <c r="CD40" s="28" t="str">
        <f t="shared" si="87"/>
        <v>NA</v>
      </c>
      <c r="CE40" s="28" t="str">
        <f t="shared" si="88"/>
        <v>NA</v>
      </c>
      <c r="CF40" s="28" t="str">
        <f t="shared" si="89"/>
        <v>NA</v>
      </c>
      <c r="CG40" s="3">
        <f t="shared" si="90"/>
        <v>11</v>
      </c>
    </row>
    <row r="41" spans="1:85" x14ac:dyDescent="0.2">
      <c r="A41" s="29">
        <v>12</v>
      </c>
      <c r="B41" s="25"/>
      <c r="C41" s="25"/>
      <c r="D41" s="26">
        <f t="shared" si="55"/>
        <v>0</v>
      </c>
      <c r="E41" s="26">
        <f t="shared" si="56"/>
        <v>0</v>
      </c>
      <c r="F41" s="27">
        <f t="shared" si="56"/>
        <v>0</v>
      </c>
      <c r="G41" s="25"/>
      <c r="H41" s="25"/>
      <c r="I41" s="26">
        <f t="shared" si="57"/>
        <v>0</v>
      </c>
      <c r="J41" s="26">
        <f t="shared" si="58"/>
        <v>0</v>
      </c>
      <c r="K41" s="27">
        <f t="shared" si="58"/>
        <v>0</v>
      </c>
      <c r="L41" s="25"/>
      <c r="M41" s="25"/>
      <c r="N41" s="26">
        <f t="shared" si="59"/>
        <v>0</v>
      </c>
      <c r="O41" s="26">
        <f t="shared" si="60"/>
        <v>0</v>
      </c>
      <c r="P41" s="27">
        <f t="shared" si="60"/>
        <v>0</v>
      </c>
      <c r="Q41" s="25"/>
      <c r="R41" s="25"/>
      <c r="S41" s="26">
        <f t="shared" si="61"/>
        <v>0</v>
      </c>
      <c r="T41" s="26">
        <f t="shared" si="62"/>
        <v>0</v>
      </c>
      <c r="U41" s="27">
        <f t="shared" si="62"/>
        <v>0</v>
      </c>
      <c r="V41" s="25"/>
      <c r="W41" s="25"/>
      <c r="X41" s="26">
        <f t="shared" si="63"/>
        <v>0</v>
      </c>
      <c r="Y41" s="26">
        <f t="shared" si="64"/>
        <v>0</v>
      </c>
      <c r="Z41" s="27">
        <f t="shared" si="64"/>
        <v>0</v>
      </c>
      <c r="AA41" s="25"/>
      <c r="AB41" s="25"/>
      <c r="AC41" s="26">
        <f t="shared" si="65"/>
        <v>0</v>
      </c>
      <c r="AD41" s="26">
        <f t="shared" si="66"/>
        <v>0</v>
      </c>
      <c r="AE41" s="27">
        <f t="shared" si="66"/>
        <v>0</v>
      </c>
      <c r="AF41" s="25"/>
      <c r="AG41" s="25"/>
      <c r="AH41" s="26">
        <f t="shared" si="67"/>
        <v>0</v>
      </c>
      <c r="AI41" s="26">
        <f t="shared" si="68"/>
        <v>0</v>
      </c>
      <c r="AJ41" s="27">
        <f t="shared" si="68"/>
        <v>0</v>
      </c>
      <c r="AK41" s="25"/>
      <c r="AL41" s="25"/>
      <c r="AM41" s="26">
        <f t="shared" si="69"/>
        <v>0</v>
      </c>
      <c r="AN41" s="26">
        <f t="shared" si="70"/>
        <v>0</v>
      </c>
      <c r="AO41" s="27">
        <f t="shared" si="70"/>
        <v>0</v>
      </c>
      <c r="AP41" s="25"/>
      <c r="AQ41" s="25"/>
      <c r="AR41" s="26">
        <f t="shared" si="71"/>
        <v>0</v>
      </c>
      <c r="AS41" s="26">
        <f t="shared" si="72"/>
        <v>0</v>
      </c>
      <c r="AT41" s="27">
        <f t="shared" si="72"/>
        <v>0</v>
      </c>
      <c r="AU41" s="25"/>
      <c r="AV41" s="25"/>
      <c r="AW41" s="26">
        <f t="shared" si="73"/>
        <v>0</v>
      </c>
      <c r="AX41" s="26">
        <f t="shared" si="74"/>
        <v>0</v>
      </c>
      <c r="AY41" s="27">
        <f t="shared" si="74"/>
        <v>0</v>
      </c>
      <c r="AZ41" s="25"/>
      <c r="BA41" s="25"/>
      <c r="BB41" s="26">
        <f t="shared" si="75"/>
        <v>0</v>
      </c>
      <c r="BC41" s="26">
        <f t="shared" si="76"/>
        <v>0</v>
      </c>
      <c r="BD41" s="27">
        <f t="shared" si="76"/>
        <v>0</v>
      </c>
      <c r="BE41" s="25"/>
      <c r="BF41" s="25"/>
      <c r="BG41" s="26">
        <f t="shared" si="77"/>
        <v>0</v>
      </c>
      <c r="BH41" s="26">
        <f t="shared" si="78"/>
        <v>0</v>
      </c>
      <c r="BI41" s="27">
        <f t="shared" si="78"/>
        <v>0</v>
      </c>
      <c r="BJ41" s="25"/>
      <c r="BK41" s="25"/>
      <c r="BL41" s="26">
        <f t="shared" si="79"/>
        <v>0</v>
      </c>
      <c r="BM41" s="26">
        <f t="shared" si="80"/>
        <v>0</v>
      </c>
      <c r="BN41" s="27">
        <f t="shared" si="80"/>
        <v>0</v>
      </c>
      <c r="BO41" s="25"/>
      <c r="BP41" s="25"/>
      <c r="BQ41" s="26">
        <f t="shared" si="81"/>
        <v>0</v>
      </c>
      <c r="BR41" s="26">
        <f t="shared" si="82"/>
        <v>0</v>
      </c>
      <c r="BS41" s="27">
        <f t="shared" si="82"/>
        <v>0</v>
      </c>
      <c r="BT41" s="25"/>
      <c r="BU41" s="25"/>
      <c r="BV41" s="26">
        <f t="shared" si="83"/>
        <v>0</v>
      </c>
      <c r="BW41" s="26">
        <f t="shared" si="84"/>
        <v>0</v>
      </c>
      <c r="BX41" s="27">
        <f t="shared" si="84"/>
        <v>0</v>
      </c>
      <c r="BY41" s="25"/>
      <c r="BZ41" s="25"/>
      <c r="CA41" s="26">
        <f t="shared" si="85"/>
        <v>0</v>
      </c>
      <c r="CB41" s="26">
        <f t="shared" si="86"/>
        <v>0</v>
      </c>
      <c r="CC41" s="27">
        <f t="shared" si="86"/>
        <v>0</v>
      </c>
      <c r="CD41" s="28" t="str">
        <f t="shared" si="87"/>
        <v>NA</v>
      </c>
      <c r="CE41" s="28" t="str">
        <f t="shared" si="88"/>
        <v>NA</v>
      </c>
      <c r="CF41" s="28" t="str">
        <f t="shared" si="89"/>
        <v>NA</v>
      </c>
      <c r="CG41" s="3">
        <f t="shared" si="90"/>
        <v>12</v>
      </c>
    </row>
    <row r="42" spans="1:85" x14ac:dyDescent="0.2">
      <c r="A42" s="29">
        <v>13</v>
      </c>
      <c r="B42" s="25"/>
      <c r="C42" s="25"/>
      <c r="D42" s="26">
        <f t="shared" si="55"/>
        <v>0</v>
      </c>
      <c r="E42" s="26">
        <f t="shared" si="56"/>
        <v>0</v>
      </c>
      <c r="F42" s="27">
        <f t="shared" si="56"/>
        <v>0</v>
      </c>
      <c r="G42" s="25"/>
      <c r="H42" s="25"/>
      <c r="I42" s="26">
        <f t="shared" si="57"/>
        <v>0</v>
      </c>
      <c r="J42" s="26">
        <f t="shared" si="58"/>
        <v>0</v>
      </c>
      <c r="K42" s="27">
        <f t="shared" si="58"/>
        <v>0</v>
      </c>
      <c r="L42" s="25"/>
      <c r="M42" s="25"/>
      <c r="N42" s="26">
        <f t="shared" si="59"/>
        <v>0</v>
      </c>
      <c r="O42" s="26">
        <f t="shared" si="60"/>
        <v>0</v>
      </c>
      <c r="P42" s="27">
        <f t="shared" si="60"/>
        <v>0</v>
      </c>
      <c r="Q42" s="25"/>
      <c r="R42" s="25"/>
      <c r="S42" s="26">
        <f t="shared" si="61"/>
        <v>0</v>
      </c>
      <c r="T42" s="26">
        <f t="shared" si="62"/>
        <v>0</v>
      </c>
      <c r="U42" s="27">
        <f t="shared" si="62"/>
        <v>0</v>
      </c>
      <c r="V42" s="25"/>
      <c r="W42" s="25"/>
      <c r="X42" s="26">
        <f t="shared" si="63"/>
        <v>0</v>
      </c>
      <c r="Y42" s="26">
        <f t="shared" si="64"/>
        <v>0</v>
      </c>
      <c r="Z42" s="27">
        <f t="shared" si="64"/>
        <v>0</v>
      </c>
      <c r="AA42" s="25"/>
      <c r="AB42" s="25"/>
      <c r="AC42" s="26">
        <f t="shared" si="65"/>
        <v>0</v>
      </c>
      <c r="AD42" s="26">
        <f t="shared" si="66"/>
        <v>0</v>
      </c>
      <c r="AE42" s="27">
        <f t="shared" si="66"/>
        <v>0</v>
      </c>
      <c r="AF42" s="25"/>
      <c r="AG42" s="25"/>
      <c r="AH42" s="26">
        <f t="shared" si="67"/>
        <v>0</v>
      </c>
      <c r="AI42" s="26">
        <f t="shared" si="68"/>
        <v>0</v>
      </c>
      <c r="AJ42" s="27">
        <f t="shared" si="68"/>
        <v>0</v>
      </c>
      <c r="AK42" s="25"/>
      <c r="AL42" s="25"/>
      <c r="AM42" s="26">
        <f t="shared" si="69"/>
        <v>0</v>
      </c>
      <c r="AN42" s="26">
        <f t="shared" si="70"/>
        <v>0</v>
      </c>
      <c r="AO42" s="27">
        <f t="shared" si="70"/>
        <v>0</v>
      </c>
      <c r="AP42" s="25"/>
      <c r="AQ42" s="25"/>
      <c r="AR42" s="26">
        <f t="shared" si="71"/>
        <v>0</v>
      </c>
      <c r="AS42" s="26">
        <f t="shared" si="72"/>
        <v>0</v>
      </c>
      <c r="AT42" s="27">
        <f t="shared" si="72"/>
        <v>0</v>
      </c>
      <c r="AU42" s="25"/>
      <c r="AV42" s="25"/>
      <c r="AW42" s="26">
        <f t="shared" si="73"/>
        <v>0</v>
      </c>
      <c r="AX42" s="26">
        <f t="shared" si="74"/>
        <v>0</v>
      </c>
      <c r="AY42" s="27">
        <f t="shared" si="74"/>
        <v>0</v>
      </c>
      <c r="AZ42" s="25"/>
      <c r="BA42" s="25"/>
      <c r="BB42" s="26">
        <f t="shared" si="75"/>
        <v>0</v>
      </c>
      <c r="BC42" s="26">
        <f t="shared" si="76"/>
        <v>0</v>
      </c>
      <c r="BD42" s="27">
        <f t="shared" si="76"/>
        <v>0</v>
      </c>
      <c r="BE42" s="25"/>
      <c r="BF42" s="25"/>
      <c r="BG42" s="26">
        <f t="shared" si="77"/>
        <v>0</v>
      </c>
      <c r="BH42" s="26">
        <f t="shared" si="78"/>
        <v>0</v>
      </c>
      <c r="BI42" s="27">
        <f t="shared" si="78"/>
        <v>0</v>
      </c>
      <c r="BJ42" s="25"/>
      <c r="BK42" s="25"/>
      <c r="BL42" s="26">
        <f t="shared" si="79"/>
        <v>0</v>
      </c>
      <c r="BM42" s="26">
        <f t="shared" si="80"/>
        <v>0</v>
      </c>
      <c r="BN42" s="27">
        <f t="shared" si="80"/>
        <v>0</v>
      </c>
      <c r="BO42" s="25"/>
      <c r="BP42" s="25"/>
      <c r="BQ42" s="26">
        <f t="shared" si="81"/>
        <v>0</v>
      </c>
      <c r="BR42" s="26">
        <f t="shared" si="82"/>
        <v>0</v>
      </c>
      <c r="BS42" s="27">
        <f t="shared" si="82"/>
        <v>0</v>
      </c>
      <c r="BT42" s="25"/>
      <c r="BU42" s="25"/>
      <c r="BV42" s="26">
        <f t="shared" si="83"/>
        <v>0</v>
      </c>
      <c r="BW42" s="26">
        <f t="shared" si="84"/>
        <v>0</v>
      </c>
      <c r="BX42" s="27">
        <f t="shared" si="84"/>
        <v>0</v>
      </c>
      <c r="BY42" s="25"/>
      <c r="BZ42" s="25"/>
      <c r="CA42" s="26">
        <f t="shared" si="85"/>
        <v>0</v>
      </c>
      <c r="CB42" s="26">
        <f t="shared" si="86"/>
        <v>0</v>
      </c>
      <c r="CC42" s="27">
        <f t="shared" si="86"/>
        <v>0</v>
      </c>
      <c r="CD42" s="28" t="str">
        <f t="shared" si="87"/>
        <v>NA</v>
      </c>
      <c r="CE42" s="28" t="str">
        <f t="shared" si="88"/>
        <v>NA</v>
      </c>
      <c r="CF42" s="28" t="str">
        <f t="shared" si="89"/>
        <v>NA</v>
      </c>
      <c r="CG42" s="3">
        <f t="shared" si="90"/>
        <v>13</v>
      </c>
    </row>
    <row r="43" spans="1:85" x14ac:dyDescent="0.2">
      <c r="A43" s="30">
        <v>14</v>
      </c>
      <c r="B43" s="25"/>
      <c r="C43" s="25"/>
      <c r="D43" s="26">
        <f t="shared" si="55"/>
        <v>0</v>
      </c>
      <c r="E43" s="26">
        <f t="shared" si="56"/>
        <v>0</v>
      </c>
      <c r="F43" s="27">
        <f t="shared" si="56"/>
        <v>0</v>
      </c>
      <c r="G43" s="25"/>
      <c r="H43" s="25"/>
      <c r="I43" s="26">
        <f t="shared" si="57"/>
        <v>0</v>
      </c>
      <c r="J43" s="26">
        <f t="shared" si="58"/>
        <v>0</v>
      </c>
      <c r="K43" s="27">
        <f t="shared" si="58"/>
        <v>0</v>
      </c>
      <c r="L43" s="25"/>
      <c r="M43" s="25"/>
      <c r="N43" s="26">
        <f t="shared" si="59"/>
        <v>0</v>
      </c>
      <c r="O43" s="26">
        <f t="shared" si="60"/>
        <v>0</v>
      </c>
      <c r="P43" s="27">
        <f t="shared" si="60"/>
        <v>0</v>
      </c>
      <c r="Q43" s="25"/>
      <c r="R43" s="25"/>
      <c r="S43" s="26">
        <f t="shared" si="61"/>
        <v>0</v>
      </c>
      <c r="T43" s="26">
        <f t="shared" si="62"/>
        <v>0</v>
      </c>
      <c r="U43" s="27">
        <f t="shared" si="62"/>
        <v>0</v>
      </c>
      <c r="V43" s="25"/>
      <c r="W43" s="25"/>
      <c r="X43" s="26">
        <f t="shared" si="63"/>
        <v>0</v>
      </c>
      <c r="Y43" s="26">
        <f t="shared" si="64"/>
        <v>0</v>
      </c>
      <c r="Z43" s="27">
        <f t="shared" si="64"/>
        <v>0</v>
      </c>
      <c r="AA43" s="25"/>
      <c r="AB43" s="25"/>
      <c r="AC43" s="26">
        <f t="shared" si="65"/>
        <v>0</v>
      </c>
      <c r="AD43" s="26">
        <f t="shared" si="66"/>
        <v>0</v>
      </c>
      <c r="AE43" s="27">
        <f t="shared" si="66"/>
        <v>0</v>
      </c>
      <c r="AF43" s="25"/>
      <c r="AG43" s="25"/>
      <c r="AH43" s="26">
        <f t="shared" si="67"/>
        <v>0</v>
      </c>
      <c r="AI43" s="26">
        <f t="shared" si="68"/>
        <v>0</v>
      </c>
      <c r="AJ43" s="27">
        <f t="shared" si="68"/>
        <v>0</v>
      </c>
      <c r="AK43" s="25"/>
      <c r="AL43" s="25"/>
      <c r="AM43" s="26">
        <f t="shared" si="69"/>
        <v>0</v>
      </c>
      <c r="AN43" s="26">
        <f t="shared" si="70"/>
        <v>0</v>
      </c>
      <c r="AO43" s="27">
        <f t="shared" si="70"/>
        <v>0</v>
      </c>
      <c r="AP43" s="25"/>
      <c r="AQ43" s="25"/>
      <c r="AR43" s="26">
        <f t="shared" si="71"/>
        <v>0</v>
      </c>
      <c r="AS43" s="26">
        <f t="shared" si="72"/>
        <v>0</v>
      </c>
      <c r="AT43" s="27">
        <f t="shared" si="72"/>
        <v>0</v>
      </c>
      <c r="AU43" s="25"/>
      <c r="AV43" s="25"/>
      <c r="AW43" s="26">
        <f t="shared" si="73"/>
        <v>0</v>
      </c>
      <c r="AX43" s="26">
        <f t="shared" si="74"/>
        <v>0</v>
      </c>
      <c r="AY43" s="27">
        <f t="shared" si="74"/>
        <v>0</v>
      </c>
      <c r="AZ43" s="25"/>
      <c r="BA43" s="25"/>
      <c r="BB43" s="26">
        <f t="shared" si="75"/>
        <v>0</v>
      </c>
      <c r="BC43" s="26">
        <f t="shared" si="76"/>
        <v>0</v>
      </c>
      <c r="BD43" s="27">
        <f t="shared" si="76"/>
        <v>0</v>
      </c>
      <c r="BE43" s="25"/>
      <c r="BF43" s="25"/>
      <c r="BG43" s="26">
        <f t="shared" si="77"/>
        <v>0</v>
      </c>
      <c r="BH43" s="26">
        <f t="shared" si="78"/>
        <v>0</v>
      </c>
      <c r="BI43" s="27">
        <f t="shared" si="78"/>
        <v>0</v>
      </c>
      <c r="BJ43" s="25"/>
      <c r="BK43" s="25"/>
      <c r="BL43" s="26">
        <f t="shared" si="79"/>
        <v>0</v>
      </c>
      <c r="BM43" s="26">
        <f t="shared" si="80"/>
        <v>0</v>
      </c>
      <c r="BN43" s="27">
        <f t="shared" si="80"/>
        <v>0</v>
      </c>
      <c r="BO43" s="25"/>
      <c r="BP43" s="25"/>
      <c r="BQ43" s="26">
        <f t="shared" si="81"/>
        <v>0</v>
      </c>
      <c r="BR43" s="26">
        <f t="shared" si="82"/>
        <v>0</v>
      </c>
      <c r="BS43" s="27">
        <f t="shared" si="82"/>
        <v>0</v>
      </c>
      <c r="BT43" s="25"/>
      <c r="BU43" s="25"/>
      <c r="BV43" s="26">
        <f t="shared" si="83"/>
        <v>0</v>
      </c>
      <c r="BW43" s="26">
        <f t="shared" si="84"/>
        <v>0</v>
      </c>
      <c r="BX43" s="27">
        <f t="shared" si="84"/>
        <v>0</v>
      </c>
      <c r="BY43" s="25"/>
      <c r="BZ43" s="25"/>
      <c r="CA43" s="26">
        <f t="shared" si="85"/>
        <v>0</v>
      </c>
      <c r="CB43" s="26">
        <f t="shared" si="86"/>
        <v>0</v>
      </c>
      <c r="CC43" s="27">
        <f t="shared" si="86"/>
        <v>0</v>
      </c>
      <c r="CD43" s="28" t="str">
        <f>IF(CA43+CB43=0,"NA",CC43/CB43)</f>
        <v>NA</v>
      </c>
      <c r="CE43" s="28" t="str">
        <f t="shared" si="88"/>
        <v>NA</v>
      </c>
      <c r="CF43" s="28" t="str">
        <f t="shared" si="89"/>
        <v>NA</v>
      </c>
      <c r="CG43" s="3">
        <f t="shared" si="90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5"/>
        <v>0</v>
      </c>
      <c r="E44" s="26">
        <f t="shared" si="56"/>
        <v>0</v>
      </c>
      <c r="F44" s="27">
        <f t="shared" si="56"/>
        <v>0</v>
      </c>
      <c r="G44" s="25"/>
      <c r="H44" s="25"/>
      <c r="I44" s="26">
        <f t="shared" si="57"/>
        <v>0</v>
      </c>
      <c r="J44" s="26">
        <f t="shared" si="58"/>
        <v>0</v>
      </c>
      <c r="K44" s="27">
        <f t="shared" si="58"/>
        <v>0</v>
      </c>
      <c r="L44" s="25"/>
      <c r="M44" s="25"/>
      <c r="N44" s="26">
        <f t="shared" si="59"/>
        <v>0</v>
      </c>
      <c r="O44" s="26">
        <f t="shared" si="60"/>
        <v>0</v>
      </c>
      <c r="P44" s="27">
        <f t="shared" si="60"/>
        <v>0</v>
      </c>
      <c r="Q44" s="25"/>
      <c r="R44" s="25"/>
      <c r="S44" s="26">
        <f t="shared" si="61"/>
        <v>0</v>
      </c>
      <c r="T44" s="26">
        <f t="shared" si="62"/>
        <v>0</v>
      </c>
      <c r="U44" s="27">
        <f t="shared" si="62"/>
        <v>0</v>
      </c>
      <c r="V44" s="25"/>
      <c r="W44" s="25"/>
      <c r="X44" s="26">
        <f t="shared" si="63"/>
        <v>0</v>
      </c>
      <c r="Y44" s="26">
        <f t="shared" si="64"/>
        <v>0</v>
      </c>
      <c r="Z44" s="27">
        <f t="shared" si="64"/>
        <v>0</v>
      </c>
      <c r="AA44" s="25"/>
      <c r="AB44" s="25"/>
      <c r="AC44" s="26">
        <f t="shared" si="65"/>
        <v>0</v>
      </c>
      <c r="AD44" s="26">
        <f t="shared" si="66"/>
        <v>0</v>
      </c>
      <c r="AE44" s="27">
        <f t="shared" si="66"/>
        <v>0</v>
      </c>
      <c r="AF44" s="25"/>
      <c r="AG44" s="25"/>
      <c r="AH44" s="26">
        <f t="shared" si="67"/>
        <v>0</v>
      </c>
      <c r="AI44" s="26">
        <f t="shared" si="68"/>
        <v>0</v>
      </c>
      <c r="AJ44" s="27">
        <f t="shared" si="68"/>
        <v>0</v>
      </c>
      <c r="AK44" s="25"/>
      <c r="AL44" s="25"/>
      <c r="AM44" s="26">
        <f t="shared" si="69"/>
        <v>0</v>
      </c>
      <c r="AN44" s="26">
        <f t="shared" si="70"/>
        <v>0</v>
      </c>
      <c r="AO44" s="27">
        <f t="shared" si="70"/>
        <v>0</v>
      </c>
      <c r="AP44" s="25"/>
      <c r="AQ44" s="25"/>
      <c r="AR44" s="26">
        <f t="shared" si="71"/>
        <v>0</v>
      </c>
      <c r="AS44" s="26">
        <f t="shared" si="72"/>
        <v>0</v>
      </c>
      <c r="AT44" s="27">
        <f t="shared" si="72"/>
        <v>0</v>
      </c>
      <c r="AU44" s="25"/>
      <c r="AV44" s="25"/>
      <c r="AW44" s="26">
        <f t="shared" si="73"/>
        <v>0</v>
      </c>
      <c r="AX44" s="26">
        <f t="shared" si="74"/>
        <v>0</v>
      </c>
      <c r="AY44" s="27">
        <f t="shared" si="74"/>
        <v>0</v>
      </c>
      <c r="AZ44" s="25"/>
      <c r="BA44" s="25"/>
      <c r="BB44" s="26">
        <f t="shared" si="75"/>
        <v>0</v>
      </c>
      <c r="BC44" s="26">
        <f t="shared" si="76"/>
        <v>0</v>
      </c>
      <c r="BD44" s="27">
        <f t="shared" si="76"/>
        <v>0</v>
      </c>
      <c r="BE44" s="25"/>
      <c r="BF44" s="25"/>
      <c r="BG44" s="26">
        <f t="shared" si="77"/>
        <v>0</v>
      </c>
      <c r="BH44" s="26">
        <f t="shared" si="78"/>
        <v>0</v>
      </c>
      <c r="BI44" s="27">
        <f t="shared" si="78"/>
        <v>0</v>
      </c>
      <c r="BJ44" s="25"/>
      <c r="BK44" s="25"/>
      <c r="BL44" s="26">
        <f t="shared" si="79"/>
        <v>0</v>
      </c>
      <c r="BM44" s="26">
        <f t="shared" si="80"/>
        <v>0</v>
      </c>
      <c r="BN44" s="27">
        <f t="shared" si="80"/>
        <v>0</v>
      </c>
      <c r="BO44" s="25"/>
      <c r="BP44" s="25"/>
      <c r="BQ44" s="26">
        <f t="shared" si="81"/>
        <v>0</v>
      </c>
      <c r="BR44" s="26">
        <f t="shared" si="82"/>
        <v>0</v>
      </c>
      <c r="BS44" s="27">
        <f t="shared" si="82"/>
        <v>0</v>
      </c>
      <c r="BT44" s="25"/>
      <c r="BU44" s="25"/>
      <c r="BV44" s="26">
        <f t="shared" si="83"/>
        <v>0</v>
      </c>
      <c r="BW44" s="26">
        <f t="shared" si="84"/>
        <v>0</v>
      </c>
      <c r="BX44" s="27">
        <f t="shared" si="84"/>
        <v>0</v>
      </c>
      <c r="BY44" s="25"/>
      <c r="BZ44" s="25"/>
      <c r="CA44" s="26">
        <f t="shared" si="85"/>
        <v>0</v>
      </c>
      <c r="CB44" s="26">
        <f t="shared" si="86"/>
        <v>0</v>
      </c>
      <c r="CC44" s="27">
        <f t="shared" si="86"/>
        <v>0</v>
      </c>
      <c r="CD44" s="28" t="str">
        <f t="shared" ref="CD44:CD52" si="91">IF(CA44+CB44=0,"NA",CC44/CB44)</f>
        <v>NA</v>
      </c>
      <c r="CE44" s="28" t="str">
        <f t="shared" si="88"/>
        <v>NA</v>
      </c>
      <c r="CF44" s="28" t="str">
        <f t="shared" si="89"/>
        <v>NA</v>
      </c>
      <c r="CG44" s="3">
        <f t="shared" si="90"/>
        <v>15</v>
      </c>
    </row>
    <row r="45" spans="1:85" x14ac:dyDescent="0.2">
      <c r="A45" s="29">
        <v>16</v>
      </c>
      <c r="B45" s="25"/>
      <c r="C45" s="25"/>
      <c r="D45" s="26">
        <f t="shared" si="55"/>
        <v>0</v>
      </c>
      <c r="E45" s="26">
        <f t="shared" si="56"/>
        <v>0</v>
      </c>
      <c r="F45" s="27">
        <f t="shared" si="56"/>
        <v>0</v>
      </c>
      <c r="G45" s="25"/>
      <c r="H45" s="25"/>
      <c r="I45" s="26">
        <f t="shared" si="57"/>
        <v>0</v>
      </c>
      <c r="J45" s="26">
        <f t="shared" si="58"/>
        <v>0</v>
      </c>
      <c r="K45" s="27">
        <f t="shared" si="58"/>
        <v>0</v>
      </c>
      <c r="L45" s="25"/>
      <c r="M45" s="25"/>
      <c r="N45" s="26">
        <f t="shared" si="59"/>
        <v>0</v>
      </c>
      <c r="O45" s="26">
        <f t="shared" si="60"/>
        <v>0</v>
      </c>
      <c r="P45" s="27">
        <f t="shared" si="60"/>
        <v>0</v>
      </c>
      <c r="Q45" s="25"/>
      <c r="R45" s="25"/>
      <c r="S45" s="26">
        <f t="shared" si="61"/>
        <v>0</v>
      </c>
      <c r="T45" s="26">
        <f t="shared" si="62"/>
        <v>0</v>
      </c>
      <c r="U45" s="27">
        <f t="shared" si="62"/>
        <v>0</v>
      </c>
      <c r="V45" s="25"/>
      <c r="W45" s="25"/>
      <c r="X45" s="26">
        <f t="shared" si="63"/>
        <v>0</v>
      </c>
      <c r="Y45" s="26">
        <f t="shared" si="64"/>
        <v>0</v>
      </c>
      <c r="Z45" s="27">
        <f t="shared" si="64"/>
        <v>0</v>
      </c>
      <c r="AA45" s="25"/>
      <c r="AB45" s="25"/>
      <c r="AC45" s="26">
        <f t="shared" si="65"/>
        <v>0</v>
      </c>
      <c r="AD45" s="26">
        <f t="shared" si="66"/>
        <v>0</v>
      </c>
      <c r="AE45" s="27">
        <f t="shared" si="66"/>
        <v>0</v>
      </c>
      <c r="AF45" s="25"/>
      <c r="AG45" s="25"/>
      <c r="AH45" s="26">
        <f t="shared" si="67"/>
        <v>0</v>
      </c>
      <c r="AI45" s="26">
        <f t="shared" si="68"/>
        <v>0</v>
      </c>
      <c r="AJ45" s="27">
        <f t="shared" si="68"/>
        <v>0</v>
      </c>
      <c r="AK45" s="25"/>
      <c r="AL45" s="25"/>
      <c r="AM45" s="26">
        <f t="shared" si="69"/>
        <v>0</v>
      </c>
      <c r="AN45" s="26">
        <f t="shared" si="70"/>
        <v>0</v>
      </c>
      <c r="AO45" s="27">
        <f t="shared" si="70"/>
        <v>0</v>
      </c>
      <c r="AP45" s="25"/>
      <c r="AQ45" s="25"/>
      <c r="AR45" s="26">
        <f t="shared" si="71"/>
        <v>0</v>
      </c>
      <c r="AS45" s="26">
        <f t="shared" si="72"/>
        <v>0</v>
      </c>
      <c r="AT45" s="27">
        <f t="shared" si="72"/>
        <v>0</v>
      </c>
      <c r="AU45" s="25"/>
      <c r="AV45" s="25"/>
      <c r="AW45" s="26">
        <f t="shared" si="73"/>
        <v>0</v>
      </c>
      <c r="AX45" s="26">
        <f t="shared" si="74"/>
        <v>0</v>
      </c>
      <c r="AY45" s="27">
        <f t="shared" si="74"/>
        <v>0</v>
      </c>
      <c r="AZ45" s="25"/>
      <c r="BA45" s="25"/>
      <c r="BB45" s="26">
        <f t="shared" si="75"/>
        <v>0</v>
      </c>
      <c r="BC45" s="26">
        <f t="shared" si="76"/>
        <v>0</v>
      </c>
      <c r="BD45" s="27">
        <f t="shared" si="76"/>
        <v>0</v>
      </c>
      <c r="BE45" s="25"/>
      <c r="BF45" s="25"/>
      <c r="BG45" s="26">
        <f t="shared" si="77"/>
        <v>0</v>
      </c>
      <c r="BH45" s="26">
        <f t="shared" si="78"/>
        <v>0</v>
      </c>
      <c r="BI45" s="27">
        <f t="shared" si="78"/>
        <v>0</v>
      </c>
      <c r="BJ45" s="25"/>
      <c r="BK45" s="25"/>
      <c r="BL45" s="26">
        <f t="shared" si="79"/>
        <v>0</v>
      </c>
      <c r="BM45" s="26">
        <f t="shared" si="80"/>
        <v>0</v>
      </c>
      <c r="BN45" s="27">
        <f t="shared" si="80"/>
        <v>0</v>
      </c>
      <c r="BO45" s="25"/>
      <c r="BP45" s="25"/>
      <c r="BQ45" s="26">
        <f t="shared" si="81"/>
        <v>0</v>
      </c>
      <c r="BR45" s="26">
        <f t="shared" si="82"/>
        <v>0</v>
      </c>
      <c r="BS45" s="27">
        <f t="shared" si="82"/>
        <v>0</v>
      </c>
      <c r="BT45" s="25"/>
      <c r="BU45" s="25"/>
      <c r="BV45" s="26">
        <f t="shared" si="83"/>
        <v>0</v>
      </c>
      <c r="BW45" s="26">
        <f t="shared" si="84"/>
        <v>0</v>
      </c>
      <c r="BX45" s="27">
        <f t="shared" si="84"/>
        <v>0</v>
      </c>
      <c r="BY45" s="25"/>
      <c r="BZ45" s="25"/>
      <c r="CA45" s="26">
        <f t="shared" si="85"/>
        <v>0</v>
      </c>
      <c r="CB45" s="26">
        <f t="shared" si="86"/>
        <v>0</v>
      </c>
      <c r="CC45" s="27">
        <f t="shared" si="86"/>
        <v>0</v>
      </c>
      <c r="CD45" s="28" t="str">
        <f t="shared" si="91"/>
        <v>NA</v>
      </c>
      <c r="CE45" s="28" t="str">
        <f t="shared" si="88"/>
        <v>NA</v>
      </c>
      <c r="CF45" s="28" t="str">
        <f t="shared" si="89"/>
        <v>NA</v>
      </c>
      <c r="CG45" s="3">
        <f t="shared" si="90"/>
        <v>16</v>
      </c>
    </row>
    <row r="46" spans="1:85" x14ac:dyDescent="0.2">
      <c r="A46" s="29">
        <v>17</v>
      </c>
      <c r="B46" s="25"/>
      <c r="C46" s="25"/>
      <c r="D46" s="26">
        <f t="shared" si="55"/>
        <v>0</v>
      </c>
      <c r="E46" s="26">
        <f t="shared" si="56"/>
        <v>0</v>
      </c>
      <c r="F46" s="27">
        <f t="shared" si="56"/>
        <v>0</v>
      </c>
      <c r="G46" s="25"/>
      <c r="H46" s="25"/>
      <c r="I46" s="26">
        <f t="shared" si="57"/>
        <v>0</v>
      </c>
      <c r="J46" s="26">
        <f t="shared" si="58"/>
        <v>0</v>
      </c>
      <c r="K46" s="27">
        <f t="shared" si="58"/>
        <v>0</v>
      </c>
      <c r="L46" s="25"/>
      <c r="M46" s="25"/>
      <c r="N46" s="26">
        <f t="shared" si="59"/>
        <v>0</v>
      </c>
      <c r="O46" s="26">
        <f t="shared" si="60"/>
        <v>0</v>
      </c>
      <c r="P46" s="27">
        <f t="shared" si="60"/>
        <v>0</v>
      </c>
      <c r="Q46" s="25"/>
      <c r="R46" s="25"/>
      <c r="S46" s="26">
        <f t="shared" si="61"/>
        <v>0</v>
      </c>
      <c r="T46" s="26">
        <f t="shared" si="62"/>
        <v>0</v>
      </c>
      <c r="U46" s="27">
        <f t="shared" si="62"/>
        <v>0</v>
      </c>
      <c r="V46" s="25"/>
      <c r="W46" s="25"/>
      <c r="X46" s="26">
        <f t="shared" si="63"/>
        <v>0</v>
      </c>
      <c r="Y46" s="26">
        <f t="shared" si="64"/>
        <v>0</v>
      </c>
      <c r="Z46" s="27">
        <f t="shared" si="64"/>
        <v>0</v>
      </c>
      <c r="AA46" s="25"/>
      <c r="AB46" s="25"/>
      <c r="AC46" s="26">
        <f t="shared" si="65"/>
        <v>0</v>
      </c>
      <c r="AD46" s="26">
        <f t="shared" si="66"/>
        <v>0</v>
      </c>
      <c r="AE46" s="27">
        <f t="shared" si="66"/>
        <v>0</v>
      </c>
      <c r="AF46" s="25"/>
      <c r="AG46" s="25"/>
      <c r="AH46" s="26">
        <f t="shared" si="67"/>
        <v>0</v>
      </c>
      <c r="AI46" s="26">
        <f t="shared" si="68"/>
        <v>0</v>
      </c>
      <c r="AJ46" s="27">
        <f t="shared" si="68"/>
        <v>0</v>
      </c>
      <c r="AK46" s="25"/>
      <c r="AL46" s="25"/>
      <c r="AM46" s="26">
        <f t="shared" si="69"/>
        <v>0</v>
      </c>
      <c r="AN46" s="26">
        <f t="shared" si="70"/>
        <v>0</v>
      </c>
      <c r="AO46" s="27">
        <f t="shared" si="70"/>
        <v>0</v>
      </c>
      <c r="AP46" s="25"/>
      <c r="AQ46" s="25"/>
      <c r="AR46" s="26">
        <f t="shared" si="71"/>
        <v>0</v>
      </c>
      <c r="AS46" s="26">
        <f t="shared" si="72"/>
        <v>0</v>
      </c>
      <c r="AT46" s="27">
        <f t="shared" si="72"/>
        <v>0</v>
      </c>
      <c r="AU46" s="25"/>
      <c r="AV46" s="25"/>
      <c r="AW46" s="26">
        <f t="shared" si="73"/>
        <v>0</v>
      </c>
      <c r="AX46" s="26">
        <f t="shared" si="74"/>
        <v>0</v>
      </c>
      <c r="AY46" s="27">
        <f t="shared" si="74"/>
        <v>0</v>
      </c>
      <c r="AZ46" s="25"/>
      <c r="BA46" s="25"/>
      <c r="BB46" s="26">
        <f t="shared" si="75"/>
        <v>0</v>
      </c>
      <c r="BC46" s="26">
        <f t="shared" si="76"/>
        <v>0</v>
      </c>
      <c r="BD46" s="27">
        <f t="shared" si="76"/>
        <v>0</v>
      </c>
      <c r="BE46" s="25"/>
      <c r="BF46" s="25"/>
      <c r="BG46" s="26">
        <f t="shared" si="77"/>
        <v>0</v>
      </c>
      <c r="BH46" s="26">
        <f t="shared" si="78"/>
        <v>0</v>
      </c>
      <c r="BI46" s="27">
        <f t="shared" si="78"/>
        <v>0</v>
      </c>
      <c r="BJ46" s="25"/>
      <c r="BK46" s="25"/>
      <c r="BL46" s="26">
        <f t="shared" si="79"/>
        <v>0</v>
      </c>
      <c r="BM46" s="26">
        <f t="shared" si="80"/>
        <v>0</v>
      </c>
      <c r="BN46" s="27">
        <f t="shared" si="80"/>
        <v>0</v>
      </c>
      <c r="BO46" s="25"/>
      <c r="BP46" s="25"/>
      <c r="BQ46" s="26">
        <f t="shared" si="81"/>
        <v>0</v>
      </c>
      <c r="BR46" s="26">
        <f t="shared" si="82"/>
        <v>0</v>
      </c>
      <c r="BS46" s="27">
        <f t="shared" si="82"/>
        <v>0</v>
      </c>
      <c r="BT46" s="25"/>
      <c r="BU46" s="25"/>
      <c r="BV46" s="26">
        <f t="shared" si="83"/>
        <v>0</v>
      </c>
      <c r="BW46" s="26">
        <f t="shared" si="84"/>
        <v>0</v>
      </c>
      <c r="BX46" s="27">
        <f t="shared" si="84"/>
        <v>0</v>
      </c>
      <c r="BY46" s="25"/>
      <c r="BZ46" s="25"/>
      <c r="CA46" s="26">
        <f t="shared" si="85"/>
        <v>0</v>
      </c>
      <c r="CB46" s="26">
        <f t="shared" si="86"/>
        <v>0</v>
      </c>
      <c r="CC46" s="27">
        <f t="shared" si="86"/>
        <v>0</v>
      </c>
      <c r="CD46" s="28" t="str">
        <f t="shared" si="91"/>
        <v>NA</v>
      </c>
      <c r="CE46" s="28" t="str">
        <f t="shared" si="88"/>
        <v>NA</v>
      </c>
      <c r="CF46" s="28" t="str">
        <f t="shared" si="89"/>
        <v>NA</v>
      </c>
      <c r="CG46" s="3">
        <f t="shared" si="90"/>
        <v>17</v>
      </c>
    </row>
    <row r="47" spans="1:85" x14ac:dyDescent="0.2">
      <c r="A47" s="29">
        <v>18</v>
      </c>
      <c r="B47" s="25"/>
      <c r="C47" s="25"/>
      <c r="D47" s="26">
        <f t="shared" si="55"/>
        <v>0</v>
      </c>
      <c r="E47" s="26">
        <f t="shared" si="56"/>
        <v>0</v>
      </c>
      <c r="F47" s="27">
        <f t="shared" si="56"/>
        <v>0</v>
      </c>
      <c r="G47" s="25"/>
      <c r="H47" s="25"/>
      <c r="I47" s="26">
        <f t="shared" si="57"/>
        <v>0</v>
      </c>
      <c r="J47" s="26">
        <f t="shared" si="58"/>
        <v>0</v>
      </c>
      <c r="K47" s="27">
        <f t="shared" si="58"/>
        <v>0</v>
      </c>
      <c r="L47" s="25"/>
      <c r="M47" s="25"/>
      <c r="N47" s="26">
        <f t="shared" si="59"/>
        <v>0</v>
      </c>
      <c r="O47" s="26">
        <f t="shared" si="60"/>
        <v>0</v>
      </c>
      <c r="P47" s="27">
        <f t="shared" si="60"/>
        <v>0</v>
      </c>
      <c r="Q47" s="25"/>
      <c r="R47" s="25"/>
      <c r="S47" s="26">
        <f t="shared" si="61"/>
        <v>0</v>
      </c>
      <c r="T47" s="26">
        <f t="shared" si="62"/>
        <v>0</v>
      </c>
      <c r="U47" s="27">
        <f t="shared" si="62"/>
        <v>0</v>
      </c>
      <c r="V47" s="25"/>
      <c r="W47" s="25"/>
      <c r="X47" s="26">
        <f t="shared" si="63"/>
        <v>0</v>
      </c>
      <c r="Y47" s="26">
        <f t="shared" si="64"/>
        <v>0</v>
      </c>
      <c r="Z47" s="27">
        <f t="shared" si="64"/>
        <v>0</v>
      </c>
      <c r="AA47" s="25"/>
      <c r="AB47" s="25"/>
      <c r="AC47" s="26">
        <f t="shared" si="65"/>
        <v>0</v>
      </c>
      <c r="AD47" s="26">
        <f t="shared" si="66"/>
        <v>0</v>
      </c>
      <c r="AE47" s="27">
        <f t="shared" si="66"/>
        <v>0</v>
      </c>
      <c r="AF47" s="25"/>
      <c r="AG47" s="25"/>
      <c r="AH47" s="26">
        <f t="shared" si="67"/>
        <v>0</v>
      </c>
      <c r="AI47" s="26">
        <f t="shared" si="68"/>
        <v>0</v>
      </c>
      <c r="AJ47" s="27">
        <f t="shared" si="68"/>
        <v>0</v>
      </c>
      <c r="AK47" s="25"/>
      <c r="AL47" s="25"/>
      <c r="AM47" s="26">
        <f t="shared" si="69"/>
        <v>0</v>
      </c>
      <c r="AN47" s="26">
        <f t="shared" si="70"/>
        <v>0</v>
      </c>
      <c r="AO47" s="27">
        <f t="shared" si="70"/>
        <v>0</v>
      </c>
      <c r="AP47" s="25"/>
      <c r="AQ47" s="25"/>
      <c r="AR47" s="26">
        <f t="shared" si="71"/>
        <v>0</v>
      </c>
      <c r="AS47" s="26">
        <f t="shared" si="72"/>
        <v>0</v>
      </c>
      <c r="AT47" s="27">
        <f t="shared" si="72"/>
        <v>0</v>
      </c>
      <c r="AU47" s="25"/>
      <c r="AV47" s="25"/>
      <c r="AW47" s="26">
        <f t="shared" si="73"/>
        <v>0</v>
      </c>
      <c r="AX47" s="26">
        <f t="shared" si="74"/>
        <v>0</v>
      </c>
      <c r="AY47" s="27">
        <f t="shared" si="74"/>
        <v>0</v>
      </c>
      <c r="AZ47" s="25"/>
      <c r="BA47" s="25"/>
      <c r="BB47" s="26">
        <f t="shared" si="75"/>
        <v>0</v>
      </c>
      <c r="BC47" s="26">
        <f t="shared" si="76"/>
        <v>0</v>
      </c>
      <c r="BD47" s="27">
        <f t="shared" si="76"/>
        <v>0</v>
      </c>
      <c r="BE47" s="25"/>
      <c r="BF47" s="25"/>
      <c r="BG47" s="26">
        <f t="shared" si="77"/>
        <v>0</v>
      </c>
      <c r="BH47" s="26">
        <f t="shared" si="78"/>
        <v>0</v>
      </c>
      <c r="BI47" s="27">
        <f t="shared" si="78"/>
        <v>0</v>
      </c>
      <c r="BJ47" s="25"/>
      <c r="BK47" s="25"/>
      <c r="BL47" s="26">
        <f t="shared" si="79"/>
        <v>0</v>
      </c>
      <c r="BM47" s="26">
        <f t="shared" si="80"/>
        <v>0</v>
      </c>
      <c r="BN47" s="27">
        <f t="shared" si="80"/>
        <v>0</v>
      </c>
      <c r="BO47" s="25"/>
      <c r="BP47" s="25"/>
      <c r="BQ47" s="26">
        <f t="shared" si="81"/>
        <v>0</v>
      </c>
      <c r="BR47" s="26">
        <f t="shared" si="82"/>
        <v>0</v>
      </c>
      <c r="BS47" s="27">
        <f t="shared" si="82"/>
        <v>0</v>
      </c>
      <c r="BT47" s="25"/>
      <c r="BU47" s="25"/>
      <c r="BV47" s="26">
        <f t="shared" si="83"/>
        <v>0</v>
      </c>
      <c r="BW47" s="26">
        <f t="shared" si="84"/>
        <v>0</v>
      </c>
      <c r="BX47" s="27">
        <f t="shared" si="84"/>
        <v>0</v>
      </c>
      <c r="BY47" s="25"/>
      <c r="BZ47" s="25"/>
      <c r="CA47" s="26">
        <f t="shared" si="85"/>
        <v>0</v>
      </c>
      <c r="CB47" s="26">
        <f t="shared" si="86"/>
        <v>0</v>
      </c>
      <c r="CC47" s="27">
        <f t="shared" si="86"/>
        <v>0</v>
      </c>
      <c r="CD47" s="28" t="str">
        <f t="shared" si="91"/>
        <v>NA</v>
      </c>
      <c r="CE47" s="28" t="str">
        <f t="shared" si="88"/>
        <v>NA</v>
      </c>
      <c r="CF47" s="28" t="str">
        <f t="shared" si="89"/>
        <v>NA</v>
      </c>
      <c r="CG47" s="3">
        <f t="shared" si="90"/>
        <v>18</v>
      </c>
    </row>
    <row r="48" spans="1:85" x14ac:dyDescent="0.2">
      <c r="A48" s="29">
        <v>19</v>
      </c>
      <c r="B48" s="25"/>
      <c r="C48" s="25"/>
      <c r="D48" s="26">
        <f t="shared" si="55"/>
        <v>0</v>
      </c>
      <c r="E48" s="26">
        <f t="shared" si="56"/>
        <v>0</v>
      </c>
      <c r="F48" s="27">
        <f t="shared" si="56"/>
        <v>0</v>
      </c>
      <c r="G48" s="25"/>
      <c r="H48" s="25"/>
      <c r="I48" s="26">
        <f t="shared" si="57"/>
        <v>0</v>
      </c>
      <c r="J48" s="26">
        <f t="shared" si="58"/>
        <v>0</v>
      </c>
      <c r="K48" s="27">
        <f t="shared" si="58"/>
        <v>0</v>
      </c>
      <c r="L48" s="25"/>
      <c r="M48" s="25"/>
      <c r="N48" s="26">
        <f t="shared" si="59"/>
        <v>0</v>
      </c>
      <c r="O48" s="26">
        <f t="shared" si="60"/>
        <v>0</v>
      </c>
      <c r="P48" s="27">
        <f t="shared" si="60"/>
        <v>0</v>
      </c>
      <c r="Q48" s="25"/>
      <c r="R48" s="25"/>
      <c r="S48" s="26">
        <f t="shared" si="61"/>
        <v>0</v>
      </c>
      <c r="T48" s="26">
        <f t="shared" si="62"/>
        <v>0</v>
      </c>
      <c r="U48" s="27">
        <f t="shared" si="62"/>
        <v>0</v>
      </c>
      <c r="V48" s="25"/>
      <c r="W48" s="25"/>
      <c r="X48" s="26">
        <f t="shared" si="63"/>
        <v>0</v>
      </c>
      <c r="Y48" s="26">
        <f t="shared" si="64"/>
        <v>0</v>
      </c>
      <c r="Z48" s="27">
        <f t="shared" si="64"/>
        <v>0</v>
      </c>
      <c r="AA48" s="25"/>
      <c r="AB48" s="25"/>
      <c r="AC48" s="26">
        <f t="shared" si="65"/>
        <v>0</v>
      </c>
      <c r="AD48" s="26">
        <f t="shared" si="66"/>
        <v>0</v>
      </c>
      <c r="AE48" s="27">
        <f t="shared" si="66"/>
        <v>0</v>
      </c>
      <c r="AF48" s="25"/>
      <c r="AG48" s="25"/>
      <c r="AH48" s="26">
        <f t="shared" si="67"/>
        <v>0</v>
      </c>
      <c r="AI48" s="26">
        <f t="shared" si="68"/>
        <v>0</v>
      </c>
      <c r="AJ48" s="27">
        <f t="shared" si="68"/>
        <v>0</v>
      </c>
      <c r="AK48" s="25"/>
      <c r="AL48" s="25"/>
      <c r="AM48" s="26">
        <f t="shared" si="69"/>
        <v>0</v>
      </c>
      <c r="AN48" s="26">
        <f t="shared" si="70"/>
        <v>0</v>
      </c>
      <c r="AO48" s="27">
        <f t="shared" si="70"/>
        <v>0</v>
      </c>
      <c r="AP48" s="25"/>
      <c r="AQ48" s="25"/>
      <c r="AR48" s="26">
        <f t="shared" si="71"/>
        <v>0</v>
      </c>
      <c r="AS48" s="26">
        <f t="shared" si="72"/>
        <v>0</v>
      </c>
      <c r="AT48" s="27">
        <f t="shared" si="72"/>
        <v>0</v>
      </c>
      <c r="AU48" s="25"/>
      <c r="AV48" s="25"/>
      <c r="AW48" s="26">
        <f t="shared" si="73"/>
        <v>0</v>
      </c>
      <c r="AX48" s="26">
        <f t="shared" si="74"/>
        <v>0</v>
      </c>
      <c r="AY48" s="27">
        <f t="shared" si="74"/>
        <v>0</v>
      </c>
      <c r="AZ48" s="25"/>
      <c r="BA48" s="25"/>
      <c r="BB48" s="26">
        <f t="shared" si="75"/>
        <v>0</v>
      </c>
      <c r="BC48" s="26">
        <f t="shared" si="76"/>
        <v>0</v>
      </c>
      <c r="BD48" s="27">
        <f t="shared" si="76"/>
        <v>0</v>
      </c>
      <c r="BE48" s="25"/>
      <c r="BF48" s="25"/>
      <c r="BG48" s="26">
        <f t="shared" si="77"/>
        <v>0</v>
      </c>
      <c r="BH48" s="26">
        <f t="shared" si="78"/>
        <v>0</v>
      </c>
      <c r="BI48" s="27">
        <f t="shared" si="78"/>
        <v>0</v>
      </c>
      <c r="BJ48" s="25"/>
      <c r="BK48" s="25"/>
      <c r="BL48" s="26">
        <f t="shared" si="79"/>
        <v>0</v>
      </c>
      <c r="BM48" s="26">
        <f t="shared" si="80"/>
        <v>0</v>
      </c>
      <c r="BN48" s="27">
        <f t="shared" si="80"/>
        <v>0</v>
      </c>
      <c r="BO48" s="25"/>
      <c r="BP48" s="25"/>
      <c r="BQ48" s="26">
        <f t="shared" si="81"/>
        <v>0</v>
      </c>
      <c r="BR48" s="26">
        <f t="shared" si="82"/>
        <v>0</v>
      </c>
      <c r="BS48" s="27">
        <f t="shared" si="82"/>
        <v>0</v>
      </c>
      <c r="BT48" s="25"/>
      <c r="BU48" s="25"/>
      <c r="BV48" s="26">
        <f t="shared" si="83"/>
        <v>0</v>
      </c>
      <c r="BW48" s="26">
        <f t="shared" si="84"/>
        <v>0</v>
      </c>
      <c r="BX48" s="27">
        <f t="shared" si="84"/>
        <v>0</v>
      </c>
      <c r="BY48" s="25"/>
      <c r="BZ48" s="25"/>
      <c r="CA48" s="26">
        <f t="shared" si="85"/>
        <v>0</v>
      </c>
      <c r="CB48" s="26">
        <f t="shared" si="86"/>
        <v>0</v>
      </c>
      <c r="CC48" s="27">
        <f t="shared" si="86"/>
        <v>0</v>
      </c>
      <c r="CD48" s="28" t="str">
        <f t="shared" si="91"/>
        <v>NA</v>
      </c>
      <c r="CE48" s="28" t="str">
        <f t="shared" si="88"/>
        <v>NA</v>
      </c>
      <c r="CF48" s="28" t="str">
        <f t="shared" si="89"/>
        <v>NA</v>
      </c>
      <c r="CG48" s="3">
        <f t="shared" si="90"/>
        <v>19</v>
      </c>
    </row>
    <row r="49" spans="1:85" x14ac:dyDescent="0.2">
      <c r="A49" s="30">
        <v>20</v>
      </c>
      <c r="B49" s="25"/>
      <c r="C49" s="25"/>
      <c r="D49" s="26">
        <f t="shared" si="55"/>
        <v>0</v>
      </c>
      <c r="E49" s="26">
        <f t="shared" si="56"/>
        <v>0</v>
      </c>
      <c r="F49" s="27">
        <f t="shared" si="56"/>
        <v>0</v>
      </c>
      <c r="G49" s="25"/>
      <c r="H49" s="25"/>
      <c r="I49" s="26">
        <f t="shared" si="57"/>
        <v>0</v>
      </c>
      <c r="J49" s="26">
        <f t="shared" si="58"/>
        <v>0</v>
      </c>
      <c r="K49" s="27">
        <f t="shared" si="58"/>
        <v>0</v>
      </c>
      <c r="L49" s="25"/>
      <c r="M49" s="25"/>
      <c r="N49" s="26">
        <f t="shared" si="59"/>
        <v>0</v>
      </c>
      <c r="O49" s="26">
        <f t="shared" si="60"/>
        <v>0</v>
      </c>
      <c r="P49" s="27">
        <f t="shared" si="60"/>
        <v>0</v>
      </c>
      <c r="Q49" s="25"/>
      <c r="R49" s="25"/>
      <c r="S49" s="26">
        <f t="shared" si="61"/>
        <v>0</v>
      </c>
      <c r="T49" s="26">
        <f t="shared" si="62"/>
        <v>0</v>
      </c>
      <c r="U49" s="27">
        <f t="shared" si="62"/>
        <v>0</v>
      </c>
      <c r="V49" s="25"/>
      <c r="W49" s="25"/>
      <c r="X49" s="26">
        <f t="shared" si="63"/>
        <v>0</v>
      </c>
      <c r="Y49" s="26">
        <f t="shared" si="64"/>
        <v>0</v>
      </c>
      <c r="Z49" s="27">
        <f t="shared" si="64"/>
        <v>0</v>
      </c>
      <c r="AA49" s="25"/>
      <c r="AB49" s="25"/>
      <c r="AC49" s="26">
        <f t="shared" si="65"/>
        <v>0</v>
      </c>
      <c r="AD49" s="26">
        <f t="shared" si="66"/>
        <v>0</v>
      </c>
      <c r="AE49" s="27">
        <f t="shared" si="66"/>
        <v>0</v>
      </c>
      <c r="AF49" s="25"/>
      <c r="AG49" s="25"/>
      <c r="AH49" s="26">
        <f t="shared" si="67"/>
        <v>0</v>
      </c>
      <c r="AI49" s="26">
        <f t="shared" si="68"/>
        <v>0</v>
      </c>
      <c r="AJ49" s="27">
        <f t="shared" si="68"/>
        <v>0</v>
      </c>
      <c r="AK49" s="25"/>
      <c r="AL49" s="25"/>
      <c r="AM49" s="26">
        <f t="shared" si="69"/>
        <v>0</v>
      </c>
      <c r="AN49" s="26">
        <f t="shared" si="70"/>
        <v>0</v>
      </c>
      <c r="AO49" s="27">
        <f t="shared" si="70"/>
        <v>0</v>
      </c>
      <c r="AP49" s="25"/>
      <c r="AQ49" s="25"/>
      <c r="AR49" s="26">
        <f t="shared" si="71"/>
        <v>0</v>
      </c>
      <c r="AS49" s="26">
        <f t="shared" si="72"/>
        <v>0</v>
      </c>
      <c r="AT49" s="27">
        <f t="shared" si="72"/>
        <v>0</v>
      </c>
      <c r="AU49" s="25"/>
      <c r="AV49" s="25"/>
      <c r="AW49" s="26">
        <f t="shared" si="73"/>
        <v>0</v>
      </c>
      <c r="AX49" s="26">
        <f t="shared" si="74"/>
        <v>0</v>
      </c>
      <c r="AY49" s="27">
        <f t="shared" si="74"/>
        <v>0</v>
      </c>
      <c r="AZ49" s="25"/>
      <c r="BA49" s="25"/>
      <c r="BB49" s="26">
        <f t="shared" si="75"/>
        <v>0</v>
      </c>
      <c r="BC49" s="26">
        <f t="shared" si="76"/>
        <v>0</v>
      </c>
      <c r="BD49" s="27">
        <f t="shared" si="76"/>
        <v>0</v>
      </c>
      <c r="BE49" s="25"/>
      <c r="BF49" s="25"/>
      <c r="BG49" s="26">
        <f t="shared" si="77"/>
        <v>0</v>
      </c>
      <c r="BH49" s="26">
        <f t="shared" si="78"/>
        <v>0</v>
      </c>
      <c r="BI49" s="27">
        <f t="shared" si="78"/>
        <v>0</v>
      </c>
      <c r="BJ49" s="25"/>
      <c r="BK49" s="25"/>
      <c r="BL49" s="26">
        <f t="shared" si="79"/>
        <v>0</v>
      </c>
      <c r="BM49" s="26">
        <f t="shared" si="80"/>
        <v>0</v>
      </c>
      <c r="BN49" s="27">
        <f t="shared" si="80"/>
        <v>0</v>
      </c>
      <c r="BO49" s="25"/>
      <c r="BP49" s="25"/>
      <c r="BQ49" s="26">
        <f t="shared" si="81"/>
        <v>0</v>
      </c>
      <c r="BR49" s="26">
        <f t="shared" si="82"/>
        <v>0</v>
      </c>
      <c r="BS49" s="27">
        <f t="shared" si="82"/>
        <v>0</v>
      </c>
      <c r="BT49" s="25"/>
      <c r="BU49" s="25"/>
      <c r="BV49" s="26">
        <f t="shared" si="83"/>
        <v>0</v>
      </c>
      <c r="BW49" s="26">
        <f t="shared" si="84"/>
        <v>0</v>
      </c>
      <c r="BX49" s="27">
        <f t="shared" si="84"/>
        <v>0</v>
      </c>
      <c r="BY49" s="25"/>
      <c r="BZ49" s="25"/>
      <c r="CA49" s="26">
        <f t="shared" si="85"/>
        <v>0</v>
      </c>
      <c r="CB49" s="26">
        <f t="shared" si="86"/>
        <v>0</v>
      </c>
      <c r="CC49" s="27">
        <f t="shared" si="86"/>
        <v>0</v>
      </c>
      <c r="CD49" s="28" t="str">
        <f t="shared" si="91"/>
        <v>NA</v>
      </c>
      <c r="CE49" s="28" t="str">
        <f t="shared" si="88"/>
        <v>NA</v>
      </c>
      <c r="CF49" s="28" t="str">
        <f t="shared" si="89"/>
        <v>NA</v>
      </c>
      <c r="CG49" s="3">
        <f t="shared" si="90"/>
        <v>20</v>
      </c>
    </row>
    <row r="50" spans="1:85" x14ac:dyDescent="0.2">
      <c r="A50" s="29">
        <v>21</v>
      </c>
      <c r="B50" s="25"/>
      <c r="C50" s="25"/>
      <c r="D50" s="26">
        <f t="shared" si="55"/>
        <v>0</v>
      </c>
      <c r="E50" s="26">
        <f t="shared" si="56"/>
        <v>0</v>
      </c>
      <c r="F50" s="27">
        <f t="shared" si="56"/>
        <v>0</v>
      </c>
      <c r="G50" s="25"/>
      <c r="H50" s="25"/>
      <c r="I50" s="26">
        <f t="shared" si="57"/>
        <v>0</v>
      </c>
      <c r="J50" s="26">
        <f t="shared" si="58"/>
        <v>0</v>
      </c>
      <c r="K50" s="27">
        <f t="shared" si="58"/>
        <v>0</v>
      </c>
      <c r="L50" s="25"/>
      <c r="M50" s="25"/>
      <c r="N50" s="26">
        <f t="shared" si="59"/>
        <v>0</v>
      </c>
      <c r="O50" s="26">
        <f t="shared" si="60"/>
        <v>0</v>
      </c>
      <c r="P50" s="27">
        <f t="shared" si="60"/>
        <v>0</v>
      </c>
      <c r="Q50" s="25"/>
      <c r="R50" s="25"/>
      <c r="S50" s="26">
        <f t="shared" si="61"/>
        <v>0</v>
      </c>
      <c r="T50" s="26">
        <f t="shared" si="62"/>
        <v>0</v>
      </c>
      <c r="U50" s="27">
        <f t="shared" si="62"/>
        <v>0</v>
      </c>
      <c r="V50" s="25"/>
      <c r="W50" s="25"/>
      <c r="X50" s="26">
        <f t="shared" si="63"/>
        <v>0</v>
      </c>
      <c r="Y50" s="26">
        <f t="shared" si="64"/>
        <v>0</v>
      </c>
      <c r="Z50" s="27">
        <f t="shared" si="64"/>
        <v>0</v>
      </c>
      <c r="AA50" s="25"/>
      <c r="AB50" s="25"/>
      <c r="AC50" s="26">
        <f t="shared" si="65"/>
        <v>0</v>
      </c>
      <c r="AD50" s="26">
        <f t="shared" si="66"/>
        <v>0</v>
      </c>
      <c r="AE50" s="27">
        <f t="shared" si="66"/>
        <v>0</v>
      </c>
      <c r="AF50" s="25"/>
      <c r="AG50" s="25"/>
      <c r="AH50" s="26">
        <f t="shared" si="67"/>
        <v>0</v>
      </c>
      <c r="AI50" s="26">
        <f t="shared" si="68"/>
        <v>0</v>
      </c>
      <c r="AJ50" s="27">
        <f t="shared" si="68"/>
        <v>0</v>
      </c>
      <c r="AK50" s="25"/>
      <c r="AL50" s="25"/>
      <c r="AM50" s="26">
        <f t="shared" si="69"/>
        <v>0</v>
      </c>
      <c r="AN50" s="26">
        <f t="shared" si="70"/>
        <v>0</v>
      </c>
      <c r="AO50" s="27">
        <f t="shared" si="70"/>
        <v>0</v>
      </c>
      <c r="AP50" s="25"/>
      <c r="AQ50" s="25"/>
      <c r="AR50" s="26">
        <f t="shared" si="71"/>
        <v>0</v>
      </c>
      <c r="AS50" s="26">
        <f t="shared" si="72"/>
        <v>0</v>
      </c>
      <c r="AT50" s="27">
        <f t="shared" si="72"/>
        <v>0</v>
      </c>
      <c r="AU50" s="25"/>
      <c r="AV50" s="25"/>
      <c r="AW50" s="26">
        <f t="shared" si="73"/>
        <v>0</v>
      </c>
      <c r="AX50" s="26">
        <f t="shared" si="74"/>
        <v>0</v>
      </c>
      <c r="AY50" s="27">
        <f t="shared" si="74"/>
        <v>0</v>
      </c>
      <c r="AZ50" s="25"/>
      <c r="BA50" s="25"/>
      <c r="BB50" s="26">
        <f t="shared" si="75"/>
        <v>0</v>
      </c>
      <c r="BC50" s="26">
        <f t="shared" si="76"/>
        <v>0</v>
      </c>
      <c r="BD50" s="27">
        <f t="shared" si="76"/>
        <v>0</v>
      </c>
      <c r="BE50" s="25"/>
      <c r="BF50" s="25"/>
      <c r="BG50" s="26">
        <f t="shared" si="77"/>
        <v>0</v>
      </c>
      <c r="BH50" s="26">
        <f t="shared" si="78"/>
        <v>0</v>
      </c>
      <c r="BI50" s="27">
        <f t="shared" si="78"/>
        <v>0</v>
      </c>
      <c r="BJ50" s="25"/>
      <c r="BK50" s="25"/>
      <c r="BL50" s="26">
        <f t="shared" si="79"/>
        <v>0</v>
      </c>
      <c r="BM50" s="26">
        <f t="shared" si="80"/>
        <v>0</v>
      </c>
      <c r="BN50" s="27">
        <f t="shared" si="80"/>
        <v>0</v>
      </c>
      <c r="BO50" s="25"/>
      <c r="BP50" s="25"/>
      <c r="BQ50" s="26">
        <f t="shared" si="81"/>
        <v>0</v>
      </c>
      <c r="BR50" s="26">
        <f t="shared" si="82"/>
        <v>0</v>
      </c>
      <c r="BS50" s="27">
        <f t="shared" si="82"/>
        <v>0</v>
      </c>
      <c r="BT50" s="25"/>
      <c r="BU50" s="25"/>
      <c r="BV50" s="26">
        <f t="shared" si="83"/>
        <v>0</v>
      </c>
      <c r="BW50" s="26">
        <f t="shared" si="84"/>
        <v>0</v>
      </c>
      <c r="BX50" s="27">
        <f t="shared" si="84"/>
        <v>0</v>
      </c>
      <c r="BY50" s="25"/>
      <c r="BZ50" s="25"/>
      <c r="CA50" s="26">
        <f t="shared" si="85"/>
        <v>0</v>
      </c>
      <c r="CB50" s="26">
        <f t="shared" si="86"/>
        <v>0</v>
      </c>
      <c r="CC50" s="27">
        <f t="shared" si="86"/>
        <v>0</v>
      </c>
      <c r="CD50" s="28" t="str">
        <f t="shared" si="91"/>
        <v>NA</v>
      </c>
      <c r="CE50" s="28" t="str">
        <f t="shared" si="88"/>
        <v>NA</v>
      </c>
      <c r="CF50" s="28" t="str">
        <f t="shared" si="89"/>
        <v>NA</v>
      </c>
      <c r="CG50" s="3">
        <f t="shared" si="90"/>
        <v>21</v>
      </c>
    </row>
    <row r="51" spans="1:85" x14ac:dyDescent="0.2">
      <c r="A51" s="29">
        <v>22</v>
      </c>
      <c r="B51" s="25"/>
      <c r="C51" s="25"/>
      <c r="D51" s="26">
        <f t="shared" si="55"/>
        <v>0</v>
      </c>
      <c r="E51" s="26">
        <f t="shared" si="56"/>
        <v>0</v>
      </c>
      <c r="F51" s="27">
        <f t="shared" si="56"/>
        <v>0</v>
      </c>
      <c r="G51" s="25"/>
      <c r="H51" s="25"/>
      <c r="I51" s="26">
        <f t="shared" si="57"/>
        <v>0</v>
      </c>
      <c r="J51" s="26">
        <f t="shared" si="58"/>
        <v>0</v>
      </c>
      <c r="K51" s="27">
        <f t="shared" si="58"/>
        <v>0</v>
      </c>
      <c r="L51" s="25"/>
      <c r="M51" s="25"/>
      <c r="N51" s="26">
        <f t="shared" si="59"/>
        <v>0</v>
      </c>
      <c r="O51" s="26">
        <f t="shared" si="60"/>
        <v>0</v>
      </c>
      <c r="P51" s="27">
        <f t="shared" si="60"/>
        <v>0</v>
      </c>
      <c r="Q51" s="25"/>
      <c r="R51" s="25"/>
      <c r="S51" s="26">
        <f t="shared" si="61"/>
        <v>0</v>
      </c>
      <c r="T51" s="26">
        <f t="shared" si="62"/>
        <v>0</v>
      </c>
      <c r="U51" s="27">
        <f t="shared" si="62"/>
        <v>0</v>
      </c>
      <c r="V51" s="25"/>
      <c r="W51" s="25"/>
      <c r="X51" s="26">
        <f t="shared" si="63"/>
        <v>0</v>
      </c>
      <c r="Y51" s="26">
        <f t="shared" si="64"/>
        <v>0</v>
      </c>
      <c r="Z51" s="27">
        <f t="shared" si="64"/>
        <v>0</v>
      </c>
      <c r="AA51" s="25"/>
      <c r="AB51" s="25"/>
      <c r="AC51" s="26">
        <f t="shared" si="65"/>
        <v>0</v>
      </c>
      <c r="AD51" s="26">
        <f t="shared" si="66"/>
        <v>0</v>
      </c>
      <c r="AE51" s="27">
        <f t="shared" si="66"/>
        <v>0</v>
      </c>
      <c r="AF51" s="25"/>
      <c r="AG51" s="25"/>
      <c r="AH51" s="26">
        <f t="shared" si="67"/>
        <v>0</v>
      </c>
      <c r="AI51" s="26">
        <f t="shared" si="68"/>
        <v>0</v>
      </c>
      <c r="AJ51" s="27">
        <f t="shared" si="68"/>
        <v>0</v>
      </c>
      <c r="AK51" s="25"/>
      <c r="AL51" s="25"/>
      <c r="AM51" s="26">
        <f t="shared" si="69"/>
        <v>0</v>
      </c>
      <c r="AN51" s="26">
        <f t="shared" si="70"/>
        <v>0</v>
      </c>
      <c r="AO51" s="27">
        <f t="shared" si="70"/>
        <v>0</v>
      </c>
      <c r="AP51" s="25"/>
      <c r="AQ51" s="25"/>
      <c r="AR51" s="26">
        <f t="shared" si="71"/>
        <v>0</v>
      </c>
      <c r="AS51" s="26">
        <f t="shared" si="72"/>
        <v>0</v>
      </c>
      <c r="AT51" s="27">
        <f t="shared" si="72"/>
        <v>0</v>
      </c>
      <c r="AU51" s="25"/>
      <c r="AV51" s="25"/>
      <c r="AW51" s="26">
        <f t="shared" si="73"/>
        <v>0</v>
      </c>
      <c r="AX51" s="26">
        <f t="shared" si="74"/>
        <v>0</v>
      </c>
      <c r="AY51" s="27">
        <f t="shared" si="74"/>
        <v>0</v>
      </c>
      <c r="AZ51" s="25"/>
      <c r="BA51" s="25"/>
      <c r="BB51" s="26">
        <f t="shared" si="75"/>
        <v>0</v>
      </c>
      <c r="BC51" s="26">
        <f t="shared" si="76"/>
        <v>0</v>
      </c>
      <c r="BD51" s="27">
        <f t="shared" si="76"/>
        <v>0</v>
      </c>
      <c r="BE51" s="25"/>
      <c r="BF51" s="25"/>
      <c r="BG51" s="26">
        <f t="shared" si="77"/>
        <v>0</v>
      </c>
      <c r="BH51" s="26">
        <f t="shared" si="78"/>
        <v>0</v>
      </c>
      <c r="BI51" s="27">
        <f t="shared" si="78"/>
        <v>0</v>
      </c>
      <c r="BJ51" s="25"/>
      <c r="BK51" s="25"/>
      <c r="BL51" s="26">
        <f t="shared" si="79"/>
        <v>0</v>
      </c>
      <c r="BM51" s="26">
        <f t="shared" si="80"/>
        <v>0</v>
      </c>
      <c r="BN51" s="27">
        <f t="shared" si="80"/>
        <v>0</v>
      </c>
      <c r="BO51" s="25"/>
      <c r="BP51" s="25"/>
      <c r="BQ51" s="26">
        <f t="shared" si="81"/>
        <v>0</v>
      </c>
      <c r="BR51" s="26">
        <f t="shared" si="82"/>
        <v>0</v>
      </c>
      <c r="BS51" s="27">
        <f t="shared" si="82"/>
        <v>0</v>
      </c>
      <c r="BT51" s="25"/>
      <c r="BU51" s="25"/>
      <c r="BV51" s="26">
        <f t="shared" si="83"/>
        <v>0</v>
      </c>
      <c r="BW51" s="26">
        <f t="shared" si="84"/>
        <v>0</v>
      </c>
      <c r="BX51" s="27">
        <f t="shared" si="84"/>
        <v>0</v>
      </c>
      <c r="BY51" s="25"/>
      <c r="BZ51" s="25"/>
      <c r="CA51" s="26">
        <f t="shared" si="85"/>
        <v>0</v>
      </c>
      <c r="CB51" s="26">
        <f t="shared" si="86"/>
        <v>0</v>
      </c>
      <c r="CC51" s="27">
        <f t="shared" si="86"/>
        <v>0</v>
      </c>
      <c r="CD51" s="28" t="str">
        <f t="shared" si="91"/>
        <v>NA</v>
      </c>
      <c r="CE51" s="28" t="str">
        <f t="shared" si="88"/>
        <v>NA</v>
      </c>
      <c r="CF51" s="28" t="str">
        <f t="shared" si="89"/>
        <v>NA</v>
      </c>
      <c r="CG51" s="3">
        <f t="shared" si="90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1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>
        <v>30</v>
      </c>
      <c r="C56" s="25">
        <v>35</v>
      </c>
      <c r="D56" s="26"/>
      <c r="E56" s="26"/>
      <c r="F56" s="27"/>
      <c r="G56" s="25"/>
      <c r="H56" s="75"/>
      <c r="I56" s="26">
        <f t="shared" ref="I56:I71" si="92">G56*H56</f>
        <v>0</v>
      </c>
      <c r="J56" s="26">
        <f t="shared" ref="J56:K71" si="93">E56+H56</f>
        <v>0</v>
      </c>
      <c r="K56" s="27">
        <f t="shared" si="93"/>
        <v>0</v>
      </c>
      <c r="L56" s="25"/>
      <c r="M56" s="25"/>
      <c r="N56" s="26">
        <f t="shared" ref="N56:N71" si="94">L56*M56</f>
        <v>0</v>
      </c>
      <c r="O56" s="26">
        <f t="shared" ref="O56:P71" si="95">J56+M56</f>
        <v>0</v>
      </c>
      <c r="P56" s="27">
        <f t="shared" si="95"/>
        <v>0</v>
      </c>
      <c r="Q56" s="25"/>
      <c r="R56" s="25"/>
      <c r="S56" s="26">
        <f t="shared" ref="S56:S71" si="96">Q56*R56</f>
        <v>0</v>
      </c>
      <c r="T56" s="26">
        <f t="shared" ref="T56:U71" si="97">O56+R56</f>
        <v>0</v>
      </c>
      <c r="U56" s="27">
        <f t="shared" si="97"/>
        <v>0</v>
      </c>
      <c r="V56" s="25"/>
      <c r="W56" s="25"/>
      <c r="X56" s="26">
        <f t="shared" ref="X56:X71" si="98">V56*W56</f>
        <v>0</v>
      </c>
      <c r="Y56" s="26">
        <f t="shared" ref="Y56:Z71" si="99">T56+W56</f>
        <v>0</v>
      </c>
      <c r="Z56" s="27">
        <f t="shared" si="99"/>
        <v>0</v>
      </c>
      <c r="AA56" s="25"/>
      <c r="AB56" s="25"/>
      <c r="AC56" s="26">
        <f t="shared" ref="AC56:AC71" si="100">AA56*AB56</f>
        <v>0</v>
      </c>
      <c r="AD56" s="26">
        <f t="shared" ref="AD56:AE71" si="101">Y56+AB56</f>
        <v>0</v>
      </c>
      <c r="AE56" s="27">
        <f t="shared" si="101"/>
        <v>0</v>
      </c>
      <c r="AF56" s="25"/>
      <c r="AG56" s="25"/>
      <c r="AH56" s="26">
        <f t="shared" ref="AH56:AH71" si="102">AF56*AG56</f>
        <v>0</v>
      </c>
      <c r="AI56" s="26">
        <f t="shared" ref="AI56:AJ71" si="103">AD56+AG56</f>
        <v>0</v>
      </c>
      <c r="AJ56" s="27">
        <f t="shared" si="103"/>
        <v>0</v>
      </c>
      <c r="AK56" s="25"/>
      <c r="AL56" s="25"/>
      <c r="AM56" s="26">
        <f t="shared" ref="AM56:AM71" si="104">AK56*AL56</f>
        <v>0</v>
      </c>
      <c r="AN56" s="26">
        <f t="shared" ref="AN56:AO71" si="105">AI56+AL56</f>
        <v>0</v>
      </c>
      <c r="AO56" s="27">
        <f t="shared" si="105"/>
        <v>0</v>
      </c>
      <c r="AP56" s="25"/>
      <c r="AQ56" s="25"/>
      <c r="AR56" s="26">
        <f t="shared" ref="AR56:AR71" si="106">AP56*AQ56</f>
        <v>0</v>
      </c>
      <c r="AS56" s="26">
        <f t="shared" ref="AS56:AT71" si="107">AN56+AQ56</f>
        <v>0</v>
      </c>
      <c r="AT56" s="27">
        <f t="shared" si="107"/>
        <v>0</v>
      </c>
      <c r="AU56" s="25"/>
      <c r="AV56" s="25"/>
      <c r="AW56" s="26">
        <f t="shared" ref="AW56:AW71" si="108">AU56*AV56</f>
        <v>0</v>
      </c>
      <c r="AX56" s="26">
        <f t="shared" ref="AX56:AY71" si="109">AS56+AV56</f>
        <v>0</v>
      </c>
      <c r="AY56" s="27">
        <f t="shared" si="109"/>
        <v>0</v>
      </c>
      <c r="AZ56" s="25"/>
      <c r="BA56" s="25"/>
      <c r="BB56" s="26">
        <f t="shared" ref="BB56:BB71" si="110">AZ56*BA56</f>
        <v>0</v>
      </c>
      <c r="BC56" s="26">
        <f t="shared" ref="BC56:BD71" si="111">AX56+BA56</f>
        <v>0</v>
      </c>
      <c r="BD56" s="27">
        <f t="shared" si="111"/>
        <v>0</v>
      </c>
      <c r="BE56" s="25"/>
      <c r="BF56" s="25"/>
      <c r="BG56" s="26">
        <f t="shared" ref="BG56:BG71" si="112">BE56*BF56</f>
        <v>0</v>
      </c>
      <c r="BH56" s="26">
        <f t="shared" ref="BH56:BI71" si="113">BC56+BF56</f>
        <v>0</v>
      </c>
      <c r="BI56" s="27">
        <f t="shared" si="113"/>
        <v>0</v>
      </c>
      <c r="BJ56" s="25"/>
      <c r="BK56" s="25"/>
      <c r="BL56" s="26">
        <f t="shared" ref="BL56:BL71" si="114">BJ56*BK56</f>
        <v>0</v>
      </c>
      <c r="BM56" s="26">
        <f t="shared" ref="BM56:BN71" si="115">BH56+BK56</f>
        <v>0</v>
      </c>
      <c r="BN56" s="27">
        <f t="shared" si="115"/>
        <v>0</v>
      </c>
      <c r="BO56" s="25"/>
      <c r="BP56" s="25"/>
      <c r="BQ56" s="26">
        <f t="shared" ref="BQ56:BQ71" si="116">BO56*BP56</f>
        <v>0</v>
      </c>
      <c r="BR56" s="26">
        <f t="shared" ref="BR56:BS71" si="117">BM56+BP56</f>
        <v>0</v>
      </c>
      <c r="BS56" s="27">
        <f t="shared" si="117"/>
        <v>0</v>
      </c>
      <c r="BT56" s="25"/>
      <c r="BU56" s="25"/>
      <c r="BV56" s="26">
        <f t="shared" ref="BV56:BV71" si="118">BT56*BU56</f>
        <v>0</v>
      </c>
      <c r="BW56" s="26">
        <f t="shared" ref="BW56:BX71" si="119">BR56+BU56</f>
        <v>0</v>
      </c>
      <c r="BX56" s="27">
        <f t="shared" si="119"/>
        <v>0</v>
      </c>
      <c r="BY56" s="25"/>
      <c r="BZ56" s="25"/>
      <c r="CA56" s="26">
        <f t="shared" ref="CA56:CA71" si="120">BY56*BZ56</f>
        <v>0</v>
      </c>
      <c r="CB56" s="26">
        <f t="shared" ref="CB56:CC71" si="121">BW56+BZ56</f>
        <v>0</v>
      </c>
      <c r="CC56" s="27">
        <f t="shared" si="121"/>
        <v>0</v>
      </c>
      <c r="CD56" s="28" t="str">
        <f t="shared" ref="CD56:CD62" si="122">IF(CA56+CB56=0,"NA",CC56/CB56)</f>
        <v>NA</v>
      </c>
      <c r="CE56" s="28">
        <f t="shared" ref="CE56:CE71" si="123">IF(MIN($B56,$G56,$L56,$Q56,$V56,$AA56,$AF56,$AK56,$AP56,$AU56,$AZ56,$BE56, $BJ56,$BO56,$BT56,$BY56)=0,"NA",MIN($B56,$G56,$L56,$Q56,$V56,$AA56,$AF56,$AK56,$AP56,$AU56,$AZ56,$BE56,$BJ56,$BO56,$BT56,$BY56))</f>
        <v>30</v>
      </c>
      <c r="CF56" s="28">
        <f t="shared" ref="CF56:CF71" si="124">IF(MAX($B56,$G56,$L56,$Q56,$V56,$AA56,$AF56,$AK56,$AP56,$AU56,$AZ56,$BE56,$BJ56,$BO56,$BT56,$BY56)=0,"NA",MAX($B56,$G56,$L56,$Q56,$V56,$AA56,$AF56,$AK56,$AP56,$AU56,$AZ56,$BE56,$BJ56,$BO56,$BT56,$BY56))</f>
        <v>30</v>
      </c>
      <c r="CG56" s="3">
        <f>A56</f>
        <v>7</v>
      </c>
    </row>
    <row r="57" spans="1:85" x14ac:dyDescent="0.2">
      <c r="A57" s="3">
        <v>8</v>
      </c>
      <c r="B57" s="25">
        <v>38</v>
      </c>
      <c r="C57" s="25">
        <v>50</v>
      </c>
      <c r="D57" s="26"/>
      <c r="E57" s="26"/>
      <c r="F57" s="27"/>
      <c r="G57" s="25"/>
      <c r="H57" s="75"/>
      <c r="I57" s="26">
        <f t="shared" si="92"/>
        <v>0</v>
      </c>
      <c r="J57" s="26">
        <f t="shared" si="93"/>
        <v>0</v>
      </c>
      <c r="K57" s="27">
        <f t="shared" si="93"/>
        <v>0</v>
      </c>
      <c r="L57" s="25"/>
      <c r="M57" s="25"/>
      <c r="N57" s="26">
        <f t="shared" si="94"/>
        <v>0</v>
      </c>
      <c r="O57" s="26">
        <f t="shared" si="95"/>
        <v>0</v>
      </c>
      <c r="P57" s="27">
        <f t="shared" si="95"/>
        <v>0</v>
      </c>
      <c r="Q57" s="25"/>
      <c r="R57" s="25"/>
      <c r="S57" s="26">
        <f t="shared" si="96"/>
        <v>0</v>
      </c>
      <c r="T57" s="26">
        <f t="shared" si="97"/>
        <v>0</v>
      </c>
      <c r="U57" s="27">
        <f t="shared" si="97"/>
        <v>0</v>
      </c>
      <c r="V57" s="25"/>
      <c r="W57" s="25"/>
      <c r="X57" s="26">
        <f t="shared" si="98"/>
        <v>0</v>
      </c>
      <c r="Y57" s="26">
        <f t="shared" si="99"/>
        <v>0</v>
      </c>
      <c r="Z57" s="27">
        <f t="shared" si="99"/>
        <v>0</v>
      </c>
      <c r="AA57" s="25"/>
      <c r="AB57" s="25"/>
      <c r="AC57" s="26">
        <f t="shared" si="100"/>
        <v>0</v>
      </c>
      <c r="AD57" s="26">
        <f t="shared" si="101"/>
        <v>0</v>
      </c>
      <c r="AE57" s="27">
        <f t="shared" si="101"/>
        <v>0</v>
      </c>
      <c r="AF57" s="25"/>
      <c r="AG57" s="25"/>
      <c r="AH57" s="26">
        <f t="shared" si="102"/>
        <v>0</v>
      </c>
      <c r="AI57" s="26">
        <f t="shared" si="103"/>
        <v>0</v>
      </c>
      <c r="AJ57" s="27">
        <f t="shared" si="103"/>
        <v>0</v>
      </c>
      <c r="AK57" s="25"/>
      <c r="AL57" s="25"/>
      <c r="AM57" s="26">
        <f t="shared" si="104"/>
        <v>0</v>
      </c>
      <c r="AN57" s="26">
        <f t="shared" si="105"/>
        <v>0</v>
      </c>
      <c r="AO57" s="27">
        <f t="shared" si="105"/>
        <v>0</v>
      </c>
      <c r="AP57" s="25"/>
      <c r="AQ57" s="25"/>
      <c r="AR57" s="26">
        <f t="shared" si="106"/>
        <v>0</v>
      </c>
      <c r="AS57" s="26">
        <f t="shared" si="107"/>
        <v>0</v>
      </c>
      <c r="AT57" s="27">
        <f t="shared" si="107"/>
        <v>0</v>
      </c>
      <c r="AU57" s="25"/>
      <c r="AV57" s="25"/>
      <c r="AW57" s="26">
        <f t="shared" si="108"/>
        <v>0</v>
      </c>
      <c r="AX57" s="26">
        <f t="shared" si="109"/>
        <v>0</v>
      </c>
      <c r="AY57" s="27">
        <f t="shared" si="109"/>
        <v>0</v>
      </c>
      <c r="AZ57" s="25"/>
      <c r="BA57" s="25"/>
      <c r="BB57" s="26">
        <f t="shared" si="110"/>
        <v>0</v>
      </c>
      <c r="BC57" s="26">
        <f t="shared" si="111"/>
        <v>0</v>
      </c>
      <c r="BD57" s="27">
        <f t="shared" si="111"/>
        <v>0</v>
      </c>
      <c r="BE57" s="25"/>
      <c r="BF57" s="25"/>
      <c r="BG57" s="26">
        <f t="shared" si="112"/>
        <v>0</v>
      </c>
      <c r="BH57" s="26">
        <f t="shared" si="113"/>
        <v>0</v>
      </c>
      <c r="BI57" s="27">
        <f t="shared" si="113"/>
        <v>0</v>
      </c>
      <c r="BJ57" s="25"/>
      <c r="BK57" s="25"/>
      <c r="BL57" s="26">
        <f t="shared" si="114"/>
        <v>0</v>
      </c>
      <c r="BM57" s="26">
        <f t="shared" si="115"/>
        <v>0</v>
      </c>
      <c r="BN57" s="27">
        <f t="shared" si="115"/>
        <v>0</v>
      </c>
      <c r="BO57" s="25"/>
      <c r="BP57" s="25"/>
      <c r="BQ57" s="26">
        <f t="shared" si="116"/>
        <v>0</v>
      </c>
      <c r="BR57" s="26">
        <f t="shared" si="117"/>
        <v>0</v>
      </c>
      <c r="BS57" s="27">
        <f t="shared" si="117"/>
        <v>0</v>
      </c>
      <c r="BT57" s="25"/>
      <c r="BU57" s="25"/>
      <c r="BV57" s="26">
        <f t="shared" si="118"/>
        <v>0</v>
      </c>
      <c r="BW57" s="26">
        <f t="shared" si="119"/>
        <v>0</v>
      </c>
      <c r="BX57" s="27">
        <f t="shared" si="119"/>
        <v>0</v>
      </c>
      <c r="BY57" s="25"/>
      <c r="BZ57" s="25"/>
      <c r="CA57" s="26">
        <f t="shared" si="120"/>
        <v>0</v>
      </c>
      <c r="CB57" s="26">
        <f t="shared" si="121"/>
        <v>0</v>
      </c>
      <c r="CC57" s="27">
        <f t="shared" si="121"/>
        <v>0</v>
      </c>
      <c r="CD57" s="28" t="str">
        <f t="shared" si="122"/>
        <v>NA</v>
      </c>
      <c r="CE57" s="28">
        <f t="shared" si="123"/>
        <v>38</v>
      </c>
      <c r="CF57" s="28">
        <f t="shared" si="124"/>
        <v>38</v>
      </c>
      <c r="CG57" s="3">
        <f>A57</f>
        <v>8</v>
      </c>
    </row>
    <row r="58" spans="1:85" x14ac:dyDescent="0.2">
      <c r="A58" s="3">
        <v>9</v>
      </c>
      <c r="B58" s="25">
        <v>40</v>
      </c>
      <c r="C58" s="25">
        <v>80</v>
      </c>
      <c r="D58" s="26"/>
      <c r="E58" s="26"/>
      <c r="F58" s="27"/>
      <c r="G58" s="25"/>
      <c r="H58" s="75"/>
      <c r="I58" s="26">
        <f t="shared" si="92"/>
        <v>0</v>
      </c>
      <c r="J58" s="26">
        <f t="shared" si="93"/>
        <v>0</v>
      </c>
      <c r="K58" s="27">
        <f t="shared" si="93"/>
        <v>0</v>
      </c>
      <c r="L58" s="25">
        <v>68</v>
      </c>
      <c r="M58" s="25">
        <v>48</v>
      </c>
      <c r="N58" s="26">
        <f t="shared" si="94"/>
        <v>3264</v>
      </c>
      <c r="O58" s="26">
        <f t="shared" si="95"/>
        <v>48</v>
      </c>
      <c r="P58" s="27">
        <f t="shared" si="95"/>
        <v>3264</v>
      </c>
      <c r="Q58" s="25"/>
      <c r="R58" s="25"/>
      <c r="S58" s="26">
        <f t="shared" si="96"/>
        <v>0</v>
      </c>
      <c r="T58" s="26">
        <f t="shared" si="97"/>
        <v>48</v>
      </c>
      <c r="U58" s="27">
        <f t="shared" si="97"/>
        <v>3264</v>
      </c>
      <c r="V58" s="25"/>
      <c r="W58" s="25"/>
      <c r="X58" s="26">
        <f t="shared" si="98"/>
        <v>0</v>
      </c>
      <c r="Y58" s="26">
        <f t="shared" si="99"/>
        <v>48</v>
      </c>
      <c r="Z58" s="27">
        <f t="shared" si="99"/>
        <v>3264</v>
      </c>
      <c r="AA58" s="25"/>
      <c r="AB58" s="25"/>
      <c r="AC58" s="26">
        <f t="shared" si="100"/>
        <v>0</v>
      </c>
      <c r="AD58" s="26">
        <f t="shared" si="101"/>
        <v>48</v>
      </c>
      <c r="AE58" s="27">
        <f t="shared" si="101"/>
        <v>3264</v>
      </c>
      <c r="AF58" s="25"/>
      <c r="AG58" s="25"/>
      <c r="AH58" s="26">
        <f t="shared" si="102"/>
        <v>0</v>
      </c>
      <c r="AI58" s="26">
        <f t="shared" si="103"/>
        <v>48</v>
      </c>
      <c r="AJ58" s="27">
        <f t="shared" si="103"/>
        <v>3264</v>
      </c>
      <c r="AK58" s="25"/>
      <c r="AL58" s="25"/>
      <c r="AM58" s="26">
        <f t="shared" si="104"/>
        <v>0</v>
      </c>
      <c r="AN58" s="26">
        <f t="shared" si="105"/>
        <v>48</v>
      </c>
      <c r="AO58" s="27">
        <f t="shared" si="105"/>
        <v>3264</v>
      </c>
      <c r="AP58" s="25"/>
      <c r="AQ58" s="25"/>
      <c r="AR58" s="26">
        <f t="shared" si="106"/>
        <v>0</v>
      </c>
      <c r="AS58" s="26">
        <f t="shared" si="107"/>
        <v>48</v>
      </c>
      <c r="AT58" s="27">
        <f t="shared" si="107"/>
        <v>3264</v>
      </c>
      <c r="AU58" s="25"/>
      <c r="AV58" s="25"/>
      <c r="AW58" s="26">
        <f t="shared" si="108"/>
        <v>0</v>
      </c>
      <c r="AX58" s="26">
        <f t="shared" si="109"/>
        <v>48</v>
      </c>
      <c r="AY58" s="27">
        <f t="shared" si="109"/>
        <v>3264</v>
      </c>
      <c r="AZ58" s="25"/>
      <c r="BA58" s="25"/>
      <c r="BB58" s="26">
        <f t="shared" si="110"/>
        <v>0</v>
      </c>
      <c r="BC58" s="26">
        <f t="shared" si="111"/>
        <v>48</v>
      </c>
      <c r="BD58" s="27">
        <f t="shared" si="111"/>
        <v>3264</v>
      </c>
      <c r="BE58" s="25"/>
      <c r="BF58" s="25"/>
      <c r="BG58" s="26">
        <f t="shared" si="112"/>
        <v>0</v>
      </c>
      <c r="BH58" s="26">
        <f t="shared" si="113"/>
        <v>48</v>
      </c>
      <c r="BI58" s="27">
        <f t="shared" si="113"/>
        <v>3264</v>
      </c>
      <c r="BJ58" s="25"/>
      <c r="BK58" s="25"/>
      <c r="BL58" s="26">
        <f t="shared" si="114"/>
        <v>0</v>
      </c>
      <c r="BM58" s="26">
        <f t="shared" si="115"/>
        <v>48</v>
      </c>
      <c r="BN58" s="27">
        <f t="shared" si="115"/>
        <v>3264</v>
      </c>
      <c r="BO58" s="25"/>
      <c r="BP58" s="25"/>
      <c r="BQ58" s="26">
        <f t="shared" si="116"/>
        <v>0</v>
      </c>
      <c r="BR58" s="26">
        <f t="shared" si="117"/>
        <v>48</v>
      </c>
      <c r="BS58" s="27">
        <f t="shared" si="117"/>
        <v>3264</v>
      </c>
      <c r="BT58" s="25"/>
      <c r="BU58" s="25"/>
      <c r="BV58" s="26">
        <f t="shared" si="118"/>
        <v>0</v>
      </c>
      <c r="BW58" s="26">
        <f t="shared" si="119"/>
        <v>48</v>
      </c>
      <c r="BX58" s="27">
        <f t="shared" si="119"/>
        <v>3264</v>
      </c>
      <c r="BY58" s="25"/>
      <c r="BZ58" s="25"/>
      <c r="CA58" s="26">
        <f t="shared" si="120"/>
        <v>0</v>
      </c>
      <c r="CB58" s="26">
        <f t="shared" si="121"/>
        <v>48</v>
      </c>
      <c r="CC58" s="27">
        <f t="shared" si="121"/>
        <v>3264</v>
      </c>
      <c r="CD58" s="28">
        <f t="shared" si="122"/>
        <v>68</v>
      </c>
      <c r="CE58" s="28">
        <f t="shared" si="123"/>
        <v>40</v>
      </c>
      <c r="CF58" s="28">
        <f t="shared" si="124"/>
        <v>68</v>
      </c>
      <c r="CG58" s="3">
        <f>A58</f>
        <v>9</v>
      </c>
    </row>
    <row r="59" spans="1:85" x14ac:dyDescent="0.2">
      <c r="A59" s="29">
        <v>10</v>
      </c>
      <c r="B59" s="25">
        <v>40</v>
      </c>
      <c r="C59" s="25">
        <v>80</v>
      </c>
      <c r="D59" s="26"/>
      <c r="E59" s="26"/>
      <c r="F59" s="27"/>
      <c r="G59" s="25"/>
      <c r="H59" s="75"/>
      <c r="I59" s="26">
        <f t="shared" si="92"/>
        <v>0</v>
      </c>
      <c r="J59" s="26">
        <f t="shared" si="93"/>
        <v>0</v>
      </c>
      <c r="K59" s="27">
        <f t="shared" si="93"/>
        <v>0</v>
      </c>
      <c r="L59" s="25"/>
      <c r="M59" s="25"/>
      <c r="N59" s="26">
        <f t="shared" si="94"/>
        <v>0</v>
      </c>
      <c r="O59" s="26">
        <f t="shared" si="95"/>
        <v>0</v>
      </c>
      <c r="P59" s="27">
        <f t="shared" si="95"/>
        <v>0</v>
      </c>
      <c r="Q59" s="25"/>
      <c r="R59" s="25"/>
      <c r="S59" s="26">
        <f t="shared" si="96"/>
        <v>0</v>
      </c>
      <c r="T59" s="26">
        <f t="shared" si="97"/>
        <v>0</v>
      </c>
      <c r="U59" s="27">
        <f t="shared" si="97"/>
        <v>0</v>
      </c>
      <c r="V59" s="25"/>
      <c r="W59" s="25"/>
      <c r="X59" s="26">
        <f t="shared" si="98"/>
        <v>0</v>
      </c>
      <c r="Y59" s="26">
        <f t="shared" si="99"/>
        <v>0</v>
      </c>
      <c r="Z59" s="27">
        <f t="shared" si="99"/>
        <v>0</v>
      </c>
      <c r="AA59" s="25"/>
      <c r="AB59" s="25"/>
      <c r="AC59" s="26">
        <f t="shared" si="100"/>
        <v>0</v>
      </c>
      <c r="AD59" s="26">
        <f t="shared" si="101"/>
        <v>0</v>
      </c>
      <c r="AE59" s="27">
        <f t="shared" si="101"/>
        <v>0</v>
      </c>
      <c r="AF59" s="25"/>
      <c r="AG59" s="25"/>
      <c r="AH59" s="26">
        <f t="shared" si="102"/>
        <v>0</v>
      </c>
      <c r="AI59" s="26">
        <f t="shared" si="103"/>
        <v>0</v>
      </c>
      <c r="AJ59" s="27">
        <f t="shared" si="103"/>
        <v>0</v>
      </c>
      <c r="AK59" s="25"/>
      <c r="AL59" s="25"/>
      <c r="AM59" s="26">
        <f t="shared" si="104"/>
        <v>0</v>
      </c>
      <c r="AN59" s="26">
        <f t="shared" si="105"/>
        <v>0</v>
      </c>
      <c r="AO59" s="27">
        <f t="shared" si="105"/>
        <v>0</v>
      </c>
      <c r="AP59" s="25"/>
      <c r="AQ59" s="25"/>
      <c r="AR59" s="26">
        <f t="shared" si="106"/>
        <v>0</v>
      </c>
      <c r="AS59" s="26">
        <f t="shared" si="107"/>
        <v>0</v>
      </c>
      <c r="AT59" s="27">
        <f t="shared" si="107"/>
        <v>0</v>
      </c>
      <c r="AU59" s="25"/>
      <c r="AV59" s="25"/>
      <c r="AW59" s="26">
        <f t="shared" si="108"/>
        <v>0</v>
      </c>
      <c r="AX59" s="26">
        <f t="shared" si="109"/>
        <v>0</v>
      </c>
      <c r="AY59" s="27">
        <f t="shared" si="109"/>
        <v>0</v>
      </c>
      <c r="AZ59" s="25"/>
      <c r="BA59" s="25"/>
      <c r="BB59" s="26">
        <f t="shared" si="110"/>
        <v>0</v>
      </c>
      <c r="BC59" s="26">
        <f t="shared" si="111"/>
        <v>0</v>
      </c>
      <c r="BD59" s="27">
        <f t="shared" si="111"/>
        <v>0</v>
      </c>
      <c r="BE59" s="25"/>
      <c r="BF59" s="25"/>
      <c r="BG59" s="26">
        <f t="shared" si="112"/>
        <v>0</v>
      </c>
      <c r="BH59" s="26">
        <f t="shared" si="113"/>
        <v>0</v>
      </c>
      <c r="BI59" s="27">
        <f t="shared" si="113"/>
        <v>0</v>
      </c>
      <c r="BJ59" s="25"/>
      <c r="BK59" s="25"/>
      <c r="BL59" s="26">
        <f t="shared" si="114"/>
        <v>0</v>
      </c>
      <c r="BM59" s="26">
        <f t="shared" si="115"/>
        <v>0</v>
      </c>
      <c r="BN59" s="27">
        <f t="shared" si="115"/>
        <v>0</v>
      </c>
      <c r="BO59" s="25"/>
      <c r="BP59" s="25"/>
      <c r="BQ59" s="26">
        <f t="shared" si="116"/>
        <v>0</v>
      </c>
      <c r="BR59" s="26">
        <f t="shared" si="117"/>
        <v>0</v>
      </c>
      <c r="BS59" s="27">
        <f t="shared" si="117"/>
        <v>0</v>
      </c>
      <c r="BT59" s="25"/>
      <c r="BU59" s="25"/>
      <c r="BV59" s="26">
        <f t="shared" si="118"/>
        <v>0</v>
      </c>
      <c r="BW59" s="26">
        <f t="shared" si="119"/>
        <v>0</v>
      </c>
      <c r="BX59" s="27">
        <f t="shared" si="119"/>
        <v>0</v>
      </c>
      <c r="BY59" s="25"/>
      <c r="BZ59" s="25"/>
      <c r="CA59" s="26">
        <f t="shared" si="120"/>
        <v>0</v>
      </c>
      <c r="CB59" s="26">
        <f t="shared" si="121"/>
        <v>0</v>
      </c>
      <c r="CC59" s="27">
        <f t="shared" si="121"/>
        <v>0</v>
      </c>
      <c r="CD59" s="28" t="str">
        <f t="shared" si="122"/>
        <v>NA</v>
      </c>
      <c r="CE59" s="28">
        <f t="shared" si="123"/>
        <v>40</v>
      </c>
      <c r="CF59" s="28">
        <f t="shared" si="124"/>
        <v>40</v>
      </c>
      <c r="CG59" s="3">
        <f t="shared" ref="CG59:CG71" si="125">A59</f>
        <v>10</v>
      </c>
    </row>
    <row r="60" spans="1:85" x14ac:dyDescent="0.2">
      <c r="A60" s="30">
        <v>11</v>
      </c>
      <c r="B60" s="25">
        <v>40</v>
      </c>
      <c r="C60" s="25">
        <v>80</v>
      </c>
      <c r="D60" s="26"/>
      <c r="E60" s="26"/>
      <c r="F60" s="27"/>
      <c r="G60" s="25"/>
      <c r="H60" s="75"/>
      <c r="I60" s="26">
        <f t="shared" si="92"/>
        <v>0</v>
      </c>
      <c r="J60" s="26">
        <f t="shared" si="93"/>
        <v>0</v>
      </c>
      <c r="K60" s="27">
        <f t="shared" si="93"/>
        <v>0</v>
      </c>
      <c r="L60" s="25"/>
      <c r="M60" s="25"/>
      <c r="N60" s="26">
        <f t="shared" si="94"/>
        <v>0</v>
      </c>
      <c r="O60" s="26">
        <f t="shared" si="95"/>
        <v>0</v>
      </c>
      <c r="P60" s="27">
        <f t="shared" si="95"/>
        <v>0</v>
      </c>
      <c r="Q60" s="25"/>
      <c r="R60" s="25"/>
      <c r="S60" s="26">
        <f t="shared" si="96"/>
        <v>0</v>
      </c>
      <c r="T60" s="26">
        <f t="shared" si="97"/>
        <v>0</v>
      </c>
      <c r="U60" s="27">
        <f t="shared" si="97"/>
        <v>0</v>
      </c>
      <c r="V60" s="25"/>
      <c r="W60" s="25"/>
      <c r="X60" s="26">
        <f t="shared" si="98"/>
        <v>0</v>
      </c>
      <c r="Y60" s="26">
        <f t="shared" si="99"/>
        <v>0</v>
      </c>
      <c r="Z60" s="27">
        <f t="shared" si="99"/>
        <v>0</v>
      </c>
      <c r="AA60" s="25"/>
      <c r="AB60" s="25"/>
      <c r="AC60" s="26">
        <f t="shared" si="100"/>
        <v>0</v>
      </c>
      <c r="AD60" s="26">
        <f t="shared" si="101"/>
        <v>0</v>
      </c>
      <c r="AE60" s="27">
        <f t="shared" si="101"/>
        <v>0</v>
      </c>
      <c r="AF60" s="25"/>
      <c r="AG60" s="25"/>
      <c r="AH60" s="26">
        <f t="shared" si="102"/>
        <v>0</v>
      </c>
      <c r="AI60" s="26">
        <f t="shared" si="103"/>
        <v>0</v>
      </c>
      <c r="AJ60" s="27">
        <f t="shared" si="103"/>
        <v>0</v>
      </c>
      <c r="AK60" s="25"/>
      <c r="AL60" s="25"/>
      <c r="AM60" s="26">
        <f t="shared" si="104"/>
        <v>0</v>
      </c>
      <c r="AN60" s="26">
        <f t="shared" si="105"/>
        <v>0</v>
      </c>
      <c r="AO60" s="27">
        <f t="shared" si="105"/>
        <v>0</v>
      </c>
      <c r="AP60" s="25"/>
      <c r="AQ60" s="25"/>
      <c r="AR60" s="26">
        <f t="shared" si="106"/>
        <v>0</v>
      </c>
      <c r="AS60" s="26">
        <f t="shared" si="107"/>
        <v>0</v>
      </c>
      <c r="AT60" s="27">
        <f t="shared" si="107"/>
        <v>0</v>
      </c>
      <c r="AU60" s="25"/>
      <c r="AV60" s="25"/>
      <c r="AW60" s="26">
        <f t="shared" si="108"/>
        <v>0</v>
      </c>
      <c r="AX60" s="26">
        <f t="shared" si="109"/>
        <v>0</v>
      </c>
      <c r="AY60" s="27">
        <f t="shared" si="109"/>
        <v>0</v>
      </c>
      <c r="AZ60" s="25"/>
      <c r="BA60" s="25"/>
      <c r="BB60" s="26">
        <f t="shared" si="110"/>
        <v>0</v>
      </c>
      <c r="BC60" s="26">
        <f t="shared" si="111"/>
        <v>0</v>
      </c>
      <c r="BD60" s="27">
        <f t="shared" si="111"/>
        <v>0</v>
      </c>
      <c r="BE60" s="25"/>
      <c r="BF60" s="25"/>
      <c r="BG60" s="26">
        <f t="shared" si="112"/>
        <v>0</v>
      </c>
      <c r="BH60" s="26">
        <f t="shared" si="113"/>
        <v>0</v>
      </c>
      <c r="BI60" s="27">
        <f t="shared" si="113"/>
        <v>0</v>
      </c>
      <c r="BJ60" s="25"/>
      <c r="BK60" s="25"/>
      <c r="BL60" s="26">
        <f t="shared" si="114"/>
        <v>0</v>
      </c>
      <c r="BM60" s="26">
        <f t="shared" si="115"/>
        <v>0</v>
      </c>
      <c r="BN60" s="27">
        <f t="shared" si="115"/>
        <v>0</v>
      </c>
      <c r="BO60" s="25"/>
      <c r="BP60" s="25"/>
      <c r="BQ60" s="26">
        <f t="shared" si="116"/>
        <v>0</v>
      </c>
      <c r="BR60" s="26">
        <f t="shared" si="117"/>
        <v>0</v>
      </c>
      <c r="BS60" s="27">
        <f t="shared" si="117"/>
        <v>0</v>
      </c>
      <c r="BT60" s="25"/>
      <c r="BU60" s="25"/>
      <c r="BV60" s="26">
        <f t="shared" si="118"/>
        <v>0</v>
      </c>
      <c r="BW60" s="26">
        <f t="shared" si="119"/>
        <v>0</v>
      </c>
      <c r="BX60" s="27">
        <f t="shared" si="119"/>
        <v>0</v>
      </c>
      <c r="BY60" s="25"/>
      <c r="BZ60" s="25"/>
      <c r="CA60" s="26">
        <f t="shared" si="120"/>
        <v>0</v>
      </c>
      <c r="CB60" s="26">
        <f t="shared" si="121"/>
        <v>0</v>
      </c>
      <c r="CC60" s="27">
        <f t="shared" si="121"/>
        <v>0</v>
      </c>
      <c r="CD60" s="28" t="str">
        <f t="shared" si="122"/>
        <v>NA</v>
      </c>
      <c r="CE60" s="28">
        <f t="shared" si="123"/>
        <v>40</v>
      </c>
      <c r="CF60" s="28">
        <f t="shared" si="124"/>
        <v>40</v>
      </c>
      <c r="CG60" s="3">
        <f t="shared" si="125"/>
        <v>11</v>
      </c>
    </row>
    <row r="61" spans="1:85" x14ac:dyDescent="0.2">
      <c r="A61" s="29">
        <v>12</v>
      </c>
      <c r="B61" s="25">
        <v>40</v>
      </c>
      <c r="C61" s="25">
        <v>70</v>
      </c>
      <c r="D61" s="26"/>
      <c r="E61" s="26"/>
      <c r="F61" s="27"/>
      <c r="G61" s="25"/>
      <c r="H61" s="75"/>
      <c r="I61" s="26">
        <f t="shared" si="92"/>
        <v>0</v>
      </c>
      <c r="J61" s="26">
        <f t="shared" si="93"/>
        <v>0</v>
      </c>
      <c r="K61" s="27">
        <f t="shared" si="93"/>
        <v>0</v>
      </c>
      <c r="L61" s="25"/>
      <c r="M61" s="25"/>
      <c r="N61" s="26">
        <f t="shared" si="94"/>
        <v>0</v>
      </c>
      <c r="O61" s="26">
        <f t="shared" si="95"/>
        <v>0</v>
      </c>
      <c r="P61" s="27">
        <f t="shared" si="95"/>
        <v>0</v>
      </c>
      <c r="Q61" s="25"/>
      <c r="R61" s="25"/>
      <c r="S61" s="26">
        <f t="shared" si="96"/>
        <v>0</v>
      </c>
      <c r="T61" s="26">
        <f t="shared" si="97"/>
        <v>0</v>
      </c>
      <c r="U61" s="27">
        <f t="shared" si="97"/>
        <v>0</v>
      </c>
      <c r="V61" s="25"/>
      <c r="W61" s="25"/>
      <c r="X61" s="26">
        <f t="shared" si="98"/>
        <v>0</v>
      </c>
      <c r="Y61" s="26">
        <f t="shared" si="99"/>
        <v>0</v>
      </c>
      <c r="Z61" s="27">
        <f t="shared" si="99"/>
        <v>0</v>
      </c>
      <c r="AA61" s="25"/>
      <c r="AB61" s="25"/>
      <c r="AC61" s="26">
        <f t="shared" si="100"/>
        <v>0</v>
      </c>
      <c r="AD61" s="26">
        <f t="shared" si="101"/>
        <v>0</v>
      </c>
      <c r="AE61" s="27">
        <f t="shared" si="101"/>
        <v>0</v>
      </c>
      <c r="AF61" s="25"/>
      <c r="AG61" s="25"/>
      <c r="AH61" s="26">
        <f t="shared" si="102"/>
        <v>0</v>
      </c>
      <c r="AI61" s="26">
        <f t="shared" si="103"/>
        <v>0</v>
      </c>
      <c r="AJ61" s="27">
        <f t="shared" si="103"/>
        <v>0</v>
      </c>
      <c r="AK61" s="25"/>
      <c r="AL61" s="25"/>
      <c r="AM61" s="26">
        <f t="shared" si="104"/>
        <v>0</v>
      </c>
      <c r="AN61" s="26">
        <f t="shared" si="105"/>
        <v>0</v>
      </c>
      <c r="AO61" s="27">
        <f t="shared" si="105"/>
        <v>0</v>
      </c>
      <c r="AP61" s="25"/>
      <c r="AQ61" s="25"/>
      <c r="AR61" s="26">
        <f t="shared" si="106"/>
        <v>0</v>
      </c>
      <c r="AS61" s="26">
        <f t="shared" si="107"/>
        <v>0</v>
      </c>
      <c r="AT61" s="27">
        <f t="shared" si="107"/>
        <v>0</v>
      </c>
      <c r="AU61" s="25"/>
      <c r="AV61" s="25"/>
      <c r="AW61" s="26">
        <f t="shared" si="108"/>
        <v>0</v>
      </c>
      <c r="AX61" s="26">
        <f t="shared" si="109"/>
        <v>0</v>
      </c>
      <c r="AY61" s="27">
        <f t="shared" si="109"/>
        <v>0</v>
      </c>
      <c r="AZ61" s="25"/>
      <c r="BA61" s="25"/>
      <c r="BB61" s="26">
        <f t="shared" si="110"/>
        <v>0</v>
      </c>
      <c r="BC61" s="26">
        <f t="shared" si="111"/>
        <v>0</v>
      </c>
      <c r="BD61" s="27">
        <f t="shared" si="111"/>
        <v>0</v>
      </c>
      <c r="BE61" s="25"/>
      <c r="BF61" s="25"/>
      <c r="BG61" s="26">
        <f t="shared" si="112"/>
        <v>0</v>
      </c>
      <c r="BH61" s="26">
        <f t="shared" si="113"/>
        <v>0</v>
      </c>
      <c r="BI61" s="27">
        <f t="shared" si="113"/>
        <v>0</v>
      </c>
      <c r="BJ61" s="25"/>
      <c r="BK61" s="25"/>
      <c r="BL61" s="26">
        <f t="shared" si="114"/>
        <v>0</v>
      </c>
      <c r="BM61" s="26">
        <f t="shared" si="115"/>
        <v>0</v>
      </c>
      <c r="BN61" s="27">
        <f t="shared" si="115"/>
        <v>0</v>
      </c>
      <c r="BO61" s="25"/>
      <c r="BP61" s="25"/>
      <c r="BQ61" s="26">
        <f t="shared" si="116"/>
        <v>0</v>
      </c>
      <c r="BR61" s="26">
        <f t="shared" si="117"/>
        <v>0</v>
      </c>
      <c r="BS61" s="27">
        <f t="shared" si="117"/>
        <v>0</v>
      </c>
      <c r="BT61" s="25"/>
      <c r="BU61" s="25"/>
      <c r="BV61" s="26">
        <f t="shared" si="118"/>
        <v>0</v>
      </c>
      <c r="BW61" s="26">
        <f t="shared" si="119"/>
        <v>0</v>
      </c>
      <c r="BX61" s="27">
        <f t="shared" si="119"/>
        <v>0</v>
      </c>
      <c r="BY61" s="25"/>
      <c r="BZ61" s="25"/>
      <c r="CA61" s="26">
        <f t="shared" si="120"/>
        <v>0</v>
      </c>
      <c r="CB61" s="26">
        <f t="shared" si="121"/>
        <v>0</v>
      </c>
      <c r="CC61" s="27">
        <f t="shared" si="121"/>
        <v>0</v>
      </c>
      <c r="CD61" s="28" t="str">
        <f t="shared" si="122"/>
        <v>NA</v>
      </c>
      <c r="CE61" s="28">
        <f t="shared" si="123"/>
        <v>40</v>
      </c>
      <c r="CF61" s="28">
        <f t="shared" si="124"/>
        <v>40</v>
      </c>
      <c r="CG61" s="3">
        <f t="shared" si="125"/>
        <v>12</v>
      </c>
    </row>
    <row r="62" spans="1:85" x14ac:dyDescent="0.2">
      <c r="A62" s="29">
        <v>13</v>
      </c>
      <c r="B62" s="25">
        <v>40</v>
      </c>
      <c r="C62" s="25">
        <v>70</v>
      </c>
      <c r="D62" s="26"/>
      <c r="E62" s="26"/>
      <c r="F62" s="27"/>
      <c r="G62" s="25"/>
      <c r="H62" s="75"/>
      <c r="I62" s="26">
        <f t="shared" si="92"/>
        <v>0</v>
      </c>
      <c r="J62" s="26">
        <f t="shared" si="93"/>
        <v>0</v>
      </c>
      <c r="K62" s="27">
        <f t="shared" si="93"/>
        <v>0</v>
      </c>
      <c r="L62" s="25"/>
      <c r="M62" s="25"/>
      <c r="N62" s="26">
        <f t="shared" si="94"/>
        <v>0</v>
      </c>
      <c r="O62" s="26">
        <f t="shared" si="95"/>
        <v>0</v>
      </c>
      <c r="P62" s="27">
        <f t="shared" si="95"/>
        <v>0</v>
      </c>
      <c r="Q62" s="25"/>
      <c r="R62" s="25"/>
      <c r="S62" s="26">
        <f t="shared" si="96"/>
        <v>0</v>
      </c>
      <c r="T62" s="26">
        <f t="shared" si="97"/>
        <v>0</v>
      </c>
      <c r="U62" s="27">
        <f t="shared" si="97"/>
        <v>0</v>
      </c>
      <c r="V62" s="25"/>
      <c r="W62" s="25"/>
      <c r="X62" s="26">
        <f t="shared" si="98"/>
        <v>0</v>
      </c>
      <c r="Y62" s="26">
        <f t="shared" si="99"/>
        <v>0</v>
      </c>
      <c r="Z62" s="27">
        <f t="shared" si="99"/>
        <v>0</v>
      </c>
      <c r="AA62" s="25"/>
      <c r="AB62" s="25"/>
      <c r="AC62" s="26">
        <f t="shared" si="100"/>
        <v>0</v>
      </c>
      <c r="AD62" s="26">
        <f t="shared" si="101"/>
        <v>0</v>
      </c>
      <c r="AE62" s="27">
        <f t="shared" si="101"/>
        <v>0</v>
      </c>
      <c r="AF62" s="25"/>
      <c r="AG62" s="25"/>
      <c r="AH62" s="26">
        <f t="shared" si="102"/>
        <v>0</v>
      </c>
      <c r="AI62" s="26">
        <f t="shared" si="103"/>
        <v>0</v>
      </c>
      <c r="AJ62" s="27">
        <f t="shared" si="103"/>
        <v>0</v>
      </c>
      <c r="AK62" s="25"/>
      <c r="AL62" s="25"/>
      <c r="AM62" s="26">
        <f t="shared" si="104"/>
        <v>0</v>
      </c>
      <c r="AN62" s="26">
        <f t="shared" si="105"/>
        <v>0</v>
      </c>
      <c r="AO62" s="27">
        <f t="shared" si="105"/>
        <v>0</v>
      </c>
      <c r="AP62" s="25"/>
      <c r="AQ62" s="25"/>
      <c r="AR62" s="26">
        <f t="shared" si="106"/>
        <v>0</v>
      </c>
      <c r="AS62" s="26">
        <f t="shared" si="107"/>
        <v>0</v>
      </c>
      <c r="AT62" s="27">
        <f t="shared" si="107"/>
        <v>0</v>
      </c>
      <c r="AU62" s="25"/>
      <c r="AV62" s="25"/>
      <c r="AW62" s="26">
        <f t="shared" si="108"/>
        <v>0</v>
      </c>
      <c r="AX62" s="26">
        <f t="shared" si="109"/>
        <v>0</v>
      </c>
      <c r="AY62" s="27">
        <f t="shared" si="109"/>
        <v>0</v>
      </c>
      <c r="AZ62" s="25"/>
      <c r="BA62" s="25"/>
      <c r="BB62" s="26">
        <f t="shared" si="110"/>
        <v>0</v>
      </c>
      <c r="BC62" s="26">
        <f t="shared" si="111"/>
        <v>0</v>
      </c>
      <c r="BD62" s="27">
        <f t="shared" si="111"/>
        <v>0</v>
      </c>
      <c r="BE62" s="25"/>
      <c r="BF62" s="25"/>
      <c r="BG62" s="26">
        <f t="shared" si="112"/>
        <v>0</v>
      </c>
      <c r="BH62" s="26">
        <f t="shared" si="113"/>
        <v>0</v>
      </c>
      <c r="BI62" s="27">
        <f t="shared" si="113"/>
        <v>0</v>
      </c>
      <c r="BJ62" s="25"/>
      <c r="BK62" s="25"/>
      <c r="BL62" s="26">
        <f t="shared" si="114"/>
        <v>0</v>
      </c>
      <c r="BM62" s="26">
        <f t="shared" si="115"/>
        <v>0</v>
      </c>
      <c r="BN62" s="27">
        <f t="shared" si="115"/>
        <v>0</v>
      </c>
      <c r="BO62" s="25"/>
      <c r="BP62" s="25"/>
      <c r="BQ62" s="26">
        <f t="shared" si="116"/>
        <v>0</v>
      </c>
      <c r="BR62" s="26">
        <f t="shared" si="117"/>
        <v>0</v>
      </c>
      <c r="BS62" s="27">
        <f t="shared" si="117"/>
        <v>0</v>
      </c>
      <c r="BT62" s="25"/>
      <c r="BU62" s="25"/>
      <c r="BV62" s="26">
        <f t="shared" si="118"/>
        <v>0</v>
      </c>
      <c r="BW62" s="26">
        <f t="shared" si="119"/>
        <v>0</v>
      </c>
      <c r="BX62" s="27">
        <f t="shared" si="119"/>
        <v>0</v>
      </c>
      <c r="BY62" s="25"/>
      <c r="BZ62" s="25"/>
      <c r="CA62" s="26">
        <f t="shared" si="120"/>
        <v>0</v>
      </c>
      <c r="CB62" s="26">
        <f t="shared" si="121"/>
        <v>0</v>
      </c>
      <c r="CC62" s="27">
        <f t="shared" si="121"/>
        <v>0</v>
      </c>
      <c r="CD62" s="28" t="str">
        <f t="shared" si="122"/>
        <v>NA</v>
      </c>
      <c r="CE62" s="28">
        <f t="shared" si="123"/>
        <v>40</v>
      </c>
      <c r="CF62" s="28">
        <f t="shared" si="124"/>
        <v>40</v>
      </c>
      <c r="CG62" s="3">
        <f t="shared" si="125"/>
        <v>13</v>
      </c>
    </row>
    <row r="63" spans="1:85" x14ac:dyDescent="0.2">
      <c r="A63" s="30">
        <v>14</v>
      </c>
      <c r="B63" s="25">
        <v>40</v>
      </c>
      <c r="C63" s="25">
        <v>70</v>
      </c>
      <c r="D63" s="26"/>
      <c r="E63" s="26"/>
      <c r="F63" s="27"/>
      <c r="G63" s="25"/>
      <c r="H63" s="75"/>
      <c r="I63" s="26">
        <f t="shared" si="92"/>
        <v>0</v>
      </c>
      <c r="J63" s="26">
        <f t="shared" si="93"/>
        <v>0</v>
      </c>
      <c r="K63" s="27">
        <f t="shared" si="93"/>
        <v>0</v>
      </c>
      <c r="L63" s="25"/>
      <c r="M63" s="25"/>
      <c r="N63" s="26">
        <f t="shared" si="94"/>
        <v>0</v>
      </c>
      <c r="O63" s="26">
        <f t="shared" si="95"/>
        <v>0</v>
      </c>
      <c r="P63" s="27">
        <f t="shared" si="95"/>
        <v>0</v>
      </c>
      <c r="Q63" s="25"/>
      <c r="R63" s="25"/>
      <c r="S63" s="26">
        <f t="shared" si="96"/>
        <v>0</v>
      </c>
      <c r="T63" s="26">
        <f t="shared" si="97"/>
        <v>0</v>
      </c>
      <c r="U63" s="27">
        <f t="shared" si="97"/>
        <v>0</v>
      </c>
      <c r="V63" s="25"/>
      <c r="W63" s="25"/>
      <c r="X63" s="26">
        <f t="shared" si="98"/>
        <v>0</v>
      </c>
      <c r="Y63" s="26">
        <f t="shared" si="99"/>
        <v>0</v>
      </c>
      <c r="Z63" s="27">
        <f t="shared" si="99"/>
        <v>0</v>
      </c>
      <c r="AA63" s="25"/>
      <c r="AB63" s="25"/>
      <c r="AC63" s="26">
        <f t="shared" si="100"/>
        <v>0</v>
      </c>
      <c r="AD63" s="26">
        <f t="shared" si="101"/>
        <v>0</v>
      </c>
      <c r="AE63" s="27">
        <f t="shared" si="101"/>
        <v>0</v>
      </c>
      <c r="AF63" s="25"/>
      <c r="AG63" s="25"/>
      <c r="AH63" s="26">
        <f t="shared" si="102"/>
        <v>0</v>
      </c>
      <c r="AI63" s="26">
        <f t="shared" si="103"/>
        <v>0</v>
      </c>
      <c r="AJ63" s="27">
        <f t="shared" si="103"/>
        <v>0</v>
      </c>
      <c r="AK63" s="25"/>
      <c r="AL63" s="25"/>
      <c r="AM63" s="26">
        <f t="shared" si="104"/>
        <v>0</v>
      </c>
      <c r="AN63" s="26">
        <f t="shared" si="105"/>
        <v>0</v>
      </c>
      <c r="AO63" s="27">
        <f t="shared" si="105"/>
        <v>0</v>
      </c>
      <c r="AP63" s="25"/>
      <c r="AQ63" s="25"/>
      <c r="AR63" s="26">
        <f t="shared" si="106"/>
        <v>0</v>
      </c>
      <c r="AS63" s="26">
        <f t="shared" si="107"/>
        <v>0</v>
      </c>
      <c r="AT63" s="27">
        <f t="shared" si="107"/>
        <v>0</v>
      </c>
      <c r="AU63" s="25"/>
      <c r="AV63" s="25"/>
      <c r="AW63" s="26">
        <f t="shared" si="108"/>
        <v>0</v>
      </c>
      <c r="AX63" s="26">
        <f t="shared" si="109"/>
        <v>0</v>
      </c>
      <c r="AY63" s="27">
        <f t="shared" si="109"/>
        <v>0</v>
      </c>
      <c r="AZ63" s="25"/>
      <c r="BA63" s="25"/>
      <c r="BB63" s="26">
        <f t="shared" si="110"/>
        <v>0</v>
      </c>
      <c r="BC63" s="26">
        <f t="shared" si="111"/>
        <v>0</v>
      </c>
      <c r="BD63" s="27">
        <f t="shared" si="111"/>
        <v>0</v>
      </c>
      <c r="BE63" s="25"/>
      <c r="BF63" s="25"/>
      <c r="BG63" s="26">
        <f t="shared" si="112"/>
        <v>0</v>
      </c>
      <c r="BH63" s="26">
        <f t="shared" si="113"/>
        <v>0</v>
      </c>
      <c r="BI63" s="27">
        <f t="shared" si="113"/>
        <v>0</v>
      </c>
      <c r="BJ63" s="25"/>
      <c r="BK63" s="25"/>
      <c r="BL63" s="26">
        <f t="shared" si="114"/>
        <v>0</v>
      </c>
      <c r="BM63" s="26">
        <f t="shared" si="115"/>
        <v>0</v>
      </c>
      <c r="BN63" s="27">
        <f t="shared" si="115"/>
        <v>0</v>
      </c>
      <c r="BO63" s="25"/>
      <c r="BP63" s="25"/>
      <c r="BQ63" s="26">
        <f t="shared" si="116"/>
        <v>0</v>
      </c>
      <c r="BR63" s="26">
        <f t="shared" si="117"/>
        <v>0</v>
      </c>
      <c r="BS63" s="27">
        <f t="shared" si="117"/>
        <v>0</v>
      </c>
      <c r="BT63" s="25"/>
      <c r="BU63" s="25"/>
      <c r="BV63" s="26">
        <f t="shared" si="118"/>
        <v>0</v>
      </c>
      <c r="BW63" s="26">
        <f t="shared" si="119"/>
        <v>0</v>
      </c>
      <c r="BX63" s="27">
        <f t="shared" si="119"/>
        <v>0</v>
      </c>
      <c r="BY63" s="25"/>
      <c r="BZ63" s="25"/>
      <c r="CA63" s="26">
        <f t="shared" si="120"/>
        <v>0</v>
      </c>
      <c r="CB63" s="26">
        <f t="shared" si="121"/>
        <v>0</v>
      </c>
      <c r="CC63" s="27">
        <f t="shared" si="121"/>
        <v>0</v>
      </c>
      <c r="CD63" s="28" t="str">
        <f>IF(CA63+CB63=0,"NA",CC63/CB63)</f>
        <v>NA</v>
      </c>
      <c r="CE63" s="28">
        <f t="shared" si="123"/>
        <v>40</v>
      </c>
      <c r="CF63" s="28">
        <f t="shared" si="124"/>
        <v>40</v>
      </c>
      <c r="CG63" s="3">
        <f t="shared" si="125"/>
        <v>14</v>
      </c>
    </row>
    <row r="64" spans="1:85" ht="12.75" customHeight="1" x14ac:dyDescent="0.2">
      <c r="A64" s="29">
        <v>15</v>
      </c>
      <c r="B64" s="25">
        <v>40</v>
      </c>
      <c r="C64" s="25">
        <v>70</v>
      </c>
      <c r="D64" s="26"/>
      <c r="E64" s="26"/>
      <c r="F64" s="27"/>
      <c r="G64" s="25"/>
      <c r="H64" s="75"/>
      <c r="I64" s="26">
        <f t="shared" si="92"/>
        <v>0</v>
      </c>
      <c r="J64" s="26">
        <f t="shared" si="93"/>
        <v>0</v>
      </c>
      <c r="K64" s="27">
        <f t="shared" si="93"/>
        <v>0</v>
      </c>
      <c r="L64" s="25"/>
      <c r="M64" s="25"/>
      <c r="N64" s="26">
        <f t="shared" si="94"/>
        <v>0</v>
      </c>
      <c r="O64" s="26">
        <f t="shared" si="95"/>
        <v>0</v>
      </c>
      <c r="P64" s="27">
        <f t="shared" si="95"/>
        <v>0</v>
      </c>
      <c r="Q64" s="25"/>
      <c r="R64" s="25"/>
      <c r="S64" s="26">
        <f t="shared" si="96"/>
        <v>0</v>
      </c>
      <c r="T64" s="26">
        <f t="shared" si="97"/>
        <v>0</v>
      </c>
      <c r="U64" s="27">
        <f t="shared" si="97"/>
        <v>0</v>
      </c>
      <c r="V64" s="25"/>
      <c r="W64" s="25"/>
      <c r="X64" s="26">
        <f t="shared" si="98"/>
        <v>0</v>
      </c>
      <c r="Y64" s="26">
        <f t="shared" si="99"/>
        <v>0</v>
      </c>
      <c r="Z64" s="27">
        <f t="shared" si="99"/>
        <v>0</v>
      </c>
      <c r="AA64" s="25"/>
      <c r="AB64" s="25"/>
      <c r="AC64" s="26">
        <f t="shared" si="100"/>
        <v>0</v>
      </c>
      <c r="AD64" s="26">
        <f t="shared" si="101"/>
        <v>0</v>
      </c>
      <c r="AE64" s="27">
        <f t="shared" si="101"/>
        <v>0</v>
      </c>
      <c r="AF64" s="25"/>
      <c r="AG64" s="25"/>
      <c r="AH64" s="26">
        <f t="shared" si="102"/>
        <v>0</v>
      </c>
      <c r="AI64" s="26">
        <f t="shared" si="103"/>
        <v>0</v>
      </c>
      <c r="AJ64" s="27">
        <f t="shared" si="103"/>
        <v>0</v>
      </c>
      <c r="AK64" s="25"/>
      <c r="AL64" s="25"/>
      <c r="AM64" s="26">
        <f t="shared" si="104"/>
        <v>0</v>
      </c>
      <c r="AN64" s="26">
        <f t="shared" si="105"/>
        <v>0</v>
      </c>
      <c r="AO64" s="27">
        <f t="shared" si="105"/>
        <v>0</v>
      </c>
      <c r="AP64" s="25"/>
      <c r="AQ64" s="25"/>
      <c r="AR64" s="26">
        <f t="shared" si="106"/>
        <v>0</v>
      </c>
      <c r="AS64" s="26">
        <f t="shared" si="107"/>
        <v>0</v>
      </c>
      <c r="AT64" s="27">
        <f t="shared" si="107"/>
        <v>0</v>
      </c>
      <c r="AU64" s="25"/>
      <c r="AV64" s="25"/>
      <c r="AW64" s="26">
        <f t="shared" si="108"/>
        <v>0</v>
      </c>
      <c r="AX64" s="26">
        <f t="shared" si="109"/>
        <v>0</v>
      </c>
      <c r="AY64" s="27">
        <f t="shared" si="109"/>
        <v>0</v>
      </c>
      <c r="AZ64" s="25"/>
      <c r="BA64" s="25"/>
      <c r="BB64" s="26">
        <f t="shared" si="110"/>
        <v>0</v>
      </c>
      <c r="BC64" s="26">
        <f t="shared" si="111"/>
        <v>0</v>
      </c>
      <c r="BD64" s="27">
        <f t="shared" si="111"/>
        <v>0</v>
      </c>
      <c r="BE64" s="25"/>
      <c r="BF64" s="25"/>
      <c r="BG64" s="26">
        <f t="shared" si="112"/>
        <v>0</v>
      </c>
      <c r="BH64" s="26">
        <f t="shared" si="113"/>
        <v>0</v>
      </c>
      <c r="BI64" s="27">
        <f t="shared" si="113"/>
        <v>0</v>
      </c>
      <c r="BJ64" s="25"/>
      <c r="BK64" s="25"/>
      <c r="BL64" s="26">
        <f t="shared" si="114"/>
        <v>0</v>
      </c>
      <c r="BM64" s="26">
        <f t="shared" si="115"/>
        <v>0</v>
      </c>
      <c r="BN64" s="27">
        <f t="shared" si="115"/>
        <v>0</v>
      </c>
      <c r="BO64" s="25"/>
      <c r="BP64" s="25"/>
      <c r="BQ64" s="26">
        <f t="shared" si="116"/>
        <v>0</v>
      </c>
      <c r="BR64" s="26">
        <f t="shared" si="117"/>
        <v>0</v>
      </c>
      <c r="BS64" s="27">
        <f t="shared" si="117"/>
        <v>0</v>
      </c>
      <c r="BT64" s="25"/>
      <c r="BU64" s="25"/>
      <c r="BV64" s="26">
        <f t="shared" si="118"/>
        <v>0</v>
      </c>
      <c r="BW64" s="26">
        <f t="shared" si="119"/>
        <v>0</v>
      </c>
      <c r="BX64" s="27">
        <f t="shared" si="119"/>
        <v>0</v>
      </c>
      <c r="BY64" s="25"/>
      <c r="BZ64" s="25"/>
      <c r="CA64" s="26">
        <f t="shared" si="120"/>
        <v>0</v>
      </c>
      <c r="CB64" s="26">
        <f t="shared" si="121"/>
        <v>0</v>
      </c>
      <c r="CC64" s="27">
        <f t="shared" si="121"/>
        <v>0</v>
      </c>
      <c r="CD64" s="28" t="str">
        <f t="shared" ref="CD64:CD71" si="126">IF(CA64+CB64=0,"NA",CC64/CB64)</f>
        <v>NA</v>
      </c>
      <c r="CE64" s="28">
        <f t="shared" si="123"/>
        <v>40</v>
      </c>
      <c r="CF64" s="28">
        <f t="shared" si="124"/>
        <v>40</v>
      </c>
      <c r="CG64" s="3">
        <f t="shared" si="125"/>
        <v>15</v>
      </c>
    </row>
    <row r="65" spans="1:85" x14ac:dyDescent="0.2">
      <c r="A65" s="29">
        <v>16</v>
      </c>
      <c r="B65" s="25">
        <v>40</v>
      </c>
      <c r="C65" s="25">
        <v>50</v>
      </c>
      <c r="D65" s="26"/>
      <c r="E65" s="26"/>
      <c r="F65" s="27"/>
      <c r="G65" s="25"/>
      <c r="H65" s="75"/>
      <c r="I65" s="26">
        <f t="shared" si="92"/>
        <v>0</v>
      </c>
      <c r="J65" s="26">
        <f t="shared" si="93"/>
        <v>0</v>
      </c>
      <c r="K65" s="27">
        <f t="shared" si="93"/>
        <v>0</v>
      </c>
      <c r="L65" s="25"/>
      <c r="M65" s="25"/>
      <c r="N65" s="26">
        <f t="shared" si="94"/>
        <v>0</v>
      </c>
      <c r="O65" s="26">
        <f t="shared" si="95"/>
        <v>0</v>
      </c>
      <c r="P65" s="27">
        <f t="shared" si="95"/>
        <v>0</v>
      </c>
      <c r="Q65" s="25"/>
      <c r="R65" s="25"/>
      <c r="S65" s="26">
        <f t="shared" si="96"/>
        <v>0</v>
      </c>
      <c r="T65" s="26">
        <f t="shared" si="97"/>
        <v>0</v>
      </c>
      <c r="U65" s="27">
        <f t="shared" si="97"/>
        <v>0</v>
      </c>
      <c r="V65" s="25"/>
      <c r="W65" s="25"/>
      <c r="X65" s="26">
        <f t="shared" si="98"/>
        <v>0</v>
      </c>
      <c r="Y65" s="26">
        <f t="shared" si="99"/>
        <v>0</v>
      </c>
      <c r="Z65" s="27">
        <f t="shared" si="99"/>
        <v>0</v>
      </c>
      <c r="AA65" s="25"/>
      <c r="AB65" s="25"/>
      <c r="AC65" s="26">
        <f t="shared" si="100"/>
        <v>0</v>
      </c>
      <c r="AD65" s="26">
        <f t="shared" si="101"/>
        <v>0</v>
      </c>
      <c r="AE65" s="27">
        <f t="shared" si="101"/>
        <v>0</v>
      </c>
      <c r="AF65" s="25"/>
      <c r="AG65" s="25"/>
      <c r="AH65" s="26">
        <f t="shared" si="102"/>
        <v>0</v>
      </c>
      <c r="AI65" s="26">
        <f t="shared" si="103"/>
        <v>0</v>
      </c>
      <c r="AJ65" s="27">
        <f t="shared" si="103"/>
        <v>0</v>
      </c>
      <c r="AK65" s="25"/>
      <c r="AL65" s="25"/>
      <c r="AM65" s="26">
        <f t="shared" si="104"/>
        <v>0</v>
      </c>
      <c r="AN65" s="26">
        <f t="shared" si="105"/>
        <v>0</v>
      </c>
      <c r="AO65" s="27">
        <f t="shared" si="105"/>
        <v>0</v>
      </c>
      <c r="AP65" s="25"/>
      <c r="AQ65" s="25"/>
      <c r="AR65" s="26">
        <f t="shared" si="106"/>
        <v>0</v>
      </c>
      <c r="AS65" s="26">
        <f t="shared" si="107"/>
        <v>0</v>
      </c>
      <c r="AT65" s="27">
        <f t="shared" si="107"/>
        <v>0</v>
      </c>
      <c r="AU65" s="25"/>
      <c r="AV65" s="25"/>
      <c r="AW65" s="26">
        <f t="shared" si="108"/>
        <v>0</v>
      </c>
      <c r="AX65" s="26">
        <f t="shared" si="109"/>
        <v>0</v>
      </c>
      <c r="AY65" s="27">
        <f t="shared" si="109"/>
        <v>0</v>
      </c>
      <c r="AZ65" s="25"/>
      <c r="BA65" s="25"/>
      <c r="BB65" s="26">
        <f t="shared" si="110"/>
        <v>0</v>
      </c>
      <c r="BC65" s="26">
        <f t="shared" si="111"/>
        <v>0</v>
      </c>
      <c r="BD65" s="27">
        <f t="shared" si="111"/>
        <v>0</v>
      </c>
      <c r="BE65" s="25"/>
      <c r="BF65" s="25"/>
      <c r="BG65" s="26">
        <f t="shared" si="112"/>
        <v>0</v>
      </c>
      <c r="BH65" s="26">
        <f t="shared" si="113"/>
        <v>0</v>
      </c>
      <c r="BI65" s="27">
        <f t="shared" si="113"/>
        <v>0</v>
      </c>
      <c r="BJ65" s="25"/>
      <c r="BK65" s="25"/>
      <c r="BL65" s="26">
        <f t="shared" si="114"/>
        <v>0</v>
      </c>
      <c r="BM65" s="26">
        <f t="shared" si="115"/>
        <v>0</v>
      </c>
      <c r="BN65" s="27">
        <f t="shared" si="115"/>
        <v>0</v>
      </c>
      <c r="BO65" s="25"/>
      <c r="BP65" s="25"/>
      <c r="BQ65" s="26">
        <f t="shared" si="116"/>
        <v>0</v>
      </c>
      <c r="BR65" s="26">
        <f t="shared" si="117"/>
        <v>0</v>
      </c>
      <c r="BS65" s="27">
        <f t="shared" si="117"/>
        <v>0</v>
      </c>
      <c r="BT65" s="25"/>
      <c r="BU65" s="25"/>
      <c r="BV65" s="26">
        <f t="shared" si="118"/>
        <v>0</v>
      </c>
      <c r="BW65" s="26">
        <f t="shared" si="119"/>
        <v>0</v>
      </c>
      <c r="BX65" s="27">
        <f t="shared" si="119"/>
        <v>0</v>
      </c>
      <c r="BY65" s="25"/>
      <c r="BZ65" s="25"/>
      <c r="CA65" s="26">
        <f t="shared" si="120"/>
        <v>0</v>
      </c>
      <c r="CB65" s="26">
        <f t="shared" si="121"/>
        <v>0</v>
      </c>
      <c r="CC65" s="27">
        <f t="shared" si="121"/>
        <v>0</v>
      </c>
      <c r="CD65" s="28" t="str">
        <f t="shared" si="126"/>
        <v>NA</v>
      </c>
      <c r="CE65" s="28">
        <f t="shared" si="123"/>
        <v>40</v>
      </c>
      <c r="CF65" s="28">
        <f t="shared" si="124"/>
        <v>40</v>
      </c>
      <c r="CG65" s="3">
        <f t="shared" si="125"/>
        <v>16</v>
      </c>
    </row>
    <row r="66" spans="1:85" x14ac:dyDescent="0.2">
      <c r="A66" s="29">
        <v>17</v>
      </c>
      <c r="B66" s="25">
        <v>45</v>
      </c>
      <c r="C66" s="25">
        <v>70</v>
      </c>
      <c r="D66" s="26"/>
      <c r="E66" s="26"/>
      <c r="F66" s="27"/>
      <c r="G66" s="25"/>
      <c r="H66" s="75"/>
      <c r="I66" s="26">
        <f t="shared" si="92"/>
        <v>0</v>
      </c>
      <c r="J66" s="26">
        <f t="shared" si="93"/>
        <v>0</v>
      </c>
      <c r="K66" s="27">
        <f t="shared" si="93"/>
        <v>0</v>
      </c>
      <c r="L66" s="25"/>
      <c r="M66" s="25"/>
      <c r="N66" s="26">
        <f t="shared" si="94"/>
        <v>0</v>
      </c>
      <c r="O66" s="26">
        <f t="shared" si="95"/>
        <v>0</v>
      </c>
      <c r="P66" s="27">
        <f t="shared" si="95"/>
        <v>0</v>
      </c>
      <c r="Q66" s="25"/>
      <c r="R66" s="25"/>
      <c r="S66" s="26">
        <f t="shared" si="96"/>
        <v>0</v>
      </c>
      <c r="T66" s="26">
        <f t="shared" si="97"/>
        <v>0</v>
      </c>
      <c r="U66" s="27">
        <f t="shared" si="97"/>
        <v>0</v>
      </c>
      <c r="V66" s="25"/>
      <c r="W66" s="25"/>
      <c r="X66" s="26">
        <f t="shared" si="98"/>
        <v>0</v>
      </c>
      <c r="Y66" s="26">
        <f t="shared" si="99"/>
        <v>0</v>
      </c>
      <c r="Z66" s="27">
        <f t="shared" si="99"/>
        <v>0</v>
      </c>
      <c r="AA66" s="25"/>
      <c r="AB66" s="25"/>
      <c r="AC66" s="26">
        <f t="shared" si="100"/>
        <v>0</v>
      </c>
      <c r="AD66" s="26">
        <f t="shared" si="101"/>
        <v>0</v>
      </c>
      <c r="AE66" s="27">
        <f t="shared" si="101"/>
        <v>0</v>
      </c>
      <c r="AF66" s="25"/>
      <c r="AG66" s="25"/>
      <c r="AH66" s="26">
        <f t="shared" si="102"/>
        <v>0</v>
      </c>
      <c r="AI66" s="26">
        <f t="shared" si="103"/>
        <v>0</v>
      </c>
      <c r="AJ66" s="27">
        <f t="shared" si="103"/>
        <v>0</v>
      </c>
      <c r="AK66" s="25"/>
      <c r="AL66" s="25"/>
      <c r="AM66" s="26">
        <f t="shared" si="104"/>
        <v>0</v>
      </c>
      <c r="AN66" s="26">
        <f t="shared" si="105"/>
        <v>0</v>
      </c>
      <c r="AO66" s="27">
        <f t="shared" si="105"/>
        <v>0</v>
      </c>
      <c r="AP66" s="25"/>
      <c r="AQ66" s="25"/>
      <c r="AR66" s="26">
        <f t="shared" si="106"/>
        <v>0</v>
      </c>
      <c r="AS66" s="26">
        <f t="shared" si="107"/>
        <v>0</v>
      </c>
      <c r="AT66" s="27">
        <f t="shared" si="107"/>
        <v>0</v>
      </c>
      <c r="AU66" s="25"/>
      <c r="AV66" s="25"/>
      <c r="AW66" s="26">
        <f t="shared" si="108"/>
        <v>0</v>
      </c>
      <c r="AX66" s="26">
        <f t="shared" si="109"/>
        <v>0</v>
      </c>
      <c r="AY66" s="27">
        <f t="shared" si="109"/>
        <v>0</v>
      </c>
      <c r="AZ66" s="25"/>
      <c r="BA66" s="25"/>
      <c r="BB66" s="26">
        <f t="shared" si="110"/>
        <v>0</v>
      </c>
      <c r="BC66" s="26">
        <f t="shared" si="111"/>
        <v>0</v>
      </c>
      <c r="BD66" s="27">
        <f t="shared" si="111"/>
        <v>0</v>
      </c>
      <c r="BE66" s="25"/>
      <c r="BF66" s="25"/>
      <c r="BG66" s="26">
        <f t="shared" si="112"/>
        <v>0</v>
      </c>
      <c r="BH66" s="26">
        <f t="shared" si="113"/>
        <v>0</v>
      </c>
      <c r="BI66" s="27">
        <f t="shared" si="113"/>
        <v>0</v>
      </c>
      <c r="BJ66" s="25"/>
      <c r="BK66" s="25"/>
      <c r="BL66" s="26">
        <f t="shared" si="114"/>
        <v>0</v>
      </c>
      <c r="BM66" s="26">
        <f t="shared" si="115"/>
        <v>0</v>
      </c>
      <c r="BN66" s="27">
        <f t="shared" si="115"/>
        <v>0</v>
      </c>
      <c r="BO66" s="25"/>
      <c r="BP66" s="25"/>
      <c r="BQ66" s="26">
        <f t="shared" si="116"/>
        <v>0</v>
      </c>
      <c r="BR66" s="26">
        <f t="shared" si="117"/>
        <v>0</v>
      </c>
      <c r="BS66" s="27">
        <f t="shared" si="117"/>
        <v>0</v>
      </c>
      <c r="BT66" s="25"/>
      <c r="BU66" s="25"/>
      <c r="BV66" s="26">
        <f t="shared" si="118"/>
        <v>0</v>
      </c>
      <c r="BW66" s="26">
        <f t="shared" si="119"/>
        <v>0</v>
      </c>
      <c r="BX66" s="27">
        <f t="shared" si="119"/>
        <v>0</v>
      </c>
      <c r="BY66" s="25"/>
      <c r="BZ66" s="25"/>
      <c r="CA66" s="26">
        <f t="shared" si="120"/>
        <v>0</v>
      </c>
      <c r="CB66" s="26">
        <f t="shared" si="121"/>
        <v>0</v>
      </c>
      <c r="CC66" s="27">
        <f t="shared" si="121"/>
        <v>0</v>
      </c>
      <c r="CD66" s="28" t="str">
        <f t="shared" si="126"/>
        <v>NA</v>
      </c>
      <c r="CE66" s="28">
        <f t="shared" si="123"/>
        <v>45</v>
      </c>
      <c r="CF66" s="28">
        <f t="shared" si="124"/>
        <v>45</v>
      </c>
      <c r="CG66" s="3">
        <f t="shared" si="125"/>
        <v>17</v>
      </c>
    </row>
    <row r="67" spans="1:85" x14ac:dyDescent="0.2">
      <c r="A67" s="29">
        <v>18</v>
      </c>
      <c r="B67" s="25">
        <v>70</v>
      </c>
      <c r="C67" s="25">
        <v>95</v>
      </c>
      <c r="D67" s="26"/>
      <c r="E67" s="26"/>
      <c r="F67" s="27"/>
      <c r="G67" s="25"/>
      <c r="H67" s="75"/>
      <c r="I67" s="26">
        <f t="shared" si="92"/>
        <v>0</v>
      </c>
      <c r="J67" s="26">
        <f t="shared" si="93"/>
        <v>0</v>
      </c>
      <c r="K67" s="27">
        <f t="shared" si="93"/>
        <v>0</v>
      </c>
      <c r="L67" s="25"/>
      <c r="M67" s="25"/>
      <c r="N67" s="26">
        <f t="shared" si="94"/>
        <v>0</v>
      </c>
      <c r="O67" s="26">
        <f t="shared" si="95"/>
        <v>0</v>
      </c>
      <c r="P67" s="27">
        <f t="shared" si="95"/>
        <v>0</v>
      </c>
      <c r="Q67" s="25"/>
      <c r="R67" s="25"/>
      <c r="S67" s="26">
        <f t="shared" si="96"/>
        <v>0</v>
      </c>
      <c r="T67" s="26">
        <f t="shared" si="97"/>
        <v>0</v>
      </c>
      <c r="U67" s="27">
        <f t="shared" si="97"/>
        <v>0</v>
      </c>
      <c r="V67" s="25"/>
      <c r="W67" s="25"/>
      <c r="X67" s="26">
        <f t="shared" si="98"/>
        <v>0</v>
      </c>
      <c r="Y67" s="26">
        <f t="shared" si="99"/>
        <v>0</v>
      </c>
      <c r="Z67" s="27">
        <f t="shared" si="99"/>
        <v>0</v>
      </c>
      <c r="AA67" s="25"/>
      <c r="AB67" s="25"/>
      <c r="AC67" s="26">
        <f t="shared" si="100"/>
        <v>0</v>
      </c>
      <c r="AD67" s="26">
        <f t="shared" si="101"/>
        <v>0</v>
      </c>
      <c r="AE67" s="27">
        <f t="shared" si="101"/>
        <v>0</v>
      </c>
      <c r="AF67" s="25"/>
      <c r="AG67" s="25"/>
      <c r="AH67" s="26">
        <f t="shared" si="102"/>
        <v>0</v>
      </c>
      <c r="AI67" s="26">
        <f t="shared" si="103"/>
        <v>0</v>
      </c>
      <c r="AJ67" s="27">
        <f t="shared" si="103"/>
        <v>0</v>
      </c>
      <c r="AK67" s="25"/>
      <c r="AL67" s="25"/>
      <c r="AM67" s="26">
        <f t="shared" si="104"/>
        <v>0</v>
      </c>
      <c r="AN67" s="26">
        <f t="shared" si="105"/>
        <v>0</v>
      </c>
      <c r="AO67" s="27">
        <f t="shared" si="105"/>
        <v>0</v>
      </c>
      <c r="AP67" s="25"/>
      <c r="AQ67" s="25"/>
      <c r="AR67" s="26">
        <f t="shared" si="106"/>
        <v>0</v>
      </c>
      <c r="AS67" s="26">
        <f t="shared" si="107"/>
        <v>0</v>
      </c>
      <c r="AT67" s="27">
        <f t="shared" si="107"/>
        <v>0</v>
      </c>
      <c r="AU67" s="25"/>
      <c r="AV67" s="25"/>
      <c r="AW67" s="26">
        <f t="shared" si="108"/>
        <v>0</v>
      </c>
      <c r="AX67" s="26">
        <f t="shared" si="109"/>
        <v>0</v>
      </c>
      <c r="AY67" s="27">
        <f t="shared" si="109"/>
        <v>0</v>
      </c>
      <c r="AZ67" s="25"/>
      <c r="BA67" s="25"/>
      <c r="BB67" s="26">
        <f t="shared" si="110"/>
        <v>0</v>
      </c>
      <c r="BC67" s="26">
        <f t="shared" si="111"/>
        <v>0</v>
      </c>
      <c r="BD67" s="27">
        <f t="shared" si="111"/>
        <v>0</v>
      </c>
      <c r="BE67" s="25"/>
      <c r="BF67" s="25"/>
      <c r="BG67" s="26">
        <f t="shared" si="112"/>
        <v>0</v>
      </c>
      <c r="BH67" s="26">
        <f t="shared" si="113"/>
        <v>0</v>
      </c>
      <c r="BI67" s="27">
        <f t="shared" si="113"/>
        <v>0</v>
      </c>
      <c r="BJ67" s="25"/>
      <c r="BK67" s="25"/>
      <c r="BL67" s="26">
        <f t="shared" si="114"/>
        <v>0</v>
      </c>
      <c r="BM67" s="26">
        <f t="shared" si="115"/>
        <v>0</v>
      </c>
      <c r="BN67" s="27">
        <f t="shared" si="115"/>
        <v>0</v>
      </c>
      <c r="BO67" s="25"/>
      <c r="BP67" s="25"/>
      <c r="BQ67" s="26">
        <f t="shared" si="116"/>
        <v>0</v>
      </c>
      <c r="BR67" s="26">
        <f t="shared" si="117"/>
        <v>0</v>
      </c>
      <c r="BS67" s="27">
        <f t="shared" si="117"/>
        <v>0</v>
      </c>
      <c r="BT67" s="25"/>
      <c r="BU67" s="25"/>
      <c r="BV67" s="26">
        <f t="shared" si="118"/>
        <v>0</v>
      </c>
      <c r="BW67" s="26">
        <f t="shared" si="119"/>
        <v>0</v>
      </c>
      <c r="BX67" s="27">
        <f t="shared" si="119"/>
        <v>0</v>
      </c>
      <c r="BY67" s="25"/>
      <c r="BZ67" s="25"/>
      <c r="CA67" s="26">
        <f t="shared" si="120"/>
        <v>0</v>
      </c>
      <c r="CB67" s="26">
        <f t="shared" si="121"/>
        <v>0</v>
      </c>
      <c r="CC67" s="27">
        <f t="shared" si="121"/>
        <v>0</v>
      </c>
      <c r="CD67" s="28" t="str">
        <f t="shared" si="126"/>
        <v>NA</v>
      </c>
      <c r="CE67" s="28">
        <f t="shared" si="123"/>
        <v>70</v>
      </c>
      <c r="CF67" s="28">
        <f t="shared" si="124"/>
        <v>70</v>
      </c>
      <c r="CG67" s="3">
        <f t="shared" si="125"/>
        <v>18</v>
      </c>
    </row>
    <row r="68" spans="1:85" x14ac:dyDescent="0.2">
      <c r="A68" s="29">
        <v>19</v>
      </c>
      <c r="B68" s="25">
        <v>70</v>
      </c>
      <c r="C68" s="25">
        <v>95</v>
      </c>
      <c r="D68" s="26"/>
      <c r="E68" s="26"/>
      <c r="F68" s="27"/>
      <c r="G68" s="25"/>
      <c r="H68" s="75"/>
      <c r="I68" s="26">
        <f t="shared" si="92"/>
        <v>0</v>
      </c>
      <c r="J68" s="26">
        <f t="shared" si="93"/>
        <v>0</v>
      </c>
      <c r="K68" s="27">
        <f t="shared" si="93"/>
        <v>0</v>
      </c>
      <c r="L68" s="25">
        <v>88</v>
      </c>
      <c r="M68" s="25">
        <v>107</v>
      </c>
      <c r="N68" s="26">
        <f t="shared" si="94"/>
        <v>9416</v>
      </c>
      <c r="O68" s="26">
        <f t="shared" si="95"/>
        <v>107</v>
      </c>
      <c r="P68" s="27">
        <f t="shared" si="95"/>
        <v>9416</v>
      </c>
      <c r="Q68" s="25"/>
      <c r="R68" s="25"/>
      <c r="S68" s="26">
        <f t="shared" si="96"/>
        <v>0</v>
      </c>
      <c r="T68" s="26">
        <f t="shared" si="97"/>
        <v>107</v>
      </c>
      <c r="U68" s="27">
        <f t="shared" si="97"/>
        <v>9416</v>
      </c>
      <c r="V68" s="25"/>
      <c r="W68" s="25"/>
      <c r="X68" s="26">
        <f t="shared" si="98"/>
        <v>0</v>
      </c>
      <c r="Y68" s="26">
        <f t="shared" si="99"/>
        <v>107</v>
      </c>
      <c r="Z68" s="27">
        <f t="shared" si="99"/>
        <v>9416</v>
      </c>
      <c r="AA68" s="25"/>
      <c r="AB68" s="25"/>
      <c r="AC68" s="26">
        <f t="shared" si="100"/>
        <v>0</v>
      </c>
      <c r="AD68" s="26">
        <f t="shared" si="101"/>
        <v>107</v>
      </c>
      <c r="AE68" s="27">
        <f t="shared" si="101"/>
        <v>9416</v>
      </c>
      <c r="AF68" s="25"/>
      <c r="AG68" s="25"/>
      <c r="AH68" s="26">
        <f t="shared" si="102"/>
        <v>0</v>
      </c>
      <c r="AI68" s="26">
        <f t="shared" si="103"/>
        <v>107</v>
      </c>
      <c r="AJ68" s="27">
        <f t="shared" si="103"/>
        <v>9416</v>
      </c>
      <c r="AK68" s="25"/>
      <c r="AL68" s="25"/>
      <c r="AM68" s="26">
        <f t="shared" si="104"/>
        <v>0</v>
      </c>
      <c r="AN68" s="26">
        <f t="shared" si="105"/>
        <v>107</v>
      </c>
      <c r="AO68" s="27">
        <f t="shared" si="105"/>
        <v>9416</v>
      </c>
      <c r="AP68" s="25"/>
      <c r="AQ68" s="25"/>
      <c r="AR68" s="26">
        <f t="shared" si="106"/>
        <v>0</v>
      </c>
      <c r="AS68" s="26">
        <f t="shared" si="107"/>
        <v>107</v>
      </c>
      <c r="AT68" s="27">
        <f t="shared" si="107"/>
        <v>9416</v>
      </c>
      <c r="AU68" s="25"/>
      <c r="AV68" s="25"/>
      <c r="AW68" s="26">
        <f t="shared" si="108"/>
        <v>0</v>
      </c>
      <c r="AX68" s="26">
        <f t="shared" si="109"/>
        <v>107</v>
      </c>
      <c r="AY68" s="27">
        <f t="shared" si="109"/>
        <v>9416</v>
      </c>
      <c r="AZ68" s="25"/>
      <c r="BA68" s="25"/>
      <c r="BB68" s="26">
        <f t="shared" si="110"/>
        <v>0</v>
      </c>
      <c r="BC68" s="26">
        <f t="shared" si="111"/>
        <v>107</v>
      </c>
      <c r="BD68" s="27">
        <f t="shared" si="111"/>
        <v>9416</v>
      </c>
      <c r="BE68" s="25"/>
      <c r="BF68" s="25"/>
      <c r="BG68" s="26">
        <f t="shared" si="112"/>
        <v>0</v>
      </c>
      <c r="BH68" s="26">
        <f t="shared" si="113"/>
        <v>107</v>
      </c>
      <c r="BI68" s="27">
        <f t="shared" si="113"/>
        <v>9416</v>
      </c>
      <c r="BJ68" s="25"/>
      <c r="BK68" s="25"/>
      <c r="BL68" s="26">
        <f t="shared" si="114"/>
        <v>0</v>
      </c>
      <c r="BM68" s="26">
        <f t="shared" si="115"/>
        <v>107</v>
      </c>
      <c r="BN68" s="27">
        <f t="shared" si="115"/>
        <v>9416</v>
      </c>
      <c r="BO68" s="25"/>
      <c r="BP68" s="25"/>
      <c r="BQ68" s="26">
        <f t="shared" si="116"/>
        <v>0</v>
      </c>
      <c r="BR68" s="26">
        <f t="shared" si="117"/>
        <v>107</v>
      </c>
      <c r="BS68" s="27">
        <f t="shared" si="117"/>
        <v>9416</v>
      </c>
      <c r="BT68" s="25"/>
      <c r="BU68" s="25"/>
      <c r="BV68" s="26">
        <f t="shared" si="118"/>
        <v>0</v>
      </c>
      <c r="BW68" s="26">
        <f t="shared" si="119"/>
        <v>107</v>
      </c>
      <c r="BX68" s="27">
        <f t="shared" si="119"/>
        <v>9416</v>
      </c>
      <c r="BY68" s="25"/>
      <c r="BZ68" s="25"/>
      <c r="CA68" s="26">
        <f t="shared" si="120"/>
        <v>0</v>
      </c>
      <c r="CB68" s="26">
        <f t="shared" si="121"/>
        <v>107</v>
      </c>
      <c r="CC68" s="27">
        <f t="shared" si="121"/>
        <v>9416</v>
      </c>
      <c r="CD68" s="28">
        <f t="shared" si="126"/>
        <v>88</v>
      </c>
      <c r="CE68" s="28">
        <f t="shared" si="123"/>
        <v>70</v>
      </c>
      <c r="CF68" s="28">
        <f t="shared" si="124"/>
        <v>88</v>
      </c>
      <c r="CG68" s="3">
        <f t="shared" si="125"/>
        <v>19</v>
      </c>
    </row>
    <row r="69" spans="1:85" x14ac:dyDescent="0.2">
      <c r="A69" s="30">
        <v>20</v>
      </c>
      <c r="B69" s="25">
        <v>75</v>
      </c>
      <c r="C69" s="25">
        <v>160</v>
      </c>
      <c r="D69" s="26"/>
      <c r="E69" s="26"/>
      <c r="F69" s="27"/>
      <c r="G69" s="25"/>
      <c r="H69" s="75"/>
      <c r="I69" s="26">
        <f t="shared" si="92"/>
        <v>0</v>
      </c>
      <c r="J69" s="26">
        <f t="shared" si="93"/>
        <v>0</v>
      </c>
      <c r="K69" s="27">
        <f t="shared" si="93"/>
        <v>0</v>
      </c>
      <c r="L69" s="25"/>
      <c r="M69" s="25"/>
      <c r="N69" s="26">
        <f t="shared" si="94"/>
        <v>0</v>
      </c>
      <c r="O69" s="26">
        <f t="shared" si="95"/>
        <v>0</v>
      </c>
      <c r="P69" s="27">
        <f t="shared" si="95"/>
        <v>0</v>
      </c>
      <c r="Q69" s="25"/>
      <c r="R69" s="25"/>
      <c r="S69" s="26">
        <f t="shared" si="96"/>
        <v>0</v>
      </c>
      <c r="T69" s="26">
        <f t="shared" si="97"/>
        <v>0</v>
      </c>
      <c r="U69" s="27">
        <f t="shared" si="97"/>
        <v>0</v>
      </c>
      <c r="V69" s="25"/>
      <c r="W69" s="25"/>
      <c r="X69" s="26">
        <f t="shared" si="98"/>
        <v>0</v>
      </c>
      <c r="Y69" s="26">
        <f t="shared" si="99"/>
        <v>0</v>
      </c>
      <c r="Z69" s="27">
        <f t="shared" si="99"/>
        <v>0</v>
      </c>
      <c r="AA69" s="25"/>
      <c r="AB69" s="25"/>
      <c r="AC69" s="26">
        <f t="shared" si="100"/>
        <v>0</v>
      </c>
      <c r="AD69" s="26">
        <f t="shared" si="101"/>
        <v>0</v>
      </c>
      <c r="AE69" s="27">
        <f t="shared" si="101"/>
        <v>0</v>
      </c>
      <c r="AF69" s="25"/>
      <c r="AG69" s="25"/>
      <c r="AH69" s="26">
        <f t="shared" si="102"/>
        <v>0</v>
      </c>
      <c r="AI69" s="26">
        <f t="shared" si="103"/>
        <v>0</v>
      </c>
      <c r="AJ69" s="27">
        <f t="shared" si="103"/>
        <v>0</v>
      </c>
      <c r="AK69" s="25"/>
      <c r="AL69" s="25"/>
      <c r="AM69" s="26">
        <f t="shared" si="104"/>
        <v>0</v>
      </c>
      <c r="AN69" s="26">
        <f t="shared" si="105"/>
        <v>0</v>
      </c>
      <c r="AO69" s="27">
        <f t="shared" si="105"/>
        <v>0</v>
      </c>
      <c r="AP69" s="25"/>
      <c r="AQ69" s="25"/>
      <c r="AR69" s="26">
        <f t="shared" si="106"/>
        <v>0</v>
      </c>
      <c r="AS69" s="26">
        <f t="shared" si="107"/>
        <v>0</v>
      </c>
      <c r="AT69" s="27">
        <f t="shared" si="107"/>
        <v>0</v>
      </c>
      <c r="AU69" s="25"/>
      <c r="AV69" s="25"/>
      <c r="AW69" s="26">
        <f t="shared" si="108"/>
        <v>0</v>
      </c>
      <c r="AX69" s="26">
        <f t="shared" si="109"/>
        <v>0</v>
      </c>
      <c r="AY69" s="27">
        <f t="shared" si="109"/>
        <v>0</v>
      </c>
      <c r="AZ69" s="25"/>
      <c r="BA69" s="25"/>
      <c r="BB69" s="26">
        <f t="shared" si="110"/>
        <v>0</v>
      </c>
      <c r="BC69" s="26">
        <f t="shared" si="111"/>
        <v>0</v>
      </c>
      <c r="BD69" s="27">
        <f t="shared" si="111"/>
        <v>0</v>
      </c>
      <c r="BE69" s="25"/>
      <c r="BF69" s="25"/>
      <c r="BG69" s="26">
        <f t="shared" si="112"/>
        <v>0</v>
      </c>
      <c r="BH69" s="26">
        <f t="shared" si="113"/>
        <v>0</v>
      </c>
      <c r="BI69" s="27">
        <f t="shared" si="113"/>
        <v>0</v>
      </c>
      <c r="BJ69" s="25"/>
      <c r="BK69" s="25"/>
      <c r="BL69" s="26">
        <f t="shared" si="114"/>
        <v>0</v>
      </c>
      <c r="BM69" s="26">
        <f t="shared" si="115"/>
        <v>0</v>
      </c>
      <c r="BN69" s="27">
        <f t="shared" si="115"/>
        <v>0</v>
      </c>
      <c r="BO69" s="25"/>
      <c r="BP69" s="25"/>
      <c r="BQ69" s="26">
        <f t="shared" si="116"/>
        <v>0</v>
      </c>
      <c r="BR69" s="26">
        <f t="shared" si="117"/>
        <v>0</v>
      </c>
      <c r="BS69" s="27">
        <f t="shared" si="117"/>
        <v>0</v>
      </c>
      <c r="BT69" s="25"/>
      <c r="BU69" s="25"/>
      <c r="BV69" s="26">
        <f t="shared" si="118"/>
        <v>0</v>
      </c>
      <c r="BW69" s="26">
        <f t="shared" si="119"/>
        <v>0</v>
      </c>
      <c r="BX69" s="27">
        <f t="shared" si="119"/>
        <v>0</v>
      </c>
      <c r="BY69" s="25"/>
      <c r="BZ69" s="25"/>
      <c r="CA69" s="26">
        <f t="shared" si="120"/>
        <v>0</v>
      </c>
      <c r="CB69" s="26">
        <f t="shared" si="121"/>
        <v>0</v>
      </c>
      <c r="CC69" s="27">
        <f t="shared" si="121"/>
        <v>0</v>
      </c>
      <c r="CD69" s="28" t="str">
        <f t="shared" si="126"/>
        <v>NA</v>
      </c>
      <c r="CE69" s="28">
        <f t="shared" si="123"/>
        <v>75</v>
      </c>
      <c r="CF69" s="28">
        <f t="shared" si="124"/>
        <v>75</v>
      </c>
      <c r="CG69" s="3">
        <f t="shared" si="125"/>
        <v>20</v>
      </c>
    </row>
    <row r="70" spans="1:85" x14ac:dyDescent="0.2">
      <c r="A70" s="29">
        <v>21</v>
      </c>
      <c r="B70" s="25">
        <v>75</v>
      </c>
      <c r="C70" s="25">
        <v>160</v>
      </c>
      <c r="D70" s="26"/>
      <c r="E70" s="26"/>
      <c r="F70" s="27"/>
      <c r="G70" s="25"/>
      <c r="H70" s="75"/>
      <c r="I70" s="26">
        <f t="shared" si="92"/>
        <v>0</v>
      </c>
      <c r="J70" s="26">
        <f t="shared" si="93"/>
        <v>0</v>
      </c>
      <c r="K70" s="27">
        <f t="shared" si="93"/>
        <v>0</v>
      </c>
      <c r="L70" s="25"/>
      <c r="M70" s="25"/>
      <c r="N70" s="26">
        <f t="shared" si="94"/>
        <v>0</v>
      </c>
      <c r="O70" s="26">
        <f t="shared" si="95"/>
        <v>0</v>
      </c>
      <c r="P70" s="27">
        <f t="shared" si="95"/>
        <v>0</v>
      </c>
      <c r="Q70" s="25"/>
      <c r="R70" s="25"/>
      <c r="S70" s="26">
        <f t="shared" si="96"/>
        <v>0</v>
      </c>
      <c r="T70" s="26">
        <f t="shared" si="97"/>
        <v>0</v>
      </c>
      <c r="U70" s="27">
        <f t="shared" si="97"/>
        <v>0</v>
      </c>
      <c r="V70" s="25"/>
      <c r="W70" s="25"/>
      <c r="X70" s="26">
        <f t="shared" si="98"/>
        <v>0</v>
      </c>
      <c r="Y70" s="26">
        <f t="shared" si="99"/>
        <v>0</v>
      </c>
      <c r="Z70" s="27">
        <f t="shared" si="99"/>
        <v>0</v>
      </c>
      <c r="AA70" s="25"/>
      <c r="AB70" s="25"/>
      <c r="AC70" s="26">
        <f t="shared" si="100"/>
        <v>0</v>
      </c>
      <c r="AD70" s="26">
        <f t="shared" si="101"/>
        <v>0</v>
      </c>
      <c r="AE70" s="27">
        <f t="shared" si="101"/>
        <v>0</v>
      </c>
      <c r="AF70" s="25"/>
      <c r="AG70" s="25"/>
      <c r="AH70" s="26">
        <f t="shared" si="102"/>
        <v>0</v>
      </c>
      <c r="AI70" s="26">
        <f t="shared" si="103"/>
        <v>0</v>
      </c>
      <c r="AJ70" s="27">
        <f t="shared" si="103"/>
        <v>0</v>
      </c>
      <c r="AK70" s="25"/>
      <c r="AL70" s="25"/>
      <c r="AM70" s="26">
        <f t="shared" si="104"/>
        <v>0</v>
      </c>
      <c r="AN70" s="26">
        <f t="shared" si="105"/>
        <v>0</v>
      </c>
      <c r="AO70" s="27">
        <f t="shared" si="105"/>
        <v>0</v>
      </c>
      <c r="AP70" s="25"/>
      <c r="AQ70" s="25"/>
      <c r="AR70" s="26">
        <f t="shared" si="106"/>
        <v>0</v>
      </c>
      <c r="AS70" s="26">
        <f t="shared" si="107"/>
        <v>0</v>
      </c>
      <c r="AT70" s="27">
        <f t="shared" si="107"/>
        <v>0</v>
      </c>
      <c r="AU70" s="25"/>
      <c r="AV70" s="25"/>
      <c r="AW70" s="26">
        <f t="shared" si="108"/>
        <v>0</v>
      </c>
      <c r="AX70" s="26">
        <f t="shared" si="109"/>
        <v>0</v>
      </c>
      <c r="AY70" s="27">
        <f t="shared" si="109"/>
        <v>0</v>
      </c>
      <c r="AZ70" s="25"/>
      <c r="BA70" s="25"/>
      <c r="BB70" s="26">
        <f t="shared" si="110"/>
        <v>0</v>
      </c>
      <c r="BC70" s="26">
        <f t="shared" si="111"/>
        <v>0</v>
      </c>
      <c r="BD70" s="27">
        <f t="shared" si="111"/>
        <v>0</v>
      </c>
      <c r="BE70" s="25"/>
      <c r="BF70" s="25"/>
      <c r="BG70" s="26">
        <f t="shared" si="112"/>
        <v>0</v>
      </c>
      <c r="BH70" s="26">
        <f t="shared" si="113"/>
        <v>0</v>
      </c>
      <c r="BI70" s="27">
        <f t="shared" si="113"/>
        <v>0</v>
      </c>
      <c r="BJ70" s="25"/>
      <c r="BK70" s="25"/>
      <c r="BL70" s="26">
        <f t="shared" si="114"/>
        <v>0</v>
      </c>
      <c r="BM70" s="26">
        <f t="shared" si="115"/>
        <v>0</v>
      </c>
      <c r="BN70" s="27">
        <f t="shared" si="115"/>
        <v>0</v>
      </c>
      <c r="BO70" s="25"/>
      <c r="BP70" s="25"/>
      <c r="BQ70" s="26">
        <f t="shared" si="116"/>
        <v>0</v>
      </c>
      <c r="BR70" s="26">
        <f t="shared" si="117"/>
        <v>0</v>
      </c>
      <c r="BS70" s="27">
        <f t="shared" si="117"/>
        <v>0</v>
      </c>
      <c r="BT70" s="25"/>
      <c r="BU70" s="25"/>
      <c r="BV70" s="26">
        <f t="shared" si="118"/>
        <v>0</v>
      </c>
      <c r="BW70" s="26">
        <f t="shared" si="119"/>
        <v>0</v>
      </c>
      <c r="BX70" s="27">
        <f t="shared" si="119"/>
        <v>0</v>
      </c>
      <c r="BY70" s="25"/>
      <c r="BZ70" s="25"/>
      <c r="CA70" s="26">
        <f t="shared" si="120"/>
        <v>0</v>
      </c>
      <c r="CB70" s="26">
        <f t="shared" si="121"/>
        <v>0</v>
      </c>
      <c r="CC70" s="27">
        <f t="shared" si="121"/>
        <v>0</v>
      </c>
      <c r="CD70" s="28" t="str">
        <f t="shared" si="126"/>
        <v>NA</v>
      </c>
      <c r="CE70" s="28">
        <f t="shared" si="123"/>
        <v>75</v>
      </c>
      <c r="CF70" s="28">
        <f t="shared" si="124"/>
        <v>75</v>
      </c>
      <c r="CG70" s="3">
        <f t="shared" si="125"/>
        <v>21</v>
      </c>
    </row>
    <row r="71" spans="1:85" x14ac:dyDescent="0.2">
      <c r="A71" s="29">
        <v>22</v>
      </c>
      <c r="B71" s="25">
        <v>75</v>
      </c>
      <c r="C71" s="25">
        <v>160</v>
      </c>
      <c r="D71" s="26"/>
      <c r="E71" s="26"/>
      <c r="F71" s="27"/>
      <c r="G71" s="25"/>
      <c r="H71" s="75"/>
      <c r="I71" s="26">
        <f t="shared" si="92"/>
        <v>0</v>
      </c>
      <c r="J71" s="26">
        <f t="shared" si="93"/>
        <v>0</v>
      </c>
      <c r="K71" s="27">
        <f t="shared" si="93"/>
        <v>0</v>
      </c>
      <c r="L71" s="25"/>
      <c r="M71" s="25"/>
      <c r="N71" s="26">
        <f t="shared" si="94"/>
        <v>0</v>
      </c>
      <c r="O71" s="26">
        <f t="shared" si="95"/>
        <v>0</v>
      </c>
      <c r="P71" s="27">
        <f t="shared" si="95"/>
        <v>0</v>
      </c>
      <c r="Q71" s="25"/>
      <c r="R71" s="25"/>
      <c r="S71" s="26">
        <f t="shared" si="96"/>
        <v>0</v>
      </c>
      <c r="T71" s="26">
        <f t="shared" si="97"/>
        <v>0</v>
      </c>
      <c r="U71" s="27">
        <f t="shared" si="97"/>
        <v>0</v>
      </c>
      <c r="V71" s="25"/>
      <c r="W71" s="25"/>
      <c r="X71" s="26">
        <f t="shared" si="98"/>
        <v>0</v>
      </c>
      <c r="Y71" s="26">
        <f t="shared" si="99"/>
        <v>0</v>
      </c>
      <c r="Z71" s="27">
        <f t="shared" si="99"/>
        <v>0</v>
      </c>
      <c r="AA71" s="25"/>
      <c r="AB71" s="25"/>
      <c r="AC71" s="26">
        <f t="shared" si="100"/>
        <v>0</v>
      </c>
      <c r="AD71" s="26">
        <f t="shared" si="101"/>
        <v>0</v>
      </c>
      <c r="AE71" s="27">
        <f t="shared" si="101"/>
        <v>0</v>
      </c>
      <c r="AF71" s="25"/>
      <c r="AG71" s="25"/>
      <c r="AH71" s="26">
        <f t="shared" si="102"/>
        <v>0</v>
      </c>
      <c r="AI71" s="26">
        <f t="shared" si="103"/>
        <v>0</v>
      </c>
      <c r="AJ71" s="27">
        <f t="shared" si="103"/>
        <v>0</v>
      </c>
      <c r="AK71" s="25"/>
      <c r="AL71" s="25"/>
      <c r="AM71" s="26">
        <f t="shared" si="104"/>
        <v>0</v>
      </c>
      <c r="AN71" s="26">
        <f t="shared" si="105"/>
        <v>0</v>
      </c>
      <c r="AO71" s="27">
        <f t="shared" si="105"/>
        <v>0</v>
      </c>
      <c r="AP71" s="25"/>
      <c r="AQ71" s="25"/>
      <c r="AR71" s="26">
        <f t="shared" si="106"/>
        <v>0</v>
      </c>
      <c r="AS71" s="26">
        <f t="shared" si="107"/>
        <v>0</v>
      </c>
      <c r="AT71" s="27">
        <f t="shared" si="107"/>
        <v>0</v>
      </c>
      <c r="AU71" s="25"/>
      <c r="AV71" s="25"/>
      <c r="AW71" s="26">
        <f t="shared" si="108"/>
        <v>0</v>
      </c>
      <c r="AX71" s="26">
        <f t="shared" si="109"/>
        <v>0</v>
      </c>
      <c r="AY71" s="27">
        <f t="shared" si="109"/>
        <v>0</v>
      </c>
      <c r="AZ71" s="25"/>
      <c r="BA71" s="25"/>
      <c r="BB71" s="26">
        <f t="shared" si="110"/>
        <v>0</v>
      </c>
      <c r="BC71" s="26">
        <f t="shared" si="111"/>
        <v>0</v>
      </c>
      <c r="BD71" s="27">
        <f t="shared" si="111"/>
        <v>0</v>
      </c>
      <c r="BE71" s="25"/>
      <c r="BF71" s="25"/>
      <c r="BG71" s="26">
        <f t="shared" si="112"/>
        <v>0</v>
      </c>
      <c r="BH71" s="26">
        <f t="shared" si="113"/>
        <v>0</v>
      </c>
      <c r="BI71" s="27">
        <f t="shared" si="113"/>
        <v>0</v>
      </c>
      <c r="BJ71" s="25"/>
      <c r="BK71" s="25"/>
      <c r="BL71" s="26">
        <f t="shared" si="114"/>
        <v>0</v>
      </c>
      <c r="BM71" s="26">
        <f t="shared" si="115"/>
        <v>0</v>
      </c>
      <c r="BN71" s="27">
        <f t="shared" si="115"/>
        <v>0</v>
      </c>
      <c r="BO71" s="25"/>
      <c r="BP71" s="25"/>
      <c r="BQ71" s="26">
        <f t="shared" si="116"/>
        <v>0</v>
      </c>
      <c r="BR71" s="26">
        <f t="shared" si="117"/>
        <v>0</v>
      </c>
      <c r="BS71" s="27">
        <f t="shared" si="117"/>
        <v>0</v>
      </c>
      <c r="BT71" s="25"/>
      <c r="BU71" s="25"/>
      <c r="BV71" s="26">
        <f t="shared" si="118"/>
        <v>0</v>
      </c>
      <c r="BW71" s="26">
        <f t="shared" si="119"/>
        <v>0</v>
      </c>
      <c r="BX71" s="27">
        <f t="shared" si="119"/>
        <v>0</v>
      </c>
      <c r="BY71" s="25"/>
      <c r="BZ71" s="25"/>
      <c r="CA71" s="26">
        <f t="shared" si="120"/>
        <v>0</v>
      </c>
      <c r="CB71" s="26">
        <f t="shared" si="121"/>
        <v>0</v>
      </c>
      <c r="CC71" s="27">
        <f t="shared" si="121"/>
        <v>0</v>
      </c>
      <c r="CD71" s="28" t="str">
        <f t="shared" si="126"/>
        <v>NA</v>
      </c>
      <c r="CE71" s="28">
        <f t="shared" si="123"/>
        <v>75</v>
      </c>
      <c r="CF71" s="28">
        <f t="shared" si="124"/>
        <v>75</v>
      </c>
      <c r="CG71" s="3">
        <f t="shared" si="125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2023-09-15T17:09:21Z</dcterms:modified>
</cp:coreProperties>
</file>