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5AD561-1246-45A4-9120-54A316CC36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E113" i="1"/>
  <c r="J113" i="1"/>
  <c r="O113" i="1"/>
  <c r="T113" i="1"/>
  <c r="Y113" i="1"/>
  <c r="AD113" i="1"/>
  <c r="AI113" i="1"/>
  <c r="AN113" i="1"/>
  <c r="AS113" i="1"/>
  <c r="AX113" i="1"/>
  <c r="BC113" i="1"/>
  <c r="BH113" i="1"/>
  <c r="BM113" i="1"/>
  <c r="BR113" i="1"/>
  <c r="BW113" i="1"/>
  <c r="CB113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<sst xmlns="http://schemas.openxmlformats.org/spreadsheetml/2006/main" count="153" uniqueCount="51">
  <si>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</si>
  <si>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</si>
  <si>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</si>
  <si>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</si>
  <si>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</si>
  <si>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</si>
  <si>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</si>
  <si>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</si>
  <si>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</si>
  <si>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</si>
  <si>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</si>
  <si>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</si>
  <si>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</si>
  <si>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</si>
  <si>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</si>
  <si>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</si>
  <si>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</si>
  <si>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</si>
  <si>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</si>
  <si>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</si>
  <si>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</si>
  <si>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</si>
  <si>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</si>
  <si>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</si>
  <si>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</si>
  <si>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</si>
  <si>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</si>
  <si>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</si>
  <si>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</si>
  <si>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</si>
  <si>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</si>
  <si>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</si>
  <si>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*38</t>
  </si>
  <si>
    <t>*48</t>
  </si>
  <si>
    <t>*55</t>
  </si>
  <si>
    <t>*40</t>
  </si>
  <si>
    <t>*42</t>
  </si>
  <si>
    <t>*43</t>
  </si>
  <si>
    <t>*39</t>
  </si>
  <si>
    <t>*45</t>
  </si>
  <si>
    <t>*58</t>
  </si>
  <si>
    <t>*67</t>
  </si>
  <si>
    <t>*33</t>
  </si>
  <si>
    <t>*52</t>
  </si>
  <si>
    <t>*49</t>
  </si>
  <si>
    <t>*50</t>
  </si>
  <si>
    <t>*36</t>
  </si>
  <si>
    <t>*30</t>
  </si>
  <si>
    <t>*51</t>
  </si>
  <si>
    <t>*54</t>
  </si>
  <si>
    <t>*47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</si>
</sst>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0" activePane="bottomRight" state="frozen"/>
      <selection pane="topRight" activeCell="B1" sqref="B1"/>
      <selection pane="bottomLeft" activeCell="A6" sqref="A6"/>
      <selection pane="bottomRight" activeCell="C134" sqref="C134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36970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0</v>
      </c>
      <c r="C17" s="1">
        <v>0</v>
      </c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59" t="str">
        <f t="shared" ref="CD17:CD23" si="25">IF(CA17+CB17=0,"NA",CC17/CB17)</f>
        <v>NA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45</v>
      </c>
      <c r="C18" s="1">
        <v>0</v>
      </c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59" t="str">
        <f t="shared" si="25"/>
        <v>NA</v>
      </c>
      <c r="CE18" s="59">
        <f t="shared" si="26"/>
        <v>45</v>
      </c>
      <c r="CF18" s="59">
        <f t="shared" si="27"/>
        <v>45</v>
      </c>
      <c r="CG18" s="11">
        <f>A18</f>
        <v>8</v>
      </c>
    </row>
    <row r="19" spans="1:85" x14ac:dyDescent="0.2">
      <c r="A19" s="11">
        <v>9</v>
      </c>
      <c r="B19" s="1">
        <v>35</v>
      </c>
      <c r="C19" s="1">
        <v>0</v>
      </c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59" t="str">
        <f t="shared" si="25"/>
        <v>NA</v>
      </c>
      <c r="CE19" s="59">
        <f t="shared" si="26"/>
        <v>35</v>
      </c>
      <c r="CF19" s="59">
        <f t="shared" si="27"/>
        <v>35</v>
      </c>
      <c r="CG19" s="11">
        <f>A19</f>
        <v>9</v>
      </c>
    </row>
    <row r="20" spans="1:85" x14ac:dyDescent="0.2">
      <c r="A20" s="62">
        <v>10</v>
      </c>
      <c r="B20" s="1">
        <v>35</v>
      </c>
      <c r="C20" s="1">
        <v>40</v>
      </c>
      <c r="D20" s="2">
        <f>B20*C20</f>
        <v>1400</v>
      </c>
      <c r="E20" s="2">
        <f>C20</f>
        <v>40</v>
      </c>
      <c r="F20" s="27">
        <f>D20</f>
        <v>1400</v>
      </c>
      <c r="G20" s="1"/>
      <c r="H20" s="1"/>
      <c r="I20" s="2">
        <f>G20*H20</f>
        <v>0</v>
      </c>
      <c r="J20" s="2">
        <f>E20+H20</f>
        <v>40</v>
      </c>
      <c r="K20" s="27">
        <f>F20+I20</f>
        <v>1400</v>
      </c>
      <c r="L20" s="1"/>
      <c r="M20" s="1"/>
      <c r="N20" s="2">
        <f>L20*M20</f>
        <v>0</v>
      </c>
      <c r="O20" s="2">
        <f>J20+M20</f>
        <v>40</v>
      </c>
      <c r="P20" s="27">
        <f>K20+N20</f>
        <v>1400</v>
      </c>
      <c r="Q20" s="1"/>
      <c r="R20" s="1"/>
      <c r="S20" s="2">
        <f>Q20*R20</f>
        <v>0</v>
      </c>
      <c r="T20" s="2">
        <f>O20+R20</f>
        <v>40</v>
      </c>
      <c r="U20" s="27">
        <f>P20+S20</f>
        <v>1400</v>
      </c>
      <c r="V20" s="1"/>
      <c r="W20" s="1"/>
      <c r="X20" s="2">
        <f>V20*W20</f>
        <v>0</v>
      </c>
      <c r="Y20" s="2">
        <f>T20+W20</f>
        <v>40</v>
      </c>
      <c r="Z20" s="27">
        <f>U20+X20</f>
        <v>1400</v>
      </c>
      <c r="AA20" s="1"/>
      <c r="AB20" s="1"/>
      <c r="AC20" s="2">
        <f>AA20*AB20</f>
        <v>0</v>
      </c>
      <c r="AD20" s="2">
        <f>Y20+AB20</f>
        <v>40</v>
      </c>
      <c r="AE20" s="27">
        <f>Z20+AC20</f>
        <v>1400</v>
      </c>
      <c r="AF20" s="1"/>
      <c r="AG20" s="1"/>
      <c r="AH20" s="2">
        <f>AF20*AG20</f>
        <v>0</v>
      </c>
      <c r="AI20" s="2">
        <f>AD20+AG20</f>
        <v>40</v>
      </c>
      <c r="AJ20" s="27">
        <f>AE20+AH20</f>
        <v>1400</v>
      </c>
      <c r="AK20" s="1"/>
      <c r="AL20" s="1"/>
      <c r="AM20" s="2">
        <f>AK20*AL20</f>
        <v>0</v>
      </c>
      <c r="AN20" s="2">
        <f>AI20+AL20</f>
        <v>40</v>
      </c>
      <c r="AO20" s="27">
        <f>AJ20+AM20</f>
        <v>1400</v>
      </c>
      <c r="AP20" s="1"/>
      <c r="AQ20" s="1"/>
      <c r="AR20" s="2">
        <f>AP20*AQ20</f>
        <v>0</v>
      </c>
      <c r="AS20" s="2">
        <f>AN20+AQ20</f>
        <v>40</v>
      </c>
      <c r="AT20" s="27">
        <f>AO20+AR20</f>
        <v>1400</v>
      </c>
      <c r="AU20" s="1"/>
      <c r="AV20" s="1"/>
      <c r="AW20" s="2">
        <f>AU20*AV20</f>
        <v>0</v>
      </c>
      <c r="AX20" s="2">
        <f>AS20+AV20</f>
        <v>40</v>
      </c>
      <c r="AY20" s="27">
        <f>AT20+AW20</f>
        <v>1400</v>
      </c>
      <c r="AZ20" s="1"/>
      <c r="BA20" s="1"/>
      <c r="BB20" s="2">
        <f>AZ20*BA20</f>
        <v>0</v>
      </c>
      <c r="BC20" s="2">
        <f>AX20+BA20</f>
        <v>40</v>
      </c>
      <c r="BD20" s="27">
        <f>AY20+BB20</f>
        <v>1400</v>
      </c>
      <c r="BE20" s="1"/>
      <c r="BF20" s="1"/>
      <c r="BG20" s="2">
        <f>BE20*BF20</f>
        <v>0</v>
      </c>
      <c r="BH20" s="2">
        <f>BC20+BF20</f>
        <v>40</v>
      </c>
      <c r="BI20" s="27">
        <f>BD20+BG20</f>
        <v>1400</v>
      </c>
      <c r="BJ20" s="1"/>
      <c r="BK20" s="1"/>
      <c r="BL20" s="2">
        <f>BJ20*BK20</f>
        <v>0</v>
      </c>
      <c r="BM20" s="2">
        <f>BH20+BK20</f>
        <v>40</v>
      </c>
      <c r="BN20" s="27">
        <f>BI20+BL20</f>
        <v>1400</v>
      </c>
      <c r="BO20" s="1"/>
      <c r="BP20" s="1"/>
      <c r="BQ20" s="2">
        <f>BO20*BP20</f>
        <v>0</v>
      </c>
      <c r="BR20" s="2">
        <f>BM20+BP20</f>
        <v>40</v>
      </c>
      <c r="BS20" s="27">
        <f>BN20+BQ20</f>
        <v>1400</v>
      </c>
      <c r="BT20" s="1"/>
      <c r="BU20" s="1"/>
      <c r="BV20" s="2">
        <f>BT20*BU20</f>
        <v>0</v>
      </c>
      <c r="BW20" s="2">
        <f>BR20+BU20</f>
        <v>40</v>
      </c>
      <c r="BX20" s="27">
        <f>BS20+BV20</f>
        <v>1400</v>
      </c>
      <c r="BY20" s="1"/>
      <c r="BZ20" s="1"/>
      <c r="CA20" s="2">
        <f>BY20*BZ20</f>
        <v>0</v>
      </c>
      <c r="CB20" s="2">
        <f>BW20+BZ20</f>
        <v>40</v>
      </c>
      <c r="CC20" s="27">
        <f>BX20+CA20</f>
        <v>1400</v>
      </c>
      <c r="CD20" s="59">
        <f t="shared" si="25"/>
        <v>35</v>
      </c>
      <c r="CE20" s="59">
        <f t="shared" si="26"/>
        <v>35</v>
      </c>
      <c r="CF20" s="59">
        <f t="shared" si="27"/>
        <v>35</v>
      </c>
      <c r="CG20" s="11">
        <f t="shared" ref="CG20:CG32" si="35">A20</f>
        <v>10</v>
      </c>
    </row>
    <row r="21" spans="1:85" x14ac:dyDescent="0.2">
      <c r="A21" s="63">
        <v>11</v>
      </c>
      <c r="B21" s="1">
        <v>32</v>
      </c>
      <c r="C21" s="1">
        <v>38</v>
      </c>
      <c r="D21" s="2">
        <f t="shared" si="0"/>
        <v>1216</v>
      </c>
      <c r="E21" s="2">
        <f t="shared" si="1"/>
        <v>38</v>
      </c>
      <c r="F21" s="27">
        <f t="shared" si="1"/>
        <v>1216</v>
      </c>
      <c r="G21" s="1"/>
      <c r="H21" s="1"/>
      <c r="I21" s="2">
        <f t="shared" si="2"/>
        <v>0</v>
      </c>
      <c r="J21" s="2">
        <f t="shared" si="28"/>
        <v>38</v>
      </c>
      <c r="K21" s="27">
        <f t="shared" si="28"/>
        <v>1216</v>
      </c>
      <c r="L21" s="1"/>
      <c r="M21" s="1"/>
      <c r="N21" s="2">
        <f t="shared" si="3"/>
        <v>0</v>
      </c>
      <c r="O21" s="2">
        <f t="shared" si="29"/>
        <v>38</v>
      </c>
      <c r="P21" s="27">
        <f t="shared" si="29"/>
        <v>1216</v>
      </c>
      <c r="Q21" s="1"/>
      <c r="R21" s="1"/>
      <c r="S21" s="2">
        <f t="shared" si="4"/>
        <v>0</v>
      </c>
      <c r="T21" s="2">
        <f t="shared" si="30"/>
        <v>38</v>
      </c>
      <c r="U21" s="27">
        <f t="shared" si="30"/>
        <v>1216</v>
      </c>
      <c r="V21" s="1"/>
      <c r="W21" s="1"/>
      <c r="X21" s="2">
        <f t="shared" si="5"/>
        <v>0</v>
      </c>
      <c r="Y21" s="2">
        <f t="shared" si="31"/>
        <v>38</v>
      </c>
      <c r="Z21" s="27">
        <f t="shared" si="31"/>
        <v>1216</v>
      </c>
      <c r="AA21" s="1"/>
      <c r="AB21" s="1"/>
      <c r="AC21" s="2">
        <f t="shared" si="6"/>
        <v>0</v>
      </c>
      <c r="AD21" s="2">
        <f t="shared" si="32"/>
        <v>38</v>
      </c>
      <c r="AE21" s="27">
        <f t="shared" si="32"/>
        <v>1216</v>
      </c>
      <c r="AF21" s="1"/>
      <c r="AG21" s="1"/>
      <c r="AH21" s="2">
        <f t="shared" si="7"/>
        <v>0</v>
      </c>
      <c r="AI21" s="2">
        <f t="shared" si="33"/>
        <v>38</v>
      </c>
      <c r="AJ21" s="27">
        <f t="shared" si="33"/>
        <v>1216</v>
      </c>
      <c r="AK21" s="1"/>
      <c r="AL21" s="1"/>
      <c r="AM21" s="2">
        <f t="shared" si="8"/>
        <v>0</v>
      </c>
      <c r="AN21" s="2">
        <f t="shared" si="34"/>
        <v>38</v>
      </c>
      <c r="AO21" s="27">
        <f t="shared" si="34"/>
        <v>1216</v>
      </c>
      <c r="AP21" s="1"/>
      <c r="AQ21" s="1"/>
      <c r="AR21" s="2">
        <f t="shared" si="9"/>
        <v>0</v>
      </c>
      <c r="AS21" s="2">
        <f t="shared" si="10"/>
        <v>38</v>
      </c>
      <c r="AT21" s="27">
        <f t="shared" si="10"/>
        <v>1216</v>
      </c>
      <c r="AU21" s="1"/>
      <c r="AV21" s="1"/>
      <c r="AW21" s="2">
        <f t="shared" si="11"/>
        <v>0</v>
      </c>
      <c r="AX21" s="2">
        <f t="shared" si="12"/>
        <v>38</v>
      </c>
      <c r="AY21" s="27">
        <f t="shared" si="12"/>
        <v>1216</v>
      </c>
      <c r="AZ21" s="1"/>
      <c r="BA21" s="1"/>
      <c r="BB21" s="2">
        <f t="shared" si="13"/>
        <v>0</v>
      </c>
      <c r="BC21" s="2">
        <f t="shared" si="14"/>
        <v>38</v>
      </c>
      <c r="BD21" s="27">
        <f t="shared" si="14"/>
        <v>1216</v>
      </c>
      <c r="BE21" s="1"/>
      <c r="BF21" s="1"/>
      <c r="BG21" s="2">
        <f t="shared" si="15"/>
        <v>0</v>
      </c>
      <c r="BH21" s="2">
        <f t="shared" si="16"/>
        <v>38</v>
      </c>
      <c r="BI21" s="27">
        <f t="shared" si="16"/>
        <v>1216</v>
      </c>
      <c r="BJ21" s="1"/>
      <c r="BK21" s="1"/>
      <c r="BL21" s="2">
        <f t="shared" si="17"/>
        <v>0</v>
      </c>
      <c r="BM21" s="2">
        <f t="shared" si="18"/>
        <v>38</v>
      </c>
      <c r="BN21" s="27">
        <f t="shared" si="18"/>
        <v>1216</v>
      </c>
      <c r="BO21" s="1"/>
      <c r="BP21" s="1"/>
      <c r="BQ21" s="2">
        <f t="shared" si="19"/>
        <v>0</v>
      </c>
      <c r="BR21" s="2">
        <f t="shared" si="20"/>
        <v>38</v>
      </c>
      <c r="BS21" s="27">
        <f t="shared" si="20"/>
        <v>1216</v>
      </c>
      <c r="BT21" s="1"/>
      <c r="BU21" s="1"/>
      <c r="BV21" s="2">
        <f t="shared" si="21"/>
        <v>0</v>
      </c>
      <c r="BW21" s="2">
        <f t="shared" si="22"/>
        <v>38</v>
      </c>
      <c r="BX21" s="27">
        <f t="shared" si="22"/>
        <v>1216</v>
      </c>
      <c r="BY21" s="1"/>
      <c r="BZ21" s="1"/>
      <c r="CA21" s="2">
        <f t="shared" si="23"/>
        <v>0</v>
      </c>
      <c r="CB21" s="2">
        <f t="shared" si="24"/>
        <v>38</v>
      </c>
      <c r="CC21" s="27">
        <f t="shared" si="24"/>
        <v>1216</v>
      </c>
      <c r="CD21" s="59">
        <f t="shared" si="25"/>
        <v>32</v>
      </c>
      <c r="CE21" s="59">
        <f t="shared" si="26"/>
        <v>32</v>
      </c>
      <c r="CF21" s="59">
        <f t="shared" si="27"/>
        <v>32</v>
      </c>
      <c r="CG21" s="11">
        <f t="shared" si="35"/>
        <v>11</v>
      </c>
    </row>
    <row r="22" spans="1:85" x14ac:dyDescent="0.2">
      <c r="A22" s="62">
        <v>12</v>
      </c>
      <c r="B22" s="1">
        <v>30</v>
      </c>
      <c r="C22" s="1">
        <v>38</v>
      </c>
      <c r="D22" s="2">
        <f t="shared" si="0"/>
        <v>1140</v>
      </c>
      <c r="E22" s="2">
        <f t="shared" si="1"/>
        <v>38</v>
      </c>
      <c r="F22" s="27">
        <f t="shared" si="1"/>
        <v>1140</v>
      </c>
      <c r="G22" s="1"/>
      <c r="H22" s="1"/>
      <c r="I22" s="2">
        <f t="shared" si="2"/>
        <v>0</v>
      </c>
      <c r="J22" s="2">
        <f t="shared" si="28"/>
        <v>38</v>
      </c>
      <c r="K22" s="27">
        <f t="shared" si="28"/>
        <v>1140</v>
      </c>
      <c r="L22" s="1"/>
      <c r="M22" s="1"/>
      <c r="N22" s="2">
        <f t="shared" si="3"/>
        <v>0</v>
      </c>
      <c r="O22" s="2">
        <f t="shared" si="29"/>
        <v>38</v>
      </c>
      <c r="P22" s="27">
        <f t="shared" si="29"/>
        <v>1140</v>
      </c>
      <c r="Q22" s="1"/>
      <c r="R22" s="1"/>
      <c r="S22" s="2">
        <f t="shared" si="4"/>
        <v>0</v>
      </c>
      <c r="T22" s="2">
        <f t="shared" si="30"/>
        <v>38</v>
      </c>
      <c r="U22" s="27">
        <f t="shared" si="30"/>
        <v>1140</v>
      </c>
      <c r="V22" s="1"/>
      <c r="W22" s="1"/>
      <c r="X22" s="2">
        <f t="shared" si="5"/>
        <v>0</v>
      </c>
      <c r="Y22" s="2">
        <f t="shared" si="31"/>
        <v>38</v>
      </c>
      <c r="Z22" s="27">
        <f t="shared" si="31"/>
        <v>1140</v>
      </c>
      <c r="AA22" s="1"/>
      <c r="AB22" s="1"/>
      <c r="AC22" s="2">
        <f t="shared" si="6"/>
        <v>0</v>
      </c>
      <c r="AD22" s="2">
        <f t="shared" si="32"/>
        <v>38</v>
      </c>
      <c r="AE22" s="27">
        <f t="shared" si="32"/>
        <v>1140</v>
      </c>
      <c r="AF22" s="1"/>
      <c r="AG22" s="1"/>
      <c r="AH22" s="2">
        <f t="shared" si="7"/>
        <v>0</v>
      </c>
      <c r="AI22" s="2">
        <f t="shared" si="33"/>
        <v>38</v>
      </c>
      <c r="AJ22" s="27">
        <f t="shared" si="33"/>
        <v>1140</v>
      </c>
      <c r="AK22" s="1"/>
      <c r="AL22" s="1"/>
      <c r="AM22" s="2">
        <f t="shared" si="8"/>
        <v>0</v>
      </c>
      <c r="AN22" s="2">
        <f t="shared" si="34"/>
        <v>38</v>
      </c>
      <c r="AO22" s="27">
        <f t="shared" si="34"/>
        <v>1140</v>
      </c>
      <c r="AP22" s="1"/>
      <c r="AQ22" s="1"/>
      <c r="AR22" s="2">
        <f t="shared" si="9"/>
        <v>0</v>
      </c>
      <c r="AS22" s="2">
        <f t="shared" si="10"/>
        <v>38</v>
      </c>
      <c r="AT22" s="27">
        <f t="shared" si="10"/>
        <v>1140</v>
      </c>
      <c r="AU22" s="1"/>
      <c r="AV22" s="1"/>
      <c r="AW22" s="2">
        <f t="shared" si="11"/>
        <v>0</v>
      </c>
      <c r="AX22" s="2">
        <f t="shared" si="12"/>
        <v>38</v>
      </c>
      <c r="AY22" s="27">
        <f t="shared" si="12"/>
        <v>1140</v>
      </c>
      <c r="AZ22" s="1"/>
      <c r="BA22" s="1"/>
      <c r="BB22" s="2">
        <f t="shared" si="13"/>
        <v>0</v>
      </c>
      <c r="BC22" s="2">
        <f t="shared" si="14"/>
        <v>38</v>
      </c>
      <c r="BD22" s="27">
        <f t="shared" si="14"/>
        <v>1140</v>
      </c>
      <c r="BE22" s="1"/>
      <c r="BF22" s="1"/>
      <c r="BG22" s="2">
        <f t="shared" si="15"/>
        <v>0</v>
      </c>
      <c r="BH22" s="2">
        <f t="shared" si="16"/>
        <v>38</v>
      </c>
      <c r="BI22" s="27">
        <f t="shared" si="16"/>
        <v>1140</v>
      </c>
      <c r="BJ22" s="1"/>
      <c r="BK22" s="1"/>
      <c r="BL22" s="2">
        <f t="shared" si="17"/>
        <v>0</v>
      </c>
      <c r="BM22" s="2">
        <f t="shared" si="18"/>
        <v>38</v>
      </c>
      <c r="BN22" s="27">
        <f t="shared" si="18"/>
        <v>1140</v>
      </c>
      <c r="BO22" s="1"/>
      <c r="BP22" s="1"/>
      <c r="BQ22" s="2">
        <f t="shared" si="19"/>
        <v>0</v>
      </c>
      <c r="BR22" s="2">
        <f t="shared" si="20"/>
        <v>38</v>
      </c>
      <c r="BS22" s="27">
        <f t="shared" si="20"/>
        <v>1140</v>
      </c>
      <c r="BT22" s="1"/>
      <c r="BU22" s="1"/>
      <c r="BV22" s="2">
        <f t="shared" si="21"/>
        <v>0</v>
      </c>
      <c r="BW22" s="2">
        <f t="shared" si="22"/>
        <v>38</v>
      </c>
      <c r="BX22" s="27">
        <f t="shared" si="22"/>
        <v>1140</v>
      </c>
      <c r="BY22" s="1"/>
      <c r="BZ22" s="1"/>
      <c r="CA22" s="2">
        <f t="shared" si="23"/>
        <v>0</v>
      </c>
      <c r="CB22" s="2">
        <f t="shared" si="24"/>
        <v>38</v>
      </c>
      <c r="CC22" s="27">
        <f t="shared" si="24"/>
        <v>1140</v>
      </c>
      <c r="CD22" s="59">
        <f t="shared" si="25"/>
        <v>30</v>
      </c>
      <c r="CE22" s="59">
        <f t="shared" si="26"/>
        <v>30</v>
      </c>
      <c r="CF22" s="59">
        <f t="shared" si="27"/>
        <v>30</v>
      </c>
      <c r="CG22" s="11">
        <f t="shared" si="35"/>
        <v>12</v>
      </c>
    </row>
    <row r="23" spans="1:85" x14ac:dyDescent="0.2">
      <c r="A23" s="62">
        <v>13</v>
      </c>
      <c r="B23" s="1">
        <v>30</v>
      </c>
      <c r="C23" s="1">
        <v>48</v>
      </c>
      <c r="D23" s="2">
        <f t="shared" si="0"/>
        <v>1440</v>
      </c>
      <c r="E23" s="2">
        <f t="shared" si="1"/>
        <v>48</v>
      </c>
      <c r="F23" s="27">
        <f t="shared" si="1"/>
        <v>1440</v>
      </c>
      <c r="G23" s="1"/>
      <c r="H23" s="1"/>
      <c r="I23" s="2">
        <f t="shared" si="2"/>
        <v>0</v>
      </c>
      <c r="J23" s="2">
        <f t="shared" ref="J23:K25" si="36">E23+H23</f>
        <v>48</v>
      </c>
      <c r="K23" s="27">
        <f t="shared" si="36"/>
        <v>1440</v>
      </c>
      <c r="L23" s="1"/>
      <c r="M23" s="1"/>
      <c r="N23" s="2">
        <f t="shared" si="3"/>
        <v>0</v>
      </c>
      <c r="O23" s="2">
        <f t="shared" ref="O23:P25" si="37">J23+M23</f>
        <v>48</v>
      </c>
      <c r="P23" s="27">
        <f t="shared" si="37"/>
        <v>1440</v>
      </c>
      <c r="Q23" s="1"/>
      <c r="R23" s="1"/>
      <c r="S23" s="2">
        <f t="shared" si="4"/>
        <v>0</v>
      </c>
      <c r="T23" s="2">
        <f t="shared" ref="T23:U25" si="38">O23+R23</f>
        <v>48</v>
      </c>
      <c r="U23" s="27">
        <f t="shared" si="38"/>
        <v>1440</v>
      </c>
      <c r="V23" s="1"/>
      <c r="W23" s="1"/>
      <c r="X23" s="2">
        <f t="shared" si="5"/>
        <v>0</v>
      </c>
      <c r="Y23" s="2">
        <f t="shared" ref="Y23:Z25" si="39">T23+W23</f>
        <v>48</v>
      </c>
      <c r="Z23" s="27">
        <f t="shared" si="39"/>
        <v>1440</v>
      </c>
      <c r="AA23" s="1"/>
      <c r="AB23" s="1"/>
      <c r="AC23" s="2">
        <f t="shared" si="6"/>
        <v>0</v>
      </c>
      <c r="AD23" s="2">
        <f t="shared" ref="AD23:AE25" si="40">Y23+AB23</f>
        <v>48</v>
      </c>
      <c r="AE23" s="27">
        <f t="shared" si="40"/>
        <v>1440</v>
      </c>
      <c r="AF23" s="1"/>
      <c r="AG23" s="1"/>
      <c r="AH23" s="2">
        <f t="shared" si="7"/>
        <v>0</v>
      </c>
      <c r="AI23" s="2">
        <f t="shared" ref="AI23:AJ25" si="41">AD23+AG23</f>
        <v>48</v>
      </c>
      <c r="AJ23" s="27">
        <f t="shared" si="41"/>
        <v>1440</v>
      </c>
      <c r="AK23" s="1"/>
      <c r="AL23" s="1"/>
      <c r="AM23" s="2">
        <f t="shared" si="8"/>
        <v>0</v>
      </c>
      <c r="AN23" s="2">
        <f t="shared" ref="AN23:AO25" si="42">AI23+AL23</f>
        <v>48</v>
      </c>
      <c r="AO23" s="27">
        <f t="shared" si="42"/>
        <v>1440</v>
      </c>
      <c r="AP23" s="1"/>
      <c r="AQ23" s="1"/>
      <c r="AR23" s="2">
        <f t="shared" si="9"/>
        <v>0</v>
      </c>
      <c r="AS23" s="2">
        <f t="shared" si="10"/>
        <v>48</v>
      </c>
      <c r="AT23" s="27">
        <f t="shared" si="10"/>
        <v>1440</v>
      </c>
      <c r="AU23" s="1"/>
      <c r="AV23" s="1"/>
      <c r="AW23" s="2">
        <f t="shared" si="11"/>
        <v>0</v>
      </c>
      <c r="AX23" s="2">
        <f t="shared" si="12"/>
        <v>48</v>
      </c>
      <c r="AY23" s="27">
        <f t="shared" si="12"/>
        <v>1440</v>
      </c>
      <c r="AZ23" s="1"/>
      <c r="BA23" s="1"/>
      <c r="BB23" s="2">
        <f t="shared" si="13"/>
        <v>0</v>
      </c>
      <c r="BC23" s="2">
        <f t="shared" si="14"/>
        <v>48</v>
      </c>
      <c r="BD23" s="27">
        <f t="shared" si="14"/>
        <v>1440</v>
      </c>
      <c r="BE23" s="1"/>
      <c r="BF23" s="1"/>
      <c r="BG23" s="2">
        <f t="shared" si="15"/>
        <v>0</v>
      </c>
      <c r="BH23" s="2">
        <f t="shared" si="16"/>
        <v>48</v>
      </c>
      <c r="BI23" s="27">
        <f t="shared" si="16"/>
        <v>1440</v>
      </c>
      <c r="BJ23" s="1"/>
      <c r="BK23" s="1"/>
      <c r="BL23" s="2">
        <f t="shared" si="17"/>
        <v>0</v>
      </c>
      <c r="BM23" s="2">
        <f t="shared" si="18"/>
        <v>48</v>
      </c>
      <c r="BN23" s="27">
        <f t="shared" si="18"/>
        <v>1440</v>
      </c>
      <c r="BO23" s="1"/>
      <c r="BP23" s="1"/>
      <c r="BQ23" s="2">
        <f t="shared" si="19"/>
        <v>0</v>
      </c>
      <c r="BR23" s="2">
        <f t="shared" si="20"/>
        <v>48</v>
      </c>
      <c r="BS23" s="27">
        <f t="shared" si="20"/>
        <v>1440</v>
      </c>
      <c r="BT23" s="1"/>
      <c r="BU23" s="1"/>
      <c r="BV23" s="2">
        <f t="shared" si="21"/>
        <v>0</v>
      </c>
      <c r="BW23" s="2">
        <f t="shared" si="22"/>
        <v>48</v>
      </c>
      <c r="BX23" s="27">
        <f t="shared" si="22"/>
        <v>1440</v>
      </c>
      <c r="BY23" s="1"/>
      <c r="BZ23" s="1"/>
      <c r="CA23" s="2">
        <f t="shared" si="23"/>
        <v>0</v>
      </c>
      <c r="CB23" s="2">
        <f t="shared" si="24"/>
        <v>48</v>
      </c>
      <c r="CC23" s="27">
        <f t="shared" si="24"/>
        <v>1440</v>
      </c>
      <c r="CD23" s="59">
        <f t="shared" si="25"/>
        <v>30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30</v>
      </c>
      <c r="CG23" s="11">
        <f t="shared" si="35"/>
        <v>13</v>
      </c>
    </row>
    <row r="24" spans="1:85" x14ac:dyDescent="0.2">
      <c r="A24" s="63">
        <v>14</v>
      </c>
      <c r="B24" s="1">
        <v>30</v>
      </c>
      <c r="C24" s="1">
        <v>39</v>
      </c>
      <c r="D24" s="2">
        <f>B24*C24</f>
        <v>1170</v>
      </c>
      <c r="E24" s="2">
        <f>C24</f>
        <v>39</v>
      </c>
      <c r="F24" s="27">
        <f>D24</f>
        <v>1170</v>
      </c>
      <c r="G24" s="1"/>
      <c r="H24" s="1"/>
      <c r="I24" s="2">
        <f>G24*H24</f>
        <v>0</v>
      </c>
      <c r="J24" s="2">
        <f t="shared" si="36"/>
        <v>39</v>
      </c>
      <c r="K24" s="27">
        <f t="shared" si="36"/>
        <v>1170</v>
      </c>
      <c r="L24" s="1"/>
      <c r="M24" s="1"/>
      <c r="N24" s="2">
        <f>L24*M24</f>
        <v>0</v>
      </c>
      <c r="O24" s="2">
        <f t="shared" si="37"/>
        <v>39</v>
      </c>
      <c r="P24" s="27">
        <f t="shared" si="37"/>
        <v>1170</v>
      </c>
      <c r="Q24" s="1"/>
      <c r="R24" s="1"/>
      <c r="S24" s="2">
        <f>Q24*R24</f>
        <v>0</v>
      </c>
      <c r="T24" s="2">
        <f t="shared" si="38"/>
        <v>39</v>
      </c>
      <c r="U24" s="27">
        <f t="shared" si="38"/>
        <v>1170</v>
      </c>
      <c r="V24" s="1"/>
      <c r="W24" s="1"/>
      <c r="X24" s="2">
        <f>V24*W24</f>
        <v>0</v>
      </c>
      <c r="Y24" s="2">
        <f t="shared" si="39"/>
        <v>39</v>
      </c>
      <c r="Z24" s="27">
        <f t="shared" si="39"/>
        <v>1170</v>
      </c>
      <c r="AA24" s="1"/>
      <c r="AB24" s="1"/>
      <c r="AC24" s="2">
        <f>AA24*AB24</f>
        <v>0</v>
      </c>
      <c r="AD24" s="2">
        <f t="shared" si="40"/>
        <v>39</v>
      </c>
      <c r="AE24" s="27">
        <f t="shared" si="40"/>
        <v>1170</v>
      </c>
      <c r="AF24" s="1"/>
      <c r="AG24" s="1"/>
      <c r="AH24" s="2">
        <f>AF24*AG24</f>
        <v>0</v>
      </c>
      <c r="AI24" s="2">
        <f t="shared" si="41"/>
        <v>39</v>
      </c>
      <c r="AJ24" s="27">
        <f t="shared" si="41"/>
        <v>1170</v>
      </c>
      <c r="AK24" s="1"/>
      <c r="AL24" s="1"/>
      <c r="AM24" s="2">
        <f>AK24*AL24</f>
        <v>0</v>
      </c>
      <c r="AN24" s="2">
        <f t="shared" si="42"/>
        <v>39</v>
      </c>
      <c r="AO24" s="27">
        <f t="shared" si="42"/>
        <v>1170</v>
      </c>
      <c r="AP24" s="1"/>
      <c r="AQ24" s="1"/>
      <c r="AR24" s="2">
        <f>AP24*AQ24</f>
        <v>0</v>
      </c>
      <c r="AS24" s="2">
        <f>AN24+AQ24</f>
        <v>39</v>
      </c>
      <c r="AT24" s="27">
        <f>AO24+AR24</f>
        <v>1170</v>
      </c>
      <c r="AU24" s="1"/>
      <c r="AV24" s="1"/>
      <c r="AW24" s="2">
        <f>AU24*AV24</f>
        <v>0</v>
      </c>
      <c r="AX24" s="2">
        <f>AS24+AV24</f>
        <v>39</v>
      </c>
      <c r="AY24" s="27">
        <f>AT24+AW24</f>
        <v>1170</v>
      </c>
      <c r="AZ24" s="1"/>
      <c r="BA24" s="1"/>
      <c r="BB24" s="2">
        <f>AZ24*BA24</f>
        <v>0</v>
      </c>
      <c r="BC24" s="2">
        <f>AX24+BA24</f>
        <v>39</v>
      </c>
      <c r="BD24" s="27">
        <f>AY24+BB24</f>
        <v>1170</v>
      </c>
      <c r="BE24" s="1"/>
      <c r="BF24" s="1"/>
      <c r="BG24" s="2">
        <f>BE24*BF24</f>
        <v>0</v>
      </c>
      <c r="BH24" s="2">
        <f>BC24+BF24</f>
        <v>39</v>
      </c>
      <c r="BI24" s="27">
        <f>BD24+BG24</f>
        <v>1170</v>
      </c>
      <c r="BJ24" s="1"/>
      <c r="BK24" s="1"/>
      <c r="BL24" s="2">
        <f>BJ24*BK24</f>
        <v>0</v>
      </c>
      <c r="BM24" s="2">
        <f>BH24+BK24</f>
        <v>39</v>
      </c>
      <c r="BN24" s="27">
        <f>BI24+BL24</f>
        <v>1170</v>
      </c>
      <c r="BO24" s="1"/>
      <c r="BP24" s="1"/>
      <c r="BQ24" s="2">
        <f>BO24*BP24</f>
        <v>0</v>
      </c>
      <c r="BR24" s="2">
        <f>BM24+BP24</f>
        <v>39</v>
      </c>
      <c r="BS24" s="27">
        <f>BN24+BQ24</f>
        <v>1170</v>
      </c>
      <c r="BT24" s="1"/>
      <c r="BU24" s="1"/>
      <c r="BV24" s="2">
        <f>BT24*BU24</f>
        <v>0</v>
      </c>
      <c r="BW24" s="2">
        <f>BR24+BU24</f>
        <v>39</v>
      </c>
      <c r="BX24" s="27">
        <f>BS24+BV24</f>
        <v>1170</v>
      </c>
      <c r="BY24" s="1"/>
      <c r="BZ24" s="1"/>
      <c r="CA24" s="2">
        <f>BY24*BZ24</f>
        <v>0</v>
      </c>
      <c r="CB24" s="2">
        <f>BW24+BZ24</f>
        <v>39</v>
      </c>
      <c r="CC24" s="27">
        <f>BX24+CA24</f>
        <v>1170</v>
      </c>
      <c r="CD24" s="59">
        <f>IF(CA24+CB24=0,"NA",CC24/CB24)</f>
        <v>30</v>
      </c>
      <c r="CE24" s="59">
        <f t="shared" si="43"/>
        <v>30</v>
      </c>
      <c r="CF24" s="59">
        <f t="shared" si="44"/>
        <v>30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35</v>
      </c>
      <c r="C25" s="1">
        <v>48</v>
      </c>
      <c r="D25" s="2">
        <f t="shared" ref="D25:D30" si="45">B25*C25</f>
        <v>1680</v>
      </c>
      <c r="E25" s="2">
        <f t="shared" ref="E25:F32" si="46">C25</f>
        <v>48</v>
      </c>
      <c r="F25" s="27">
        <f t="shared" si="46"/>
        <v>1680</v>
      </c>
      <c r="G25" s="1"/>
      <c r="H25" s="1"/>
      <c r="I25" s="2">
        <f t="shared" ref="I25:I32" si="47">G25*H25</f>
        <v>0</v>
      </c>
      <c r="J25" s="2">
        <f t="shared" si="36"/>
        <v>48</v>
      </c>
      <c r="K25" s="27">
        <f t="shared" si="36"/>
        <v>1680</v>
      </c>
      <c r="L25" s="1"/>
      <c r="M25" s="1"/>
      <c r="N25" s="2">
        <f t="shared" ref="N25:N32" si="48">L25*M25</f>
        <v>0</v>
      </c>
      <c r="O25" s="2">
        <f t="shared" si="37"/>
        <v>48</v>
      </c>
      <c r="P25" s="27">
        <f t="shared" si="37"/>
        <v>1680</v>
      </c>
      <c r="Q25" s="1"/>
      <c r="R25" s="1"/>
      <c r="S25" s="2">
        <f t="shared" ref="S25:S32" si="49">Q25*R25</f>
        <v>0</v>
      </c>
      <c r="T25" s="2">
        <f t="shared" si="38"/>
        <v>48</v>
      </c>
      <c r="U25" s="27">
        <f t="shared" si="38"/>
        <v>1680</v>
      </c>
      <c r="V25" s="1"/>
      <c r="W25" s="1"/>
      <c r="X25" s="2">
        <f t="shared" ref="X25:X32" si="50">V25*W25</f>
        <v>0</v>
      </c>
      <c r="Y25" s="2">
        <f t="shared" si="39"/>
        <v>48</v>
      </c>
      <c r="Z25" s="27">
        <f t="shared" si="39"/>
        <v>1680</v>
      </c>
      <c r="AA25" s="1"/>
      <c r="AB25" s="1"/>
      <c r="AC25" s="2">
        <f t="shared" ref="AC25:AC32" si="51">AA25*AB25</f>
        <v>0</v>
      </c>
      <c r="AD25" s="2">
        <f t="shared" si="40"/>
        <v>48</v>
      </c>
      <c r="AE25" s="27">
        <f t="shared" si="40"/>
        <v>1680</v>
      </c>
      <c r="AF25" s="1"/>
      <c r="AG25" s="1"/>
      <c r="AH25" s="2">
        <f t="shared" ref="AH25:AH32" si="52">AF25*AG25</f>
        <v>0</v>
      </c>
      <c r="AI25" s="2">
        <f t="shared" si="41"/>
        <v>48</v>
      </c>
      <c r="AJ25" s="27">
        <f t="shared" si="41"/>
        <v>1680</v>
      </c>
      <c r="AK25" s="1"/>
      <c r="AL25" s="1"/>
      <c r="AM25" s="2">
        <f t="shared" ref="AM25:AM32" si="53">AK25*AL25</f>
        <v>0</v>
      </c>
      <c r="AN25" s="2">
        <f t="shared" si="42"/>
        <v>48</v>
      </c>
      <c r="AO25" s="27">
        <f t="shared" si="42"/>
        <v>1680</v>
      </c>
      <c r="AP25" s="1"/>
      <c r="AQ25" s="1"/>
      <c r="AR25" s="2">
        <f t="shared" ref="AR25:AR32" si="54">AP25*AQ25</f>
        <v>0</v>
      </c>
      <c r="AS25" s="2">
        <f t="shared" ref="AS25:AT32" si="55">AN25+AQ25</f>
        <v>48</v>
      </c>
      <c r="AT25" s="27">
        <f t="shared" si="55"/>
        <v>1680</v>
      </c>
      <c r="AU25" s="1"/>
      <c r="AV25" s="1"/>
      <c r="AW25" s="2">
        <f t="shared" ref="AW25:AW32" si="56">AU25*AV25</f>
        <v>0</v>
      </c>
      <c r="AX25" s="2">
        <f t="shared" ref="AX25:AY32" si="57">AS25+AV25</f>
        <v>48</v>
      </c>
      <c r="AY25" s="27">
        <f t="shared" si="57"/>
        <v>1680</v>
      </c>
      <c r="AZ25" s="1"/>
      <c r="BA25" s="1"/>
      <c r="BB25" s="2">
        <f t="shared" ref="BB25:BB32" si="58">AZ25*BA25</f>
        <v>0</v>
      </c>
      <c r="BC25" s="2">
        <f t="shared" ref="BC25:BD32" si="59">AX25+BA25</f>
        <v>48</v>
      </c>
      <c r="BD25" s="27">
        <f t="shared" si="59"/>
        <v>1680</v>
      </c>
      <c r="BE25" s="1"/>
      <c r="BF25" s="1"/>
      <c r="BG25" s="2">
        <f t="shared" ref="BG25:BG32" si="60">BE25*BF25</f>
        <v>0</v>
      </c>
      <c r="BH25" s="2">
        <f t="shared" ref="BH25:BI32" si="61">BC25+BF25</f>
        <v>48</v>
      </c>
      <c r="BI25" s="27">
        <f t="shared" si="61"/>
        <v>1680</v>
      </c>
      <c r="BJ25" s="1"/>
      <c r="BK25" s="1"/>
      <c r="BL25" s="2">
        <f t="shared" ref="BL25:BL32" si="62">BJ25*BK25</f>
        <v>0</v>
      </c>
      <c r="BM25" s="2">
        <f t="shared" ref="BM25:BN32" si="63">BH25+BK25</f>
        <v>48</v>
      </c>
      <c r="BN25" s="27">
        <f t="shared" si="63"/>
        <v>1680</v>
      </c>
      <c r="BO25" s="1"/>
      <c r="BP25" s="1"/>
      <c r="BQ25" s="2">
        <f t="shared" ref="BQ25:BQ32" si="64">BO25*BP25</f>
        <v>0</v>
      </c>
      <c r="BR25" s="2">
        <f t="shared" ref="BR25:BS32" si="65">BM25+BP25</f>
        <v>48</v>
      </c>
      <c r="BS25" s="27">
        <f t="shared" si="65"/>
        <v>1680</v>
      </c>
      <c r="BT25" s="1"/>
      <c r="BU25" s="1"/>
      <c r="BV25" s="2">
        <f t="shared" ref="BV25:BV32" si="66">BT25*BU25</f>
        <v>0</v>
      </c>
      <c r="BW25" s="2">
        <f t="shared" ref="BW25:BX32" si="67">BR25+BU25</f>
        <v>48</v>
      </c>
      <c r="BX25" s="27">
        <f t="shared" si="67"/>
        <v>1680</v>
      </c>
      <c r="BY25" s="1"/>
      <c r="BZ25" s="1"/>
      <c r="CA25" s="2">
        <f t="shared" ref="CA25:CA32" si="68">BY25*BZ25</f>
        <v>0</v>
      </c>
      <c r="CB25" s="2">
        <f t="shared" ref="CB25:CC32" si="69">BW25+BZ25</f>
        <v>48</v>
      </c>
      <c r="CC25" s="27">
        <f t="shared" si="69"/>
        <v>1680</v>
      </c>
      <c r="CD25" s="59">
        <f t="shared" ref="CD25:CD33" si="70">IF(CA25+CB25=0,"NA",CC25/CB25)</f>
        <v>35</v>
      </c>
      <c r="CE25" s="59">
        <f t="shared" si="43"/>
        <v>35</v>
      </c>
      <c r="CF25" s="59">
        <f t="shared" si="44"/>
        <v>35</v>
      </c>
      <c r="CG25" s="11">
        <f t="shared" si="35"/>
        <v>15</v>
      </c>
    </row>
    <row r="26" spans="1:85" x14ac:dyDescent="0.2">
      <c r="A26" s="62">
        <v>16</v>
      </c>
      <c r="B26" s="1">
        <v>35</v>
      </c>
      <c r="C26" s="1">
        <v>40</v>
      </c>
      <c r="D26" s="2">
        <f t="shared" si="45"/>
        <v>1400</v>
      </c>
      <c r="E26" s="2">
        <f t="shared" si="46"/>
        <v>40</v>
      </c>
      <c r="F26" s="27">
        <f t="shared" si="46"/>
        <v>1400</v>
      </c>
      <c r="G26" s="1"/>
      <c r="H26" s="1"/>
      <c r="I26" s="2">
        <f t="shared" si="47"/>
        <v>0</v>
      </c>
      <c r="J26" s="2">
        <f t="shared" ref="J26:K30" si="71">E26+H26</f>
        <v>40</v>
      </c>
      <c r="K26" s="27">
        <f t="shared" si="71"/>
        <v>1400</v>
      </c>
      <c r="L26" s="1"/>
      <c r="M26" s="1"/>
      <c r="N26" s="2">
        <f t="shared" si="48"/>
        <v>0</v>
      </c>
      <c r="O26" s="2">
        <f t="shared" ref="O26:P30" si="72">J26+M26</f>
        <v>40</v>
      </c>
      <c r="P26" s="27">
        <f t="shared" si="72"/>
        <v>1400</v>
      </c>
      <c r="Q26" s="1"/>
      <c r="R26" s="1"/>
      <c r="S26" s="2">
        <f t="shared" si="49"/>
        <v>0</v>
      </c>
      <c r="T26" s="2">
        <f t="shared" ref="T26:U30" si="73">O26+R26</f>
        <v>40</v>
      </c>
      <c r="U26" s="27">
        <f t="shared" si="73"/>
        <v>1400</v>
      </c>
      <c r="V26" s="1"/>
      <c r="W26" s="1"/>
      <c r="X26" s="2">
        <f t="shared" si="50"/>
        <v>0</v>
      </c>
      <c r="Y26" s="2">
        <f t="shared" ref="Y26:Z30" si="74">T26+W26</f>
        <v>40</v>
      </c>
      <c r="Z26" s="27">
        <f t="shared" si="74"/>
        <v>1400</v>
      </c>
      <c r="AA26" s="1"/>
      <c r="AB26" s="1"/>
      <c r="AC26" s="2">
        <f t="shared" si="51"/>
        <v>0</v>
      </c>
      <c r="AD26" s="2">
        <f t="shared" ref="AD26:AE30" si="75">Y26+AB26</f>
        <v>40</v>
      </c>
      <c r="AE26" s="27">
        <f t="shared" si="75"/>
        <v>1400</v>
      </c>
      <c r="AF26" s="1"/>
      <c r="AG26" s="1"/>
      <c r="AH26" s="2">
        <f t="shared" si="52"/>
        <v>0</v>
      </c>
      <c r="AI26" s="2">
        <f t="shared" ref="AI26:AJ30" si="76">AD26+AG26</f>
        <v>40</v>
      </c>
      <c r="AJ26" s="27">
        <f t="shared" si="76"/>
        <v>1400</v>
      </c>
      <c r="AK26" s="1"/>
      <c r="AL26" s="1"/>
      <c r="AM26" s="2">
        <f t="shared" si="53"/>
        <v>0</v>
      </c>
      <c r="AN26" s="2">
        <f t="shared" ref="AN26:AO30" si="77">AI26+AL26</f>
        <v>40</v>
      </c>
      <c r="AO26" s="27">
        <f t="shared" si="77"/>
        <v>1400</v>
      </c>
      <c r="AP26" s="1"/>
      <c r="AQ26" s="1"/>
      <c r="AR26" s="2">
        <f t="shared" si="54"/>
        <v>0</v>
      </c>
      <c r="AS26" s="2">
        <f t="shared" si="55"/>
        <v>40</v>
      </c>
      <c r="AT26" s="27">
        <f t="shared" si="55"/>
        <v>1400</v>
      </c>
      <c r="AU26" s="1"/>
      <c r="AV26" s="1"/>
      <c r="AW26" s="2">
        <f t="shared" si="56"/>
        <v>0</v>
      </c>
      <c r="AX26" s="2">
        <f t="shared" si="57"/>
        <v>40</v>
      </c>
      <c r="AY26" s="27">
        <f t="shared" si="57"/>
        <v>1400</v>
      </c>
      <c r="AZ26" s="1"/>
      <c r="BA26" s="1"/>
      <c r="BB26" s="2">
        <f t="shared" si="58"/>
        <v>0</v>
      </c>
      <c r="BC26" s="2">
        <f t="shared" si="59"/>
        <v>40</v>
      </c>
      <c r="BD26" s="27">
        <f t="shared" si="59"/>
        <v>1400</v>
      </c>
      <c r="BE26" s="1"/>
      <c r="BF26" s="1"/>
      <c r="BG26" s="2">
        <f t="shared" si="60"/>
        <v>0</v>
      </c>
      <c r="BH26" s="2">
        <f t="shared" si="61"/>
        <v>40</v>
      </c>
      <c r="BI26" s="27">
        <f t="shared" si="61"/>
        <v>1400</v>
      </c>
      <c r="BJ26" s="1"/>
      <c r="BK26" s="1"/>
      <c r="BL26" s="2">
        <f t="shared" si="62"/>
        <v>0</v>
      </c>
      <c r="BM26" s="2">
        <f t="shared" si="63"/>
        <v>40</v>
      </c>
      <c r="BN26" s="27">
        <f t="shared" si="63"/>
        <v>1400</v>
      </c>
      <c r="BO26" s="1"/>
      <c r="BP26" s="1"/>
      <c r="BQ26" s="2">
        <f t="shared" si="64"/>
        <v>0</v>
      </c>
      <c r="BR26" s="2">
        <f t="shared" si="65"/>
        <v>40</v>
      </c>
      <c r="BS26" s="27">
        <f t="shared" si="65"/>
        <v>1400</v>
      </c>
      <c r="BT26" s="1"/>
      <c r="BU26" s="1"/>
      <c r="BV26" s="2">
        <f t="shared" si="66"/>
        <v>0</v>
      </c>
      <c r="BW26" s="2">
        <f t="shared" si="67"/>
        <v>40</v>
      </c>
      <c r="BX26" s="27">
        <f t="shared" si="67"/>
        <v>1400</v>
      </c>
      <c r="BY26" s="1"/>
      <c r="BZ26" s="1"/>
      <c r="CA26" s="2">
        <f t="shared" si="68"/>
        <v>0</v>
      </c>
      <c r="CB26" s="2">
        <f t="shared" si="69"/>
        <v>40</v>
      </c>
      <c r="CC26" s="27">
        <f t="shared" si="69"/>
        <v>1400</v>
      </c>
      <c r="CD26" s="59">
        <f t="shared" si="70"/>
        <v>35</v>
      </c>
      <c r="CE26" s="59">
        <f t="shared" si="43"/>
        <v>35</v>
      </c>
      <c r="CF26" s="59">
        <f t="shared" si="44"/>
        <v>35</v>
      </c>
      <c r="CG26" s="11">
        <f t="shared" si="35"/>
        <v>16</v>
      </c>
    </row>
    <row r="27" spans="1:85" x14ac:dyDescent="0.2">
      <c r="A27" s="62">
        <v>17</v>
      </c>
      <c r="B27" s="1">
        <v>35</v>
      </c>
      <c r="C27" s="1">
        <v>40</v>
      </c>
      <c r="D27" s="2">
        <f>B27*C27</f>
        <v>1400</v>
      </c>
      <c r="E27" s="2">
        <f>C27</f>
        <v>40</v>
      </c>
      <c r="F27" s="27">
        <f>D27</f>
        <v>1400</v>
      </c>
      <c r="G27" s="1"/>
      <c r="H27" s="1"/>
      <c r="I27" s="2">
        <f>G27*H27</f>
        <v>0</v>
      </c>
      <c r="J27" s="2">
        <f>E27+H27</f>
        <v>40</v>
      </c>
      <c r="K27" s="27">
        <f>F27+I27</f>
        <v>1400</v>
      </c>
      <c r="L27" s="1"/>
      <c r="M27" s="1"/>
      <c r="N27" s="2">
        <f>L27*M27</f>
        <v>0</v>
      </c>
      <c r="O27" s="2">
        <f>J27+M27</f>
        <v>40</v>
      </c>
      <c r="P27" s="27">
        <f>K27+N27</f>
        <v>1400</v>
      </c>
      <c r="Q27" s="1"/>
      <c r="R27" s="1"/>
      <c r="S27" s="2">
        <f>Q27*R27</f>
        <v>0</v>
      </c>
      <c r="T27" s="2">
        <f>O27+R27</f>
        <v>40</v>
      </c>
      <c r="U27" s="27">
        <f>P27+S27</f>
        <v>1400</v>
      </c>
      <c r="V27" s="1"/>
      <c r="W27" s="1"/>
      <c r="X27" s="2">
        <f>V27*W27</f>
        <v>0</v>
      </c>
      <c r="Y27" s="2">
        <f>T27+W27</f>
        <v>40</v>
      </c>
      <c r="Z27" s="27">
        <f>U27+X27</f>
        <v>1400</v>
      </c>
      <c r="AA27" s="1"/>
      <c r="AB27" s="1"/>
      <c r="AC27" s="2">
        <f>AA27*AB27</f>
        <v>0</v>
      </c>
      <c r="AD27" s="2">
        <f>Y27+AB27</f>
        <v>40</v>
      </c>
      <c r="AE27" s="27">
        <f>Z27+AC27</f>
        <v>1400</v>
      </c>
      <c r="AF27" s="1"/>
      <c r="AG27" s="1"/>
      <c r="AH27" s="2">
        <f>AF27*AG27</f>
        <v>0</v>
      </c>
      <c r="AI27" s="2">
        <f>AD27+AG27</f>
        <v>40</v>
      </c>
      <c r="AJ27" s="27">
        <f>AE27+AH27</f>
        <v>1400</v>
      </c>
      <c r="AK27" s="1"/>
      <c r="AL27" s="1"/>
      <c r="AM27" s="2">
        <f>AK27*AL27</f>
        <v>0</v>
      </c>
      <c r="AN27" s="2">
        <f>AI27+AL27</f>
        <v>40</v>
      </c>
      <c r="AO27" s="27">
        <f>AJ27+AM27</f>
        <v>1400</v>
      </c>
      <c r="AP27" s="1"/>
      <c r="AQ27" s="1"/>
      <c r="AR27" s="2">
        <f>AP27*AQ27</f>
        <v>0</v>
      </c>
      <c r="AS27" s="2">
        <f>AN27+AQ27</f>
        <v>40</v>
      </c>
      <c r="AT27" s="27">
        <f>AO27+AR27</f>
        <v>1400</v>
      </c>
      <c r="AU27" s="1"/>
      <c r="AV27" s="1"/>
      <c r="AW27" s="2">
        <f>AU27*AV27</f>
        <v>0</v>
      </c>
      <c r="AX27" s="2">
        <f>AS27+AV27</f>
        <v>40</v>
      </c>
      <c r="AY27" s="27">
        <f>AT27+AW27</f>
        <v>1400</v>
      </c>
      <c r="AZ27" s="1"/>
      <c r="BA27" s="1"/>
      <c r="BB27" s="2">
        <f>AZ27*BA27</f>
        <v>0</v>
      </c>
      <c r="BC27" s="2">
        <f>AX27+BA27</f>
        <v>40</v>
      </c>
      <c r="BD27" s="27">
        <f>AY27+BB27</f>
        <v>1400</v>
      </c>
      <c r="BE27" s="1"/>
      <c r="BF27" s="1"/>
      <c r="BG27" s="2">
        <f>BE27*BF27</f>
        <v>0</v>
      </c>
      <c r="BH27" s="2">
        <f>BC27+BF27</f>
        <v>40</v>
      </c>
      <c r="BI27" s="27">
        <f>BD27+BG27</f>
        <v>1400</v>
      </c>
      <c r="BJ27" s="1"/>
      <c r="BK27" s="1"/>
      <c r="BL27" s="2">
        <f>BJ27*BK27</f>
        <v>0</v>
      </c>
      <c r="BM27" s="2">
        <f>BH27+BK27</f>
        <v>40</v>
      </c>
      <c r="BN27" s="27">
        <f>BI27+BL27</f>
        <v>1400</v>
      </c>
      <c r="BO27" s="1"/>
      <c r="BP27" s="1"/>
      <c r="BQ27" s="2">
        <f>BO27*BP27</f>
        <v>0</v>
      </c>
      <c r="BR27" s="2">
        <f>BM27+BP27</f>
        <v>40</v>
      </c>
      <c r="BS27" s="27">
        <f>BN27+BQ27</f>
        <v>1400</v>
      </c>
      <c r="BT27" s="1"/>
      <c r="BU27" s="1"/>
      <c r="BV27" s="2">
        <f>BT27*BU27</f>
        <v>0</v>
      </c>
      <c r="BW27" s="2">
        <f>BR27+BU27</f>
        <v>40</v>
      </c>
      <c r="BX27" s="27">
        <f>BS27+BV27</f>
        <v>1400</v>
      </c>
      <c r="BY27" s="1"/>
      <c r="BZ27" s="1"/>
      <c r="CA27" s="2">
        <f>BY27*BZ27</f>
        <v>0</v>
      </c>
      <c r="CB27" s="2">
        <f>BW27+BZ27</f>
        <v>40</v>
      </c>
      <c r="CC27" s="27">
        <f>BX27+CA27</f>
        <v>1400</v>
      </c>
      <c r="CD27" s="59">
        <f t="shared" si="70"/>
        <v>35</v>
      </c>
      <c r="CE27" s="59">
        <f t="shared" si="43"/>
        <v>35</v>
      </c>
      <c r="CF27" s="59">
        <f t="shared" si="44"/>
        <v>35</v>
      </c>
      <c r="CG27" s="11">
        <f t="shared" si="35"/>
        <v>17</v>
      </c>
    </row>
    <row r="28" spans="1:85" x14ac:dyDescent="0.2">
      <c r="A28" s="62">
        <v>18</v>
      </c>
      <c r="B28" s="1">
        <v>55</v>
      </c>
      <c r="C28" s="1">
        <v>70</v>
      </c>
      <c r="D28" s="2">
        <f t="shared" si="45"/>
        <v>3850</v>
      </c>
      <c r="E28" s="2">
        <f t="shared" si="46"/>
        <v>70</v>
      </c>
      <c r="F28" s="27">
        <f t="shared" si="46"/>
        <v>3850</v>
      </c>
      <c r="G28" s="1"/>
      <c r="H28" s="1"/>
      <c r="I28" s="2">
        <f t="shared" si="47"/>
        <v>0</v>
      </c>
      <c r="J28" s="2">
        <f t="shared" si="71"/>
        <v>70</v>
      </c>
      <c r="K28" s="27">
        <f t="shared" si="71"/>
        <v>3850</v>
      </c>
      <c r="L28" s="1"/>
      <c r="M28" s="1"/>
      <c r="N28" s="2">
        <f t="shared" si="48"/>
        <v>0</v>
      </c>
      <c r="O28" s="2">
        <f t="shared" si="72"/>
        <v>70</v>
      </c>
      <c r="P28" s="27">
        <f t="shared" si="72"/>
        <v>3850</v>
      </c>
      <c r="Q28" s="1"/>
      <c r="R28" s="1"/>
      <c r="S28" s="2">
        <f t="shared" si="49"/>
        <v>0</v>
      </c>
      <c r="T28" s="2">
        <f t="shared" si="73"/>
        <v>70</v>
      </c>
      <c r="U28" s="27">
        <f t="shared" si="73"/>
        <v>3850</v>
      </c>
      <c r="V28" s="1"/>
      <c r="W28" s="1"/>
      <c r="X28" s="2">
        <f t="shared" si="50"/>
        <v>0</v>
      </c>
      <c r="Y28" s="2">
        <f t="shared" si="74"/>
        <v>70</v>
      </c>
      <c r="Z28" s="27">
        <f t="shared" si="74"/>
        <v>3850</v>
      </c>
      <c r="AA28" s="1"/>
      <c r="AB28" s="1"/>
      <c r="AC28" s="2">
        <f t="shared" si="51"/>
        <v>0</v>
      </c>
      <c r="AD28" s="2">
        <f t="shared" si="75"/>
        <v>70</v>
      </c>
      <c r="AE28" s="27">
        <f t="shared" si="75"/>
        <v>3850</v>
      </c>
      <c r="AF28" s="1"/>
      <c r="AG28" s="1"/>
      <c r="AH28" s="2">
        <f t="shared" si="52"/>
        <v>0</v>
      </c>
      <c r="AI28" s="2">
        <f t="shared" si="76"/>
        <v>70</v>
      </c>
      <c r="AJ28" s="27">
        <f t="shared" si="76"/>
        <v>3850</v>
      </c>
      <c r="AK28" s="1"/>
      <c r="AL28" s="1"/>
      <c r="AM28" s="2">
        <f t="shared" si="53"/>
        <v>0</v>
      </c>
      <c r="AN28" s="2">
        <f t="shared" si="77"/>
        <v>70</v>
      </c>
      <c r="AO28" s="27">
        <f t="shared" si="77"/>
        <v>3850</v>
      </c>
      <c r="AP28" s="1"/>
      <c r="AQ28" s="1"/>
      <c r="AR28" s="2">
        <f t="shared" si="54"/>
        <v>0</v>
      </c>
      <c r="AS28" s="2">
        <f t="shared" si="55"/>
        <v>70</v>
      </c>
      <c r="AT28" s="27">
        <f t="shared" si="55"/>
        <v>3850</v>
      </c>
      <c r="AU28" s="1"/>
      <c r="AV28" s="1"/>
      <c r="AW28" s="2">
        <f t="shared" si="56"/>
        <v>0</v>
      </c>
      <c r="AX28" s="2">
        <f t="shared" si="57"/>
        <v>70</v>
      </c>
      <c r="AY28" s="27">
        <f t="shared" si="57"/>
        <v>3850</v>
      </c>
      <c r="AZ28" s="1"/>
      <c r="BA28" s="1"/>
      <c r="BB28" s="2">
        <f t="shared" si="58"/>
        <v>0</v>
      </c>
      <c r="BC28" s="2">
        <f t="shared" si="59"/>
        <v>70</v>
      </c>
      <c r="BD28" s="27">
        <f t="shared" si="59"/>
        <v>3850</v>
      </c>
      <c r="BE28" s="1"/>
      <c r="BF28" s="1"/>
      <c r="BG28" s="2">
        <f t="shared" si="60"/>
        <v>0</v>
      </c>
      <c r="BH28" s="2">
        <f t="shared" si="61"/>
        <v>70</v>
      </c>
      <c r="BI28" s="27">
        <f t="shared" si="61"/>
        <v>3850</v>
      </c>
      <c r="BJ28" s="1"/>
      <c r="BK28" s="1"/>
      <c r="BL28" s="2">
        <f t="shared" si="62"/>
        <v>0</v>
      </c>
      <c r="BM28" s="2">
        <f t="shared" si="63"/>
        <v>70</v>
      </c>
      <c r="BN28" s="27">
        <f t="shared" si="63"/>
        <v>3850</v>
      </c>
      <c r="BO28" s="1"/>
      <c r="BP28" s="1"/>
      <c r="BQ28" s="2">
        <f t="shared" si="64"/>
        <v>0</v>
      </c>
      <c r="BR28" s="2">
        <f t="shared" si="65"/>
        <v>70</v>
      </c>
      <c r="BS28" s="27">
        <f t="shared" si="65"/>
        <v>3850</v>
      </c>
      <c r="BT28" s="1"/>
      <c r="BU28" s="1"/>
      <c r="BV28" s="2">
        <f t="shared" si="66"/>
        <v>0</v>
      </c>
      <c r="BW28" s="2">
        <f t="shared" si="67"/>
        <v>70</v>
      </c>
      <c r="BX28" s="27">
        <f t="shared" si="67"/>
        <v>3850</v>
      </c>
      <c r="BY28" s="1"/>
      <c r="BZ28" s="1"/>
      <c r="CA28" s="2">
        <f t="shared" si="68"/>
        <v>0</v>
      </c>
      <c r="CB28" s="2">
        <f t="shared" si="69"/>
        <v>70</v>
      </c>
      <c r="CC28" s="27">
        <f t="shared" si="69"/>
        <v>3850</v>
      </c>
      <c r="CD28" s="59">
        <f t="shared" si="70"/>
        <v>55</v>
      </c>
      <c r="CE28" s="59">
        <f t="shared" si="43"/>
        <v>55</v>
      </c>
      <c r="CF28" s="59">
        <f t="shared" si="44"/>
        <v>55</v>
      </c>
      <c r="CG28" s="11">
        <f t="shared" si="35"/>
        <v>18</v>
      </c>
    </row>
    <row r="29" spans="1:85" x14ac:dyDescent="0.2">
      <c r="A29" s="62">
        <v>19</v>
      </c>
      <c r="B29" s="1">
        <v>65</v>
      </c>
      <c r="C29" s="1">
        <v>80</v>
      </c>
      <c r="D29" s="2">
        <f t="shared" si="45"/>
        <v>5200</v>
      </c>
      <c r="E29" s="2">
        <f t="shared" si="46"/>
        <v>80</v>
      </c>
      <c r="F29" s="27">
        <f t="shared" si="46"/>
        <v>5200</v>
      </c>
      <c r="G29" s="1"/>
      <c r="H29" s="1"/>
      <c r="I29" s="2">
        <f t="shared" si="47"/>
        <v>0</v>
      </c>
      <c r="J29" s="2">
        <f t="shared" si="71"/>
        <v>80</v>
      </c>
      <c r="K29" s="27">
        <f t="shared" si="71"/>
        <v>5200</v>
      </c>
      <c r="L29" s="1"/>
      <c r="M29" s="1"/>
      <c r="N29" s="2">
        <f t="shared" si="48"/>
        <v>0</v>
      </c>
      <c r="O29" s="2">
        <f t="shared" si="72"/>
        <v>80</v>
      </c>
      <c r="P29" s="27">
        <f t="shared" si="72"/>
        <v>5200</v>
      </c>
      <c r="Q29" s="1"/>
      <c r="R29" s="1"/>
      <c r="S29" s="2">
        <f t="shared" si="49"/>
        <v>0</v>
      </c>
      <c r="T29" s="2">
        <f t="shared" si="73"/>
        <v>80</v>
      </c>
      <c r="U29" s="27">
        <f t="shared" si="73"/>
        <v>5200</v>
      </c>
      <c r="V29" s="1"/>
      <c r="W29" s="1"/>
      <c r="X29" s="2">
        <f t="shared" si="50"/>
        <v>0</v>
      </c>
      <c r="Y29" s="2">
        <f t="shared" si="74"/>
        <v>80</v>
      </c>
      <c r="Z29" s="27">
        <f t="shared" si="74"/>
        <v>5200</v>
      </c>
      <c r="AA29" s="1"/>
      <c r="AB29" s="1"/>
      <c r="AC29" s="2">
        <f t="shared" si="51"/>
        <v>0</v>
      </c>
      <c r="AD29" s="2">
        <f t="shared" si="75"/>
        <v>80</v>
      </c>
      <c r="AE29" s="27">
        <f t="shared" si="75"/>
        <v>5200</v>
      </c>
      <c r="AF29" s="1"/>
      <c r="AG29" s="1"/>
      <c r="AH29" s="2">
        <f t="shared" si="52"/>
        <v>0</v>
      </c>
      <c r="AI29" s="2">
        <f t="shared" si="76"/>
        <v>80</v>
      </c>
      <c r="AJ29" s="27">
        <f t="shared" si="76"/>
        <v>5200</v>
      </c>
      <c r="AK29" s="1"/>
      <c r="AL29" s="1"/>
      <c r="AM29" s="2">
        <f t="shared" si="53"/>
        <v>0</v>
      </c>
      <c r="AN29" s="2">
        <f t="shared" si="77"/>
        <v>80</v>
      </c>
      <c r="AO29" s="27">
        <f t="shared" si="77"/>
        <v>5200</v>
      </c>
      <c r="AP29" s="1"/>
      <c r="AQ29" s="1"/>
      <c r="AR29" s="2">
        <f t="shared" si="54"/>
        <v>0</v>
      </c>
      <c r="AS29" s="2">
        <f t="shared" si="55"/>
        <v>80</v>
      </c>
      <c r="AT29" s="27">
        <f t="shared" si="55"/>
        <v>5200</v>
      </c>
      <c r="AU29" s="1"/>
      <c r="AV29" s="1"/>
      <c r="AW29" s="2">
        <f t="shared" si="56"/>
        <v>0</v>
      </c>
      <c r="AX29" s="2">
        <f t="shared" si="57"/>
        <v>80</v>
      </c>
      <c r="AY29" s="27">
        <f t="shared" si="57"/>
        <v>5200</v>
      </c>
      <c r="AZ29" s="1"/>
      <c r="BA29" s="1"/>
      <c r="BB29" s="2">
        <f t="shared" si="58"/>
        <v>0</v>
      </c>
      <c r="BC29" s="2">
        <f t="shared" si="59"/>
        <v>80</v>
      </c>
      <c r="BD29" s="27">
        <f t="shared" si="59"/>
        <v>5200</v>
      </c>
      <c r="BE29" s="1"/>
      <c r="BF29" s="1"/>
      <c r="BG29" s="2">
        <f t="shared" si="60"/>
        <v>0</v>
      </c>
      <c r="BH29" s="2">
        <f t="shared" si="61"/>
        <v>80</v>
      </c>
      <c r="BI29" s="27">
        <f t="shared" si="61"/>
        <v>5200</v>
      </c>
      <c r="BJ29" s="1"/>
      <c r="BK29" s="1"/>
      <c r="BL29" s="2">
        <f t="shared" si="62"/>
        <v>0</v>
      </c>
      <c r="BM29" s="2">
        <f t="shared" si="63"/>
        <v>80</v>
      </c>
      <c r="BN29" s="27">
        <f t="shared" si="63"/>
        <v>5200</v>
      </c>
      <c r="BO29" s="1"/>
      <c r="BP29" s="1"/>
      <c r="BQ29" s="2">
        <f t="shared" si="64"/>
        <v>0</v>
      </c>
      <c r="BR29" s="2">
        <f t="shared" si="65"/>
        <v>80</v>
      </c>
      <c r="BS29" s="27">
        <f t="shared" si="65"/>
        <v>5200</v>
      </c>
      <c r="BT29" s="1"/>
      <c r="BU29" s="1"/>
      <c r="BV29" s="2">
        <f t="shared" si="66"/>
        <v>0</v>
      </c>
      <c r="BW29" s="2">
        <f t="shared" si="67"/>
        <v>80</v>
      </c>
      <c r="BX29" s="27">
        <f t="shared" si="67"/>
        <v>5200</v>
      </c>
      <c r="BY29" s="1"/>
      <c r="BZ29" s="1"/>
      <c r="CA29" s="2">
        <f t="shared" si="68"/>
        <v>0</v>
      </c>
      <c r="CB29" s="2">
        <f t="shared" si="69"/>
        <v>80</v>
      </c>
      <c r="CC29" s="27">
        <f t="shared" si="69"/>
        <v>5200</v>
      </c>
      <c r="CD29" s="59">
        <f t="shared" si="70"/>
        <v>65</v>
      </c>
      <c r="CE29" s="59">
        <f t="shared" si="43"/>
        <v>65</v>
      </c>
      <c r="CF29" s="59">
        <f t="shared" si="44"/>
        <v>65</v>
      </c>
      <c r="CG29" s="11">
        <f t="shared" si="35"/>
        <v>19</v>
      </c>
    </row>
    <row r="30" spans="1:85" x14ac:dyDescent="0.2">
      <c r="A30" s="63">
        <v>20</v>
      </c>
      <c r="B30" s="1">
        <v>60</v>
      </c>
      <c r="C30" s="1">
        <v>68</v>
      </c>
      <c r="D30" s="2">
        <f t="shared" si="45"/>
        <v>4080</v>
      </c>
      <c r="E30" s="2">
        <f t="shared" si="46"/>
        <v>68</v>
      </c>
      <c r="F30" s="27">
        <f t="shared" si="46"/>
        <v>4080</v>
      </c>
      <c r="G30" s="1"/>
      <c r="H30" s="1"/>
      <c r="I30" s="2">
        <f t="shared" si="47"/>
        <v>0</v>
      </c>
      <c r="J30" s="2">
        <f t="shared" si="71"/>
        <v>68</v>
      </c>
      <c r="K30" s="27">
        <f t="shared" si="71"/>
        <v>4080</v>
      </c>
      <c r="L30" s="1"/>
      <c r="M30" s="1"/>
      <c r="N30" s="2">
        <f t="shared" si="48"/>
        <v>0</v>
      </c>
      <c r="O30" s="2">
        <f t="shared" si="72"/>
        <v>68</v>
      </c>
      <c r="P30" s="27">
        <f t="shared" si="72"/>
        <v>4080</v>
      </c>
      <c r="Q30" s="1"/>
      <c r="R30" s="1"/>
      <c r="S30" s="2">
        <f t="shared" si="49"/>
        <v>0</v>
      </c>
      <c r="T30" s="2">
        <f t="shared" si="73"/>
        <v>68</v>
      </c>
      <c r="U30" s="27">
        <f t="shared" si="73"/>
        <v>4080</v>
      </c>
      <c r="V30" s="1"/>
      <c r="W30" s="1"/>
      <c r="X30" s="2">
        <f t="shared" si="50"/>
        <v>0</v>
      </c>
      <c r="Y30" s="2">
        <f t="shared" si="74"/>
        <v>68</v>
      </c>
      <c r="Z30" s="27">
        <f t="shared" si="74"/>
        <v>4080</v>
      </c>
      <c r="AA30" s="1"/>
      <c r="AB30" s="1"/>
      <c r="AC30" s="2">
        <f t="shared" si="51"/>
        <v>0</v>
      </c>
      <c r="AD30" s="2">
        <f t="shared" si="75"/>
        <v>68</v>
      </c>
      <c r="AE30" s="27">
        <f t="shared" si="75"/>
        <v>4080</v>
      </c>
      <c r="AF30" s="1"/>
      <c r="AG30" s="1"/>
      <c r="AH30" s="2">
        <f t="shared" si="52"/>
        <v>0</v>
      </c>
      <c r="AI30" s="2">
        <f t="shared" si="76"/>
        <v>68</v>
      </c>
      <c r="AJ30" s="27">
        <f t="shared" si="76"/>
        <v>4080</v>
      </c>
      <c r="AK30" s="1"/>
      <c r="AL30" s="1"/>
      <c r="AM30" s="2">
        <f t="shared" si="53"/>
        <v>0</v>
      </c>
      <c r="AN30" s="2">
        <f t="shared" si="77"/>
        <v>68</v>
      </c>
      <c r="AO30" s="27">
        <f t="shared" si="77"/>
        <v>4080</v>
      </c>
      <c r="AP30" s="1"/>
      <c r="AQ30" s="1"/>
      <c r="AR30" s="2">
        <f t="shared" si="54"/>
        <v>0</v>
      </c>
      <c r="AS30" s="2">
        <f t="shared" si="55"/>
        <v>68</v>
      </c>
      <c r="AT30" s="27">
        <f t="shared" si="55"/>
        <v>4080</v>
      </c>
      <c r="AU30" s="1"/>
      <c r="AV30" s="1"/>
      <c r="AW30" s="2">
        <f t="shared" si="56"/>
        <v>0</v>
      </c>
      <c r="AX30" s="2">
        <f t="shared" si="57"/>
        <v>68</v>
      </c>
      <c r="AY30" s="27">
        <f t="shared" si="57"/>
        <v>4080</v>
      </c>
      <c r="AZ30" s="1"/>
      <c r="BA30" s="1"/>
      <c r="BB30" s="2">
        <f t="shared" si="58"/>
        <v>0</v>
      </c>
      <c r="BC30" s="2">
        <f t="shared" si="59"/>
        <v>68</v>
      </c>
      <c r="BD30" s="27">
        <f t="shared" si="59"/>
        <v>4080</v>
      </c>
      <c r="BE30" s="1"/>
      <c r="BF30" s="1"/>
      <c r="BG30" s="2">
        <f t="shared" si="60"/>
        <v>0</v>
      </c>
      <c r="BH30" s="2">
        <f t="shared" si="61"/>
        <v>68</v>
      </c>
      <c r="BI30" s="27">
        <f t="shared" si="61"/>
        <v>4080</v>
      </c>
      <c r="BJ30" s="1"/>
      <c r="BK30" s="1"/>
      <c r="BL30" s="2">
        <f t="shared" si="62"/>
        <v>0</v>
      </c>
      <c r="BM30" s="2">
        <f t="shared" si="63"/>
        <v>68</v>
      </c>
      <c r="BN30" s="27">
        <f t="shared" si="63"/>
        <v>4080</v>
      </c>
      <c r="BO30" s="1"/>
      <c r="BP30" s="1"/>
      <c r="BQ30" s="2">
        <f t="shared" si="64"/>
        <v>0</v>
      </c>
      <c r="BR30" s="2">
        <f t="shared" si="65"/>
        <v>68</v>
      </c>
      <c r="BS30" s="27">
        <f t="shared" si="65"/>
        <v>4080</v>
      </c>
      <c r="BT30" s="1"/>
      <c r="BU30" s="1"/>
      <c r="BV30" s="2">
        <f t="shared" si="66"/>
        <v>0</v>
      </c>
      <c r="BW30" s="2">
        <f t="shared" si="67"/>
        <v>68</v>
      </c>
      <c r="BX30" s="27">
        <f t="shared" si="67"/>
        <v>4080</v>
      </c>
      <c r="BY30" s="1"/>
      <c r="BZ30" s="1"/>
      <c r="CA30" s="2">
        <f t="shared" si="68"/>
        <v>0</v>
      </c>
      <c r="CB30" s="2">
        <f t="shared" si="69"/>
        <v>68</v>
      </c>
      <c r="CC30" s="27">
        <f t="shared" si="69"/>
        <v>4080</v>
      </c>
      <c r="CD30" s="59">
        <f t="shared" si="70"/>
        <v>60</v>
      </c>
      <c r="CE30" s="59">
        <f t="shared" si="43"/>
        <v>60</v>
      </c>
      <c r="CF30" s="59">
        <f t="shared" si="44"/>
        <v>60</v>
      </c>
      <c r="CG30" s="11">
        <f t="shared" si="35"/>
        <v>20</v>
      </c>
    </row>
    <row r="31" spans="1:85" x14ac:dyDescent="0.2">
      <c r="A31" s="62">
        <v>21</v>
      </c>
      <c r="B31" s="1">
        <v>45</v>
      </c>
      <c r="C31" s="1">
        <v>50</v>
      </c>
      <c r="D31" s="2">
        <f>B31*C31</f>
        <v>2250</v>
      </c>
      <c r="E31" s="2">
        <f t="shared" si="46"/>
        <v>50</v>
      </c>
      <c r="F31" s="27">
        <f t="shared" si="46"/>
        <v>2250</v>
      </c>
      <c r="G31" s="1"/>
      <c r="H31" s="1"/>
      <c r="I31" s="2">
        <f t="shared" si="47"/>
        <v>0</v>
      </c>
      <c r="J31" s="2">
        <f>E31+H31</f>
        <v>50</v>
      </c>
      <c r="K31" s="27">
        <f>F31+I31</f>
        <v>2250</v>
      </c>
      <c r="L31" s="1"/>
      <c r="M31" s="1"/>
      <c r="N31" s="2">
        <f t="shared" si="48"/>
        <v>0</v>
      </c>
      <c r="O31" s="2">
        <f>J31+M31</f>
        <v>50</v>
      </c>
      <c r="P31" s="27">
        <f>K31+N31</f>
        <v>2250</v>
      </c>
      <c r="Q31" s="1"/>
      <c r="R31" s="1"/>
      <c r="S31" s="2">
        <f t="shared" si="49"/>
        <v>0</v>
      </c>
      <c r="T31" s="2">
        <f>O31+R31</f>
        <v>50</v>
      </c>
      <c r="U31" s="27">
        <f>P31+S31</f>
        <v>2250</v>
      </c>
      <c r="V31" s="1"/>
      <c r="W31" s="1"/>
      <c r="X31" s="2">
        <f t="shared" si="50"/>
        <v>0</v>
      </c>
      <c r="Y31" s="2">
        <f>T31+W31</f>
        <v>50</v>
      </c>
      <c r="Z31" s="27">
        <f>U31+X31</f>
        <v>2250</v>
      </c>
      <c r="AA31" s="1"/>
      <c r="AB31" s="1"/>
      <c r="AC31" s="2">
        <f t="shared" si="51"/>
        <v>0</v>
      </c>
      <c r="AD31" s="2">
        <f>Y31+AB31</f>
        <v>50</v>
      </c>
      <c r="AE31" s="27">
        <f>Z31+AC31</f>
        <v>2250</v>
      </c>
      <c r="AF31" s="1"/>
      <c r="AG31" s="1"/>
      <c r="AH31" s="2">
        <f t="shared" si="52"/>
        <v>0</v>
      </c>
      <c r="AI31" s="2">
        <f>AD31+AG31</f>
        <v>50</v>
      </c>
      <c r="AJ31" s="27">
        <f>AE31+AH31</f>
        <v>2250</v>
      </c>
      <c r="AK31" s="1"/>
      <c r="AL31" s="1"/>
      <c r="AM31" s="2">
        <f t="shared" si="53"/>
        <v>0</v>
      </c>
      <c r="AN31" s="2">
        <f>AI31+AL31</f>
        <v>50</v>
      </c>
      <c r="AO31" s="27">
        <f>AJ31+AM31</f>
        <v>2250</v>
      </c>
      <c r="AP31" s="1"/>
      <c r="AQ31" s="1"/>
      <c r="AR31" s="2">
        <f t="shared" si="54"/>
        <v>0</v>
      </c>
      <c r="AS31" s="2">
        <f t="shared" si="55"/>
        <v>50</v>
      </c>
      <c r="AT31" s="27">
        <f t="shared" si="55"/>
        <v>2250</v>
      </c>
      <c r="AU31" s="1"/>
      <c r="AV31" s="1"/>
      <c r="AW31" s="2">
        <f t="shared" si="56"/>
        <v>0</v>
      </c>
      <c r="AX31" s="2">
        <f t="shared" si="57"/>
        <v>50</v>
      </c>
      <c r="AY31" s="27">
        <f t="shared" si="57"/>
        <v>2250</v>
      </c>
      <c r="AZ31" s="1"/>
      <c r="BA31" s="1"/>
      <c r="BB31" s="2">
        <f t="shared" si="58"/>
        <v>0</v>
      </c>
      <c r="BC31" s="2">
        <f t="shared" si="59"/>
        <v>50</v>
      </c>
      <c r="BD31" s="27">
        <f t="shared" si="59"/>
        <v>2250</v>
      </c>
      <c r="BE31" s="1"/>
      <c r="BF31" s="1"/>
      <c r="BG31" s="2">
        <f t="shared" si="60"/>
        <v>0</v>
      </c>
      <c r="BH31" s="2">
        <f t="shared" si="61"/>
        <v>50</v>
      </c>
      <c r="BI31" s="27">
        <f t="shared" si="61"/>
        <v>2250</v>
      </c>
      <c r="BJ31" s="1"/>
      <c r="BK31" s="1"/>
      <c r="BL31" s="2">
        <f t="shared" si="62"/>
        <v>0</v>
      </c>
      <c r="BM31" s="2">
        <f t="shared" si="63"/>
        <v>50</v>
      </c>
      <c r="BN31" s="27">
        <f t="shared" si="63"/>
        <v>2250</v>
      </c>
      <c r="BO31" s="1"/>
      <c r="BP31" s="1"/>
      <c r="BQ31" s="2">
        <f t="shared" si="64"/>
        <v>0</v>
      </c>
      <c r="BR31" s="2">
        <f t="shared" si="65"/>
        <v>50</v>
      </c>
      <c r="BS31" s="27">
        <f t="shared" si="65"/>
        <v>2250</v>
      </c>
      <c r="BT31" s="1"/>
      <c r="BU31" s="1"/>
      <c r="BV31" s="2">
        <f t="shared" si="66"/>
        <v>0</v>
      </c>
      <c r="BW31" s="2">
        <f t="shared" si="67"/>
        <v>50</v>
      </c>
      <c r="BX31" s="27">
        <f t="shared" si="67"/>
        <v>2250</v>
      </c>
      <c r="BY31" s="1"/>
      <c r="BZ31" s="1"/>
      <c r="CA31" s="2">
        <f t="shared" si="68"/>
        <v>0</v>
      </c>
      <c r="CB31" s="2">
        <f t="shared" si="69"/>
        <v>50</v>
      </c>
      <c r="CC31" s="27">
        <f t="shared" si="69"/>
        <v>2250</v>
      </c>
      <c r="CD31" s="59">
        <f t="shared" si="70"/>
        <v>45</v>
      </c>
      <c r="CE31" s="59">
        <f t="shared" si="43"/>
        <v>45</v>
      </c>
      <c r="CF31" s="59">
        <f t="shared" si="44"/>
        <v>45</v>
      </c>
      <c r="CG31" s="11">
        <f t="shared" si="35"/>
        <v>21</v>
      </c>
    </row>
    <row r="32" spans="1:85" x14ac:dyDescent="0.2">
      <c r="A32" s="62">
        <v>22</v>
      </c>
      <c r="B32" s="1">
        <v>25</v>
      </c>
      <c r="C32" s="1">
        <v>43</v>
      </c>
      <c r="D32" s="2">
        <f>B32*C32</f>
        <v>1075</v>
      </c>
      <c r="E32" s="2">
        <f t="shared" si="46"/>
        <v>43</v>
      </c>
      <c r="F32" s="27">
        <f t="shared" si="46"/>
        <v>1075</v>
      </c>
      <c r="G32" s="1"/>
      <c r="H32" s="1"/>
      <c r="I32" s="2">
        <f t="shared" si="47"/>
        <v>0</v>
      </c>
      <c r="J32" s="2">
        <f>E32+H32</f>
        <v>43</v>
      </c>
      <c r="K32" s="27">
        <f>F32+I32</f>
        <v>1075</v>
      </c>
      <c r="L32" s="1"/>
      <c r="M32" s="1"/>
      <c r="N32" s="2">
        <f t="shared" si="48"/>
        <v>0</v>
      </c>
      <c r="O32" s="2">
        <f>J32+M32</f>
        <v>43</v>
      </c>
      <c r="P32" s="27">
        <f>K32+N32</f>
        <v>1075</v>
      </c>
      <c r="Q32" s="1"/>
      <c r="R32" s="1"/>
      <c r="S32" s="2">
        <f t="shared" si="49"/>
        <v>0</v>
      </c>
      <c r="T32" s="2">
        <f>O32+R32</f>
        <v>43</v>
      </c>
      <c r="U32" s="27">
        <f>P32+S32</f>
        <v>1075</v>
      </c>
      <c r="V32" s="1"/>
      <c r="W32" s="1"/>
      <c r="X32" s="2">
        <f t="shared" si="50"/>
        <v>0</v>
      </c>
      <c r="Y32" s="2">
        <f>T32+W32</f>
        <v>43</v>
      </c>
      <c r="Z32" s="27">
        <f>U32+X32</f>
        <v>1075</v>
      </c>
      <c r="AA32" s="1"/>
      <c r="AB32" s="1"/>
      <c r="AC32" s="2">
        <f t="shared" si="51"/>
        <v>0</v>
      </c>
      <c r="AD32" s="2">
        <f>Y32+AB32</f>
        <v>43</v>
      </c>
      <c r="AE32" s="27">
        <f>Z32+AC32</f>
        <v>1075</v>
      </c>
      <c r="AF32" s="1"/>
      <c r="AG32" s="1"/>
      <c r="AH32" s="2">
        <f t="shared" si="52"/>
        <v>0</v>
      </c>
      <c r="AI32" s="2">
        <f>AD32+AG32</f>
        <v>43</v>
      </c>
      <c r="AJ32" s="27">
        <f>AE32+AH32</f>
        <v>1075</v>
      </c>
      <c r="AK32" s="1"/>
      <c r="AL32" s="1"/>
      <c r="AM32" s="2">
        <f t="shared" si="53"/>
        <v>0</v>
      </c>
      <c r="AN32" s="2">
        <f>AI32+AL32</f>
        <v>43</v>
      </c>
      <c r="AO32" s="27">
        <f>AJ32+AM32</f>
        <v>1075</v>
      </c>
      <c r="AP32" s="1"/>
      <c r="AQ32" s="1"/>
      <c r="AR32" s="2">
        <f t="shared" si="54"/>
        <v>0</v>
      </c>
      <c r="AS32" s="2">
        <f t="shared" si="55"/>
        <v>43</v>
      </c>
      <c r="AT32" s="27">
        <f t="shared" si="55"/>
        <v>1075</v>
      </c>
      <c r="AU32" s="1"/>
      <c r="AV32" s="1"/>
      <c r="AW32" s="2">
        <f t="shared" si="56"/>
        <v>0</v>
      </c>
      <c r="AX32" s="2">
        <f t="shared" si="57"/>
        <v>43</v>
      </c>
      <c r="AY32" s="27">
        <f t="shared" si="57"/>
        <v>1075</v>
      </c>
      <c r="AZ32" s="1"/>
      <c r="BA32" s="1"/>
      <c r="BB32" s="2">
        <f t="shared" si="58"/>
        <v>0</v>
      </c>
      <c r="BC32" s="2">
        <f t="shared" si="59"/>
        <v>43</v>
      </c>
      <c r="BD32" s="27">
        <f t="shared" si="59"/>
        <v>1075</v>
      </c>
      <c r="BE32" s="1"/>
      <c r="BF32" s="1"/>
      <c r="BG32" s="2">
        <f t="shared" si="60"/>
        <v>0</v>
      </c>
      <c r="BH32" s="2">
        <f t="shared" si="61"/>
        <v>43</v>
      </c>
      <c r="BI32" s="27">
        <f t="shared" si="61"/>
        <v>1075</v>
      </c>
      <c r="BJ32" s="1"/>
      <c r="BK32" s="1"/>
      <c r="BL32" s="2">
        <f t="shared" si="62"/>
        <v>0</v>
      </c>
      <c r="BM32" s="2">
        <f t="shared" si="63"/>
        <v>43</v>
      </c>
      <c r="BN32" s="27">
        <f t="shared" si="63"/>
        <v>1075</v>
      </c>
      <c r="BO32" s="1"/>
      <c r="BP32" s="1"/>
      <c r="BQ32" s="2">
        <f t="shared" si="64"/>
        <v>0</v>
      </c>
      <c r="BR32" s="2">
        <f t="shared" si="65"/>
        <v>43</v>
      </c>
      <c r="BS32" s="27">
        <f t="shared" si="65"/>
        <v>1075</v>
      </c>
      <c r="BT32" s="1"/>
      <c r="BU32" s="1"/>
      <c r="BV32" s="2">
        <f t="shared" si="66"/>
        <v>0</v>
      </c>
      <c r="BW32" s="2">
        <f t="shared" si="67"/>
        <v>43</v>
      </c>
      <c r="BX32" s="27">
        <f t="shared" si="67"/>
        <v>1075</v>
      </c>
      <c r="BY32" s="1"/>
      <c r="BZ32" s="1"/>
      <c r="CA32" s="2">
        <f t="shared" si="68"/>
        <v>0</v>
      </c>
      <c r="CB32" s="2">
        <f t="shared" si="69"/>
        <v>43</v>
      </c>
      <c r="CC32" s="27">
        <f t="shared" si="69"/>
        <v>1075</v>
      </c>
      <c r="CD32" s="59">
        <f t="shared" si="70"/>
        <v>25</v>
      </c>
      <c r="CE32" s="59">
        <f t="shared" si="43"/>
        <v>25</v>
      </c>
      <c r="CF32" s="59">
        <f t="shared" si="44"/>
        <v>25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642</v>
      </c>
      <c r="CC33" s="27">
        <f>SUM(CC17:CC32)</f>
        <v>27301</v>
      </c>
      <c r="CD33" s="59">
        <f t="shared" si="70"/>
        <v>42.524922118380061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50</v>
      </c>
      <c r="C57" s="1">
        <v>0</v>
      </c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50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50</v>
      </c>
      <c r="CG57" s="11">
        <f>A57</f>
        <v>7</v>
      </c>
    </row>
    <row r="58" spans="1:85" x14ac:dyDescent="0.2">
      <c r="A58" s="11">
        <v>8</v>
      </c>
      <c r="B58" s="1">
        <v>0</v>
      </c>
      <c r="C58" s="1">
        <v>65</v>
      </c>
      <c r="D58" s="2">
        <f t="shared" si="154"/>
        <v>0</v>
      </c>
      <c r="E58" s="2">
        <f t="shared" si="155"/>
        <v>65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65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65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65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65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65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65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65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65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65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65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65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65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65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65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65</v>
      </c>
      <c r="CC58" s="27">
        <f t="shared" si="185"/>
        <v>0</v>
      </c>
      <c r="CD58" s="59">
        <f t="shared" si="186"/>
        <v>0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43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>
        <f t="shared" si="187"/>
        <v>43</v>
      </c>
      <c r="CF59" s="59">
        <f t="shared" si="188"/>
        <v>43</v>
      </c>
      <c r="CG59" s="11">
        <f>A59</f>
        <v>9</v>
      </c>
    </row>
    <row r="60" spans="1:85" x14ac:dyDescent="0.2">
      <c r="A60" s="62">
        <v>10</v>
      </c>
      <c r="B60" s="1">
        <v>38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>
        <f t="shared" si="187"/>
        <v>38</v>
      </c>
      <c r="CF60" s="59">
        <f t="shared" si="188"/>
        <v>38</v>
      </c>
      <c r="CG60" s="11">
        <f t="shared" ref="CG60:CG72" si="189">A60</f>
        <v>10</v>
      </c>
    </row>
    <row r="61" spans="1:85" x14ac:dyDescent="0.2">
      <c r="A61" s="63">
        <v>11</v>
      </c>
      <c r="B61" s="1">
        <v>0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>
        <v>40</v>
      </c>
      <c r="C62" s="1">
        <v>0</v>
      </c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>
        <f t="shared" si="187"/>
        <v>40</v>
      </c>
      <c r="CF62" s="59">
        <f t="shared" si="188"/>
        <v>40</v>
      </c>
      <c r="CG62" s="11">
        <f t="shared" si="189"/>
        <v>12</v>
      </c>
    </row>
    <row r="63" spans="1:85" x14ac:dyDescent="0.2">
      <c r="A63" s="62">
        <v>13</v>
      </c>
      <c r="B63" s="1">
        <v>0</v>
      </c>
      <c r="C63" s="1">
        <v>0</v>
      </c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>
        <v>0</v>
      </c>
      <c r="C64" s="1">
        <v>0</v>
      </c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45</v>
      </c>
      <c r="C65" s="1">
        <v>0</v>
      </c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>
        <f t="shared" si="187"/>
        <v>45</v>
      </c>
      <c r="CF65" s="59">
        <f t="shared" si="188"/>
        <v>45</v>
      </c>
      <c r="CG65" s="11">
        <f t="shared" si="189"/>
        <v>15</v>
      </c>
    </row>
    <row r="66" spans="1:85" x14ac:dyDescent="0.2">
      <c r="A66" s="62">
        <v>16</v>
      </c>
      <c r="B66" s="1">
        <v>45</v>
      </c>
      <c r="C66" s="1">
        <v>0</v>
      </c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>
        <f t="shared" si="187"/>
        <v>45</v>
      </c>
      <c r="CF66" s="59">
        <f t="shared" si="188"/>
        <v>45</v>
      </c>
      <c r="CG66" s="11">
        <f t="shared" si="189"/>
        <v>16</v>
      </c>
    </row>
    <row r="67" spans="1:85" x14ac:dyDescent="0.2">
      <c r="A67" s="62">
        <v>17</v>
      </c>
      <c r="B67" s="1">
        <v>40</v>
      </c>
      <c r="C67" s="1">
        <v>0</v>
      </c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>
        <f t="shared" si="187"/>
        <v>40</v>
      </c>
      <c r="CF67" s="59">
        <f t="shared" si="188"/>
        <v>40</v>
      </c>
      <c r="CG67" s="11">
        <f t="shared" si="189"/>
        <v>17</v>
      </c>
    </row>
    <row r="68" spans="1:85" x14ac:dyDescent="0.2">
      <c r="A68" s="62">
        <v>18</v>
      </c>
      <c r="B68" s="1">
        <v>40</v>
      </c>
      <c r="C68" s="1">
        <v>0</v>
      </c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>
        <f t="shared" si="187"/>
        <v>40</v>
      </c>
      <c r="CF68" s="59">
        <f t="shared" si="188"/>
        <v>40</v>
      </c>
      <c r="CG68" s="11">
        <f t="shared" si="189"/>
        <v>18</v>
      </c>
    </row>
    <row r="69" spans="1:85" x14ac:dyDescent="0.2">
      <c r="A69" s="62">
        <v>19</v>
      </c>
      <c r="B69" s="1">
        <v>50</v>
      </c>
      <c r="C69" s="1">
        <v>0</v>
      </c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>
        <f t="shared" si="187"/>
        <v>50</v>
      </c>
      <c r="CF69" s="59">
        <f t="shared" si="188"/>
        <v>50</v>
      </c>
      <c r="CG69" s="11">
        <f t="shared" si="189"/>
        <v>19</v>
      </c>
    </row>
    <row r="70" spans="1:85" x14ac:dyDescent="0.2">
      <c r="A70" s="63">
        <v>20</v>
      </c>
      <c r="B70" s="1">
        <v>0</v>
      </c>
      <c r="C70" s="1">
        <v>0</v>
      </c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>
        <v>0</v>
      </c>
      <c r="C71" s="1">
        <v>0</v>
      </c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>
        <v>0</v>
      </c>
      <c r="C72" s="1">
        <v>0</v>
      </c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 t="s">
        <v>46</v>
      </c>
      <c r="C77" s="1" t="s">
        <v>50</v>
      </c>
      <c r="D77" s="2" t="e">
        <f t="shared" ref="D77:D92" si="230">B77*C77</f>
        <v>#VALUE!</v>
      </c>
      <c r="E77" s="2" t="str">
        <f t="shared" ref="E77:E92" si="231">C77</f>
        <v>*47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 t="s">
        <v>39</v>
      </c>
      <c r="C78" s="1" t="s">
        <v>49</v>
      </c>
      <c r="D78" s="2" t="e">
        <f t="shared" si="230"/>
        <v>#VALUE!</v>
      </c>
      <c r="E78" s="2" t="str">
        <f t="shared" si="231"/>
        <v>*54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 t="s">
        <v>38</v>
      </c>
      <c r="C79" s="1" t="s">
        <v>49</v>
      </c>
      <c r="D79" s="2" t="e">
        <f t="shared" si="230"/>
        <v>#VALUE!</v>
      </c>
      <c r="E79" s="2" t="str">
        <f t="shared" si="231"/>
        <v>*54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 t="s">
        <v>32</v>
      </c>
      <c r="C80" s="1" t="s">
        <v>43</v>
      </c>
      <c r="D80" s="2" t="e">
        <f t="shared" si="230"/>
        <v>#VALUE!</v>
      </c>
      <c r="E80" s="2" t="str">
        <f t="shared" si="231"/>
        <v>*52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 t="s">
        <v>46</v>
      </c>
      <c r="C81" s="1" t="s">
        <v>33</v>
      </c>
      <c r="D81" s="2" t="e">
        <f t="shared" si="230"/>
        <v>#VALUE!</v>
      </c>
      <c r="E81" s="2" t="str">
        <f t="shared" si="231"/>
        <v>*48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 t="s">
        <v>35</v>
      </c>
      <c r="C82" s="1" t="s">
        <v>48</v>
      </c>
      <c r="D82" s="2" t="e">
        <f t="shared" si="230"/>
        <v>#VALUE!</v>
      </c>
      <c r="E82" s="2" t="str">
        <f t="shared" si="231"/>
        <v>*51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 t="s">
        <v>35</v>
      </c>
      <c r="C83" s="1" t="s">
        <v>48</v>
      </c>
      <c r="D83" s="2" t="e">
        <f t="shared" si="230"/>
        <v>#VALUE!</v>
      </c>
      <c r="E83" s="2" t="str">
        <f t="shared" si="231"/>
        <v>*51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42</v>
      </c>
      <c r="C84" s="1" t="s">
        <v>36</v>
      </c>
      <c r="D84" s="2" t="e">
        <f t="shared" si="230"/>
        <v>#VALUE!</v>
      </c>
      <c r="E84" s="2" t="str">
        <f t="shared" si="231"/>
        <v>*42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47</v>
      </c>
      <c r="C85" s="1" t="s">
        <v>37</v>
      </c>
      <c r="D85" s="2" t="e">
        <f t="shared" si="230"/>
        <v>#VALUE!</v>
      </c>
      <c r="E85" s="2" t="str">
        <f t="shared" si="231"/>
        <v>*43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46</v>
      </c>
      <c r="C86" s="1" t="s">
        <v>39</v>
      </c>
      <c r="D86" s="2" t="e">
        <f t="shared" si="230"/>
        <v>#VALUE!</v>
      </c>
      <c r="E86" s="2" t="str">
        <f t="shared" si="231"/>
        <v>*45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39</v>
      </c>
      <c r="C87" s="1" t="s">
        <v>45</v>
      </c>
      <c r="D87" s="2" t="e">
        <f t="shared" si="230"/>
        <v>#VALUE!</v>
      </c>
      <c r="E87" s="2" t="str">
        <f t="shared" si="231"/>
        <v>*50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>
        <v>65</v>
      </c>
      <c r="C88" s="1">
        <v>100</v>
      </c>
      <c r="D88" s="2">
        <f t="shared" si="230"/>
        <v>6500</v>
      </c>
      <c r="E88" s="2">
        <f t="shared" si="231"/>
        <v>100</v>
      </c>
      <c r="F88" s="27">
        <f t="shared" si="232"/>
        <v>6500</v>
      </c>
      <c r="G88" s="1"/>
      <c r="H88" s="1"/>
      <c r="I88" s="2">
        <f t="shared" si="233"/>
        <v>0</v>
      </c>
      <c r="J88" s="2">
        <f t="shared" si="234"/>
        <v>100</v>
      </c>
      <c r="K88" s="27">
        <f t="shared" si="235"/>
        <v>6500</v>
      </c>
      <c r="L88" s="1"/>
      <c r="M88" s="1"/>
      <c r="N88" s="2">
        <f t="shared" si="236"/>
        <v>0</v>
      </c>
      <c r="O88" s="2">
        <f t="shared" si="237"/>
        <v>100</v>
      </c>
      <c r="P88" s="27">
        <f t="shared" si="238"/>
        <v>6500</v>
      </c>
      <c r="Q88" s="1"/>
      <c r="R88" s="1"/>
      <c r="S88" s="2">
        <f t="shared" si="239"/>
        <v>0</v>
      </c>
      <c r="T88" s="2">
        <f t="shared" si="240"/>
        <v>100</v>
      </c>
      <c r="U88" s="27">
        <f t="shared" si="241"/>
        <v>6500</v>
      </c>
      <c r="V88" s="1"/>
      <c r="W88" s="1"/>
      <c r="X88" s="2">
        <f t="shared" si="242"/>
        <v>0</v>
      </c>
      <c r="Y88" s="2">
        <f t="shared" si="243"/>
        <v>100</v>
      </c>
      <c r="Z88" s="27">
        <f t="shared" si="244"/>
        <v>6500</v>
      </c>
      <c r="AA88" s="1"/>
      <c r="AB88" s="1"/>
      <c r="AC88" s="2">
        <f t="shared" si="245"/>
        <v>0</v>
      </c>
      <c r="AD88" s="2">
        <f t="shared" si="246"/>
        <v>100</v>
      </c>
      <c r="AE88" s="27">
        <f t="shared" si="247"/>
        <v>6500</v>
      </c>
      <c r="AF88" s="1"/>
      <c r="AG88" s="1"/>
      <c r="AH88" s="2">
        <f t="shared" si="248"/>
        <v>0</v>
      </c>
      <c r="AI88" s="2">
        <f t="shared" si="249"/>
        <v>100</v>
      </c>
      <c r="AJ88" s="27">
        <f t="shared" si="250"/>
        <v>6500</v>
      </c>
      <c r="AK88" s="1"/>
      <c r="AL88" s="1"/>
      <c r="AM88" s="2">
        <f t="shared" si="251"/>
        <v>0</v>
      </c>
      <c r="AN88" s="2">
        <f t="shared" si="252"/>
        <v>100</v>
      </c>
      <c r="AO88" s="27">
        <f t="shared" si="253"/>
        <v>6500</v>
      </c>
      <c r="AP88" s="1"/>
      <c r="AQ88" s="1"/>
      <c r="AR88" s="2">
        <f t="shared" si="254"/>
        <v>0</v>
      </c>
      <c r="AS88" s="2">
        <f t="shared" si="255"/>
        <v>100</v>
      </c>
      <c r="AT88" s="27">
        <f t="shared" si="256"/>
        <v>6500</v>
      </c>
      <c r="AU88" s="1"/>
      <c r="AV88" s="1"/>
      <c r="AW88" s="2">
        <f t="shared" si="257"/>
        <v>0</v>
      </c>
      <c r="AX88" s="2">
        <f t="shared" si="258"/>
        <v>100</v>
      </c>
      <c r="AY88" s="27">
        <f t="shared" si="259"/>
        <v>6500</v>
      </c>
      <c r="AZ88" s="1"/>
      <c r="BA88" s="1"/>
      <c r="BB88" s="2">
        <f t="shared" si="260"/>
        <v>0</v>
      </c>
      <c r="BC88" s="2">
        <f t="shared" si="261"/>
        <v>100</v>
      </c>
      <c r="BD88" s="27">
        <f t="shared" si="262"/>
        <v>6500</v>
      </c>
      <c r="BE88" s="1"/>
      <c r="BF88" s="1"/>
      <c r="BG88" s="2">
        <f t="shared" si="263"/>
        <v>0</v>
      </c>
      <c r="BH88" s="2">
        <f t="shared" si="264"/>
        <v>100</v>
      </c>
      <c r="BI88" s="27">
        <f t="shared" si="265"/>
        <v>6500</v>
      </c>
      <c r="BJ88" s="1"/>
      <c r="BK88" s="1"/>
      <c r="BL88" s="2">
        <f t="shared" si="266"/>
        <v>0</v>
      </c>
      <c r="BM88" s="2">
        <f t="shared" si="267"/>
        <v>100</v>
      </c>
      <c r="BN88" s="27">
        <f t="shared" si="268"/>
        <v>6500</v>
      </c>
      <c r="BO88" s="1"/>
      <c r="BP88" s="1"/>
      <c r="BQ88" s="2">
        <f t="shared" si="269"/>
        <v>0</v>
      </c>
      <c r="BR88" s="2">
        <f t="shared" si="270"/>
        <v>100</v>
      </c>
      <c r="BS88" s="27">
        <f t="shared" si="271"/>
        <v>6500</v>
      </c>
      <c r="BT88" s="1"/>
      <c r="BU88" s="1"/>
      <c r="BV88" s="2">
        <f t="shared" si="272"/>
        <v>0</v>
      </c>
      <c r="BW88" s="2">
        <f t="shared" si="273"/>
        <v>100</v>
      </c>
      <c r="BX88" s="27">
        <f t="shared" si="274"/>
        <v>6500</v>
      </c>
      <c r="BY88" s="1"/>
      <c r="BZ88" s="1"/>
      <c r="CA88" s="2">
        <f t="shared" si="275"/>
        <v>0</v>
      </c>
      <c r="CB88" s="2">
        <f t="shared" si="276"/>
        <v>100</v>
      </c>
      <c r="CC88" s="27">
        <f t="shared" si="277"/>
        <v>6500</v>
      </c>
      <c r="CD88" s="59">
        <f t="shared" si="282"/>
        <v>65</v>
      </c>
      <c r="CE88" s="59">
        <f t="shared" si="279"/>
        <v>65</v>
      </c>
      <c r="CF88" s="59">
        <f t="shared" si="280"/>
        <v>65</v>
      </c>
      <c r="CG88" s="11">
        <f t="shared" si="281"/>
        <v>18</v>
      </c>
    </row>
    <row r="89" spans="1:85" x14ac:dyDescent="0.2">
      <c r="A89" s="62">
        <v>19</v>
      </c>
      <c r="B89" s="1" t="s">
        <v>34</v>
      </c>
      <c r="C89" s="1" t="s">
        <v>41</v>
      </c>
      <c r="D89" s="2" t="e">
        <f t="shared" si="230"/>
        <v>#VALUE!</v>
      </c>
      <c r="E89" s="2" t="str">
        <f t="shared" si="231"/>
        <v>*67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44</v>
      </c>
      <c r="C90" s="1" t="s">
        <v>40</v>
      </c>
      <c r="D90" s="2" t="e">
        <f t="shared" si="230"/>
        <v>#VALUE!</v>
      </c>
      <c r="E90" s="2" t="str">
        <f t="shared" si="231"/>
        <v>*58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>
        <v>55</v>
      </c>
      <c r="C91" s="1">
        <v>100</v>
      </c>
      <c r="D91" s="2">
        <f t="shared" si="230"/>
        <v>5500</v>
      </c>
      <c r="E91" s="2">
        <f t="shared" si="231"/>
        <v>100</v>
      </c>
      <c r="F91" s="27">
        <f t="shared" si="232"/>
        <v>5500</v>
      </c>
      <c r="G91" s="1"/>
      <c r="H91" s="1"/>
      <c r="I91" s="2">
        <f t="shared" si="233"/>
        <v>0</v>
      </c>
      <c r="J91" s="2">
        <f t="shared" si="234"/>
        <v>100</v>
      </c>
      <c r="K91" s="27">
        <f t="shared" si="235"/>
        <v>5500</v>
      </c>
      <c r="L91" s="1"/>
      <c r="M91" s="1"/>
      <c r="N91" s="2">
        <f t="shared" si="236"/>
        <v>0</v>
      </c>
      <c r="O91" s="2">
        <f t="shared" si="237"/>
        <v>100</v>
      </c>
      <c r="P91" s="27">
        <f t="shared" si="238"/>
        <v>5500</v>
      </c>
      <c r="Q91" s="1"/>
      <c r="R91" s="1"/>
      <c r="S91" s="2">
        <f t="shared" si="239"/>
        <v>0</v>
      </c>
      <c r="T91" s="2">
        <f t="shared" si="240"/>
        <v>100</v>
      </c>
      <c r="U91" s="27">
        <f t="shared" si="241"/>
        <v>5500</v>
      </c>
      <c r="V91" s="1"/>
      <c r="W91" s="1"/>
      <c r="X91" s="2">
        <f t="shared" si="242"/>
        <v>0</v>
      </c>
      <c r="Y91" s="2">
        <f t="shared" si="243"/>
        <v>100</v>
      </c>
      <c r="Z91" s="27">
        <f t="shared" si="244"/>
        <v>5500</v>
      </c>
      <c r="AA91" s="1"/>
      <c r="AB91" s="1"/>
      <c r="AC91" s="2">
        <f t="shared" si="245"/>
        <v>0</v>
      </c>
      <c r="AD91" s="2">
        <f t="shared" si="246"/>
        <v>100</v>
      </c>
      <c r="AE91" s="27">
        <f t="shared" si="247"/>
        <v>5500</v>
      </c>
      <c r="AF91" s="1"/>
      <c r="AG91" s="1"/>
      <c r="AH91" s="2">
        <f t="shared" si="248"/>
        <v>0</v>
      </c>
      <c r="AI91" s="2">
        <f t="shared" si="249"/>
        <v>100</v>
      </c>
      <c r="AJ91" s="27">
        <f t="shared" si="250"/>
        <v>5500</v>
      </c>
      <c r="AK91" s="1"/>
      <c r="AL91" s="1"/>
      <c r="AM91" s="2">
        <f t="shared" si="251"/>
        <v>0</v>
      </c>
      <c r="AN91" s="2">
        <f t="shared" si="252"/>
        <v>100</v>
      </c>
      <c r="AO91" s="27">
        <f t="shared" si="253"/>
        <v>5500</v>
      </c>
      <c r="AP91" s="1"/>
      <c r="AQ91" s="1"/>
      <c r="AR91" s="2">
        <f t="shared" si="254"/>
        <v>0</v>
      </c>
      <c r="AS91" s="2">
        <f t="shared" si="255"/>
        <v>100</v>
      </c>
      <c r="AT91" s="27">
        <f t="shared" si="256"/>
        <v>5500</v>
      </c>
      <c r="AU91" s="1"/>
      <c r="AV91" s="1"/>
      <c r="AW91" s="2">
        <f t="shared" si="257"/>
        <v>0</v>
      </c>
      <c r="AX91" s="2">
        <f t="shared" si="258"/>
        <v>100</v>
      </c>
      <c r="AY91" s="27">
        <f t="shared" si="259"/>
        <v>5500</v>
      </c>
      <c r="AZ91" s="1"/>
      <c r="BA91" s="1"/>
      <c r="BB91" s="2">
        <f t="shared" si="260"/>
        <v>0</v>
      </c>
      <c r="BC91" s="2">
        <f t="shared" si="261"/>
        <v>100</v>
      </c>
      <c r="BD91" s="27">
        <f t="shared" si="262"/>
        <v>5500</v>
      </c>
      <c r="BE91" s="1"/>
      <c r="BF91" s="1"/>
      <c r="BG91" s="2">
        <f t="shared" si="263"/>
        <v>0</v>
      </c>
      <c r="BH91" s="2">
        <f t="shared" si="264"/>
        <v>100</v>
      </c>
      <c r="BI91" s="27">
        <f t="shared" si="265"/>
        <v>5500</v>
      </c>
      <c r="BJ91" s="1"/>
      <c r="BK91" s="1"/>
      <c r="BL91" s="2">
        <f t="shared" si="266"/>
        <v>0</v>
      </c>
      <c r="BM91" s="2">
        <f t="shared" si="267"/>
        <v>100</v>
      </c>
      <c r="BN91" s="27">
        <f t="shared" si="268"/>
        <v>5500</v>
      </c>
      <c r="BO91" s="1"/>
      <c r="BP91" s="1"/>
      <c r="BQ91" s="2">
        <f t="shared" si="269"/>
        <v>0</v>
      </c>
      <c r="BR91" s="2">
        <f t="shared" si="270"/>
        <v>100</v>
      </c>
      <c r="BS91" s="27">
        <f t="shared" si="271"/>
        <v>5500</v>
      </c>
      <c r="BT91" s="1"/>
      <c r="BU91" s="1"/>
      <c r="BV91" s="2">
        <f t="shared" si="272"/>
        <v>0</v>
      </c>
      <c r="BW91" s="2">
        <f t="shared" si="273"/>
        <v>100</v>
      </c>
      <c r="BX91" s="27">
        <f t="shared" si="274"/>
        <v>5500</v>
      </c>
      <c r="BY91" s="1"/>
      <c r="BZ91" s="1"/>
      <c r="CA91" s="2">
        <f t="shared" si="275"/>
        <v>0</v>
      </c>
      <c r="CB91" s="2">
        <f t="shared" si="276"/>
        <v>100</v>
      </c>
      <c r="CC91" s="27">
        <f t="shared" si="277"/>
        <v>5500</v>
      </c>
      <c r="CD91" s="59">
        <f t="shared" si="282"/>
        <v>55</v>
      </c>
      <c r="CE91" s="59">
        <f t="shared" si="279"/>
        <v>55</v>
      </c>
      <c r="CF91" s="59">
        <f t="shared" si="280"/>
        <v>55</v>
      </c>
      <c r="CG91" s="11">
        <f t="shared" si="281"/>
        <v>21</v>
      </c>
    </row>
    <row r="92" spans="1:85" x14ac:dyDescent="0.2">
      <c r="A92" s="62">
        <v>22</v>
      </c>
      <c r="B92" s="1" t="s">
        <v>42</v>
      </c>
      <c r="C92" s="1" t="s">
        <v>36</v>
      </c>
      <c r="D92" s="2" t="e">
        <f t="shared" si="230"/>
        <v>#VALUE!</v>
      </c>
      <c r="E92" s="2" t="str">
        <f t="shared" si="231"/>
        <v>*42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3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3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3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3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3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3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3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3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3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3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3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3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3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3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3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3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>
        <v>52</v>
      </c>
      <c r="C98" s="1">
        <v>0</v>
      </c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>
        <f t="shared" si="332"/>
        <v>52</v>
      </c>
      <c r="CF98" s="59">
        <f t="shared" si="333"/>
        <v>52</v>
      </c>
      <c r="CG98" s="11">
        <f>A98</f>
        <v>8</v>
      </c>
    </row>
    <row r="99" spans="1:85" x14ac:dyDescent="0.2">
      <c r="A99" s="11">
        <v>9</v>
      </c>
      <c r="B99" s="1">
        <v>0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>
        <v>0</v>
      </c>
      <c r="C100" s="1">
        <v>0</v>
      </c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0</v>
      </c>
      <c r="C101" s="1">
        <v>0</v>
      </c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>
        <v>0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>
        <v>40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">
      <c r="A104" s="63">
        <v>14</v>
      </c>
      <c r="B104" s="1">
        <v>38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>
        <f t="shared" si="332"/>
        <v>38</v>
      </c>
      <c r="CF104" s="59">
        <f t="shared" si="333"/>
        <v>38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38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>
        <f t="shared" si="332"/>
        <v>38</v>
      </c>
      <c r="CF105" s="59">
        <f t="shared" si="333"/>
        <v>38</v>
      </c>
      <c r="CG105" s="11">
        <f t="shared" si="334"/>
        <v>15</v>
      </c>
    </row>
    <row r="106" spans="1:85" x14ac:dyDescent="0.2">
      <c r="A106" s="62">
        <v>16</v>
      </c>
      <c r="B106" s="1">
        <v>40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>
        <f t="shared" si="332"/>
        <v>40</v>
      </c>
      <c r="CF106" s="59">
        <f t="shared" si="333"/>
        <v>40</v>
      </c>
      <c r="CG106" s="11">
        <f t="shared" si="334"/>
        <v>16</v>
      </c>
    </row>
    <row r="107" spans="1:85" x14ac:dyDescent="0.2">
      <c r="A107" s="62">
        <v>17</v>
      </c>
      <c r="B107" s="1">
        <v>0</v>
      </c>
      <c r="C107" s="1">
        <v>0</v>
      </c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>
        <v>53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53</v>
      </c>
      <c r="CF108" s="59">
        <f t="shared" si="333"/>
        <v>53</v>
      </c>
      <c r="CG108" s="11">
        <f t="shared" si="334"/>
        <v>18</v>
      </c>
    </row>
    <row r="109" spans="1:85" x14ac:dyDescent="0.2">
      <c r="A109" s="62">
        <v>19</v>
      </c>
      <c r="B109" s="1">
        <v>55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55</v>
      </c>
      <c r="CF109" s="59">
        <f t="shared" si="333"/>
        <v>55</v>
      </c>
      <c r="CG109" s="11">
        <f t="shared" si="334"/>
        <v>19</v>
      </c>
    </row>
    <row r="110" spans="1:85" x14ac:dyDescent="0.2">
      <c r="A110" s="63">
        <v>20</v>
      </c>
      <c r="B110" s="1">
        <v>0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0</v>
      </c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0</v>
      </c>
      <c r="C112" s="1">
        <v>0</v>
      </c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C113" s="3">
        <v>0</v>
      </c>
      <c r="E113" s="2">
        <f t="shared" si="284"/>
        <v>0</v>
      </c>
      <c r="F113" s="39"/>
      <c r="J113" s="2">
        <f t="shared" si="287"/>
        <v>0</v>
      </c>
      <c r="K113" s="39"/>
      <c r="O113" s="2">
        <f t="shared" si="290"/>
        <v>0</v>
      </c>
      <c r="P113" s="39"/>
      <c r="T113" s="2">
        <f t="shared" si="293"/>
        <v>0</v>
      </c>
      <c r="U113" s="39"/>
      <c r="Y113" s="2">
        <f t="shared" si="296"/>
        <v>0</v>
      </c>
      <c r="Z113" s="39"/>
      <c r="AD113" s="2">
        <f t="shared" si="299"/>
        <v>0</v>
      </c>
      <c r="AE113" s="39"/>
      <c r="AI113" s="2">
        <f t="shared" si="302"/>
        <v>0</v>
      </c>
      <c r="AJ113" s="39"/>
      <c r="AN113" s="2">
        <f t="shared" si="305"/>
        <v>0</v>
      </c>
      <c r="AO113" s="39"/>
      <c r="AP113" s="39"/>
      <c r="AQ113" s="39"/>
      <c r="AR113" s="39"/>
      <c r="AS113" s="41">
        <f t="shared" si="308"/>
        <v>0</v>
      </c>
      <c r="AT113" s="39"/>
      <c r="AU113" s="39"/>
      <c r="AV113" s="39"/>
      <c r="AW113" s="39"/>
      <c r="AX113" s="41">
        <f t="shared" si="311"/>
        <v>0</v>
      </c>
      <c r="AY113" s="39"/>
      <c r="AZ113" s="39"/>
      <c r="BA113" s="39"/>
      <c r="BB113" s="39"/>
      <c r="BC113" s="41">
        <f t="shared" si="314"/>
        <v>0</v>
      </c>
      <c r="BD113" s="39"/>
      <c r="BE113" s="39"/>
      <c r="BF113" s="39"/>
      <c r="BG113" s="39"/>
      <c r="BH113" s="41">
        <f t="shared" si="317"/>
        <v>0</v>
      </c>
      <c r="BI113" s="39"/>
      <c r="BM113" s="2">
        <f t="shared" si="320"/>
        <v>0</v>
      </c>
      <c r="BN113" s="39"/>
      <c r="BO113" s="55"/>
      <c r="BP113" s="55"/>
      <c r="BR113" s="2">
        <f t="shared" si="323"/>
        <v>0</v>
      </c>
      <c r="BS113" s="39"/>
      <c r="BT113" s="39"/>
      <c r="BU113" s="39"/>
      <c r="BV113" s="39"/>
      <c r="BW113" s="41">
        <f t="shared" si="326"/>
        <v>0</v>
      </c>
      <c r="BX113" s="39"/>
      <c r="BY113" s="39"/>
      <c r="BZ113" s="39"/>
      <c r="CA113" s="39"/>
      <c r="CB113" s="41">
        <f t="shared" si="329"/>
        <v>0</v>
      </c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0</v>
      </c>
      <c r="C117" s="1">
        <v>0</v>
      </c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>
        <v>0</v>
      </c>
      <c r="C118" s="1">
        <v>0</v>
      </c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>
        <v>38</v>
      </c>
      <c r="C119" s="1">
        <v>52</v>
      </c>
      <c r="D119" s="2">
        <f t="shared" si="336"/>
        <v>1976</v>
      </c>
      <c r="E119" s="2">
        <f t="shared" si="337"/>
        <v>52</v>
      </c>
      <c r="F119" s="27">
        <f t="shared" si="338"/>
        <v>1976</v>
      </c>
      <c r="G119" s="1"/>
      <c r="H119" s="1"/>
      <c r="I119" s="2">
        <f t="shared" si="339"/>
        <v>0</v>
      </c>
      <c r="J119" s="2">
        <f t="shared" si="340"/>
        <v>52</v>
      </c>
      <c r="K119" s="27">
        <f t="shared" si="341"/>
        <v>1976</v>
      </c>
      <c r="L119" s="1"/>
      <c r="M119" s="1"/>
      <c r="N119" s="2">
        <f t="shared" si="342"/>
        <v>0</v>
      </c>
      <c r="O119" s="2">
        <f t="shared" si="343"/>
        <v>52</v>
      </c>
      <c r="P119" s="27">
        <f t="shared" si="344"/>
        <v>1976</v>
      </c>
      <c r="Q119" s="1"/>
      <c r="R119" s="1"/>
      <c r="S119" s="2">
        <f t="shared" si="345"/>
        <v>0</v>
      </c>
      <c r="T119" s="2">
        <f t="shared" si="346"/>
        <v>52</v>
      </c>
      <c r="U119" s="27">
        <f t="shared" si="347"/>
        <v>1976</v>
      </c>
      <c r="V119" s="1"/>
      <c r="W119" s="1"/>
      <c r="X119" s="2">
        <f t="shared" si="348"/>
        <v>0</v>
      </c>
      <c r="Y119" s="2">
        <f t="shared" si="349"/>
        <v>52</v>
      </c>
      <c r="Z119" s="27">
        <f t="shared" si="350"/>
        <v>1976</v>
      </c>
      <c r="AA119" s="1"/>
      <c r="AB119" s="1"/>
      <c r="AC119" s="2">
        <f t="shared" si="351"/>
        <v>0</v>
      </c>
      <c r="AD119" s="2">
        <f t="shared" si="352"/>
        <v>52</v>
      </c>
      <c r="AE119" s="27">
        <f t="shared" si="353"/>
        <v>1976</v>
      </c>
      <c r="AF119" s="1"/>
      <c r="AG119" s="1"/>
      <c r="AH119" s="2">
        <f t="shared" si="354"/>
        <v>0</v>
      </c>
      <c r="AI119" s="2">
        <f t="shared" si="355"/>
        <v>52</v>
      </c>
      <c r="AJ119" s="27">
        <f t="shared" si="356"/>
        <v>1976</v>
      </c>
      <c r="AK119" s="1"/>
      <c r="AL119" s="1"/>
      <c r="AM119" s="2">
        <f t="shared" si="357"/>
        <v>0</v>
      </c>
      <c r="AN119" s="2">
        <f t="shared" si="358"/>
        <v>52</v>
      </c>
      <c r="AO119" s="27">
        <f t="shared" si="359"/>
        <v>1976</v>
      </c>
      <c r="AP119" s="1"/>
      <c r="AQ119" s="1"/>
      <c r="AR119" s="2">
        <f t="shared" si="360"/>
        <v>0</v>
      </c>
      <c r="AS119" s="2">
        <f t="shared" si="361"/>
        <v>52</v>
      </c>
      <c r="AT119" s="27">
        <f t="shared" si="362"/>
        <v>1976</v>
      </c>
      <c r="AU119" s="1"/>
      <c r="AV119" s="1"/>
      <c r="AW119" s="2">
        <f t="shared" si="363"/>
        <v>0</v>
      </c>
      <c r="AX119" s="2">
        <f t="shared" si="364"/>
        <v>52</v>
      </c>
      <c r="AY119" s="27">
        <f t="shared" si="365"/>
        <v>1976</v>
      </c>
      <c r="AZ119" s="1"/>
      <c r="BA119" s="1"/>
      <c r="BB119" s="2">
        <f t="shared" si="366"/>
        <v>0</v>
      </c>
      <c r="BC119" s="2">
        <f t="shared" si="367"/>
        <v>52</v>
      </c>
      <c r="BD119" s="27">
        <f t="shared" si="368"/>
        <v>1976</v>
      </c>
      <c r="BE119" s="1"/>
      <c r="BF119" s="1"/>
      <c r="BG119" s="2">
        <f t="shared" si="369"/>
        <v>0</v>
      </c>
      <c r="BH119" s="2">
        <f t="shared" si="370"/>
        <v>52</v>
      </c>
      <c r="BI119" s="27">
        <f t="shared" si="371"/>
        <v>1976</v>
      </c>
      <c r="BJ119" s="1"/>
      <c r="BK119" s="1"/>
      <c r="BL119" s="2">
        <f t="shared" si="372"/>
        <v>0</v>
      </c>
      <c r="BM119" s="2">
        <f t="shared" si="373"/>
        <v>52</v>
      </c>
      <c r="BN119" s="27">
        <f t="shared" si="374"/>
        <v>1976</v>
      </c>
      <c r="BO119" s="1"/>
      <c r="BP119" s="1"/>
      <c r="BQ119" s="2">
        <f t="shared" si="375"/>
        <v>0</v>
      </c>
      <c r="BR119" s="2">
        <f t="shared" si="376"/>
        <v>52</v>
      </c>
      <c r="BS119" s="27">
        <f t="shared" si="377"/>
        <v>1976</v>
      </c>
      <c r="BT119" s="1"/>
      <c r="BU119" s="1"/>
      <c r="BV119" s="2">
        <f t="shared" si="378"/>
        <v>0</v>
      </c>
      <c r="BW119" s="2">
        <f t="shared" si="379"/>
        <v>52</v>
      </c>
      <c r="BX119" s="27">
        <f t="shared" si="380"/>
        <v>1976</v>
      </c>
      <c r="BY119" s="1"/>
      <c r="BZ119" s="1"/>
      <c r="CA119" s="2">
        <f t="shared" si="381"/>
        <v>0</v>
      </c>
      <c r="CB119" s="2">
        <f t="shared" si="382"/>
        <v>52</v>
      </c>
      <c r="CC119" s="27">
        <f t="shared" si="383"/>
        <v>1976</v>
      </c>
      <c r="CD119" s="59">
        <f t="shared" si="384"/>
        <v>38</v>
      </c>
      <c r="CE119" s="59">
        <f t="shared" si="385"/>
        <v>38</v>
      </c>
      <c r="CF119" s="59">
        <f t="shared" si="386"/>
        <v>38</v>
      </c>
      <c r="CG119" s="11">
        <f>A119</f>
        <v>9</v>
      </c>
    </row>
    <row r="120" spans="1:85" x14ac:dyDescent="0.2">
      <c r="A120" s="62">
        <v>10</v>
      </c>
      <c r="B120" s="1">
        <v>38</v>
      </c>
      <c r="C120" s="1">
        <v>52</v>
      </c>
      <c r="D120" s="2">
        <f t="shared" si="336"/>
        <v>1976</v>
      </c>
      <c r="E120" s="2">
        <f t="shared" si="337"/>
        <v>52</v>
      </c>
      <c r="F120" s="27">
        <f t="shared" si="338"/>
        <v>1976</v>
      </c>
      <c r="G120" s="1"/>
      <c r="H120" s="1"/>
      <c r="I120" s="2">
        <f t="shared" si="339"/>
        <v>0</v>
      </c>
      <c r="J120" s="2">
        <f t="shared" si="340"/>
        <v>52</v>
      </c>
      <c r="K120" s="27">
        <f t="shared" si="341"/>
        <v>1976</v>
      </c>
      <c r="L120" s="1"/>
      <c r="M120" s="1"/>
      <c r="N120" s="2">
        <f t="shared" si="342"/>
        <v>0</v>
      </c>
      <c r="O120" s="2">
        <f t="shared" si="343"/>
        <v>52</v>
      </c>
      <c r="P120" s="27">
        <f t="shared" si="344"/>
        <v>1976</v>
      </c>
      <c r="Q120" s="1"/>
      <c r="R120" s="1"/>
      <c r="S120" s="2">
        <f t="shared" si="345"/>
        <v>0</v>
      </c>
      <c r="T120" s="2">
        <f t="shared" si="346"/>
        <v>52</v>
      </c>
      <c r="U120" s="27">
        <f t="shared" si="347"/>
        <v>1976</v>
      </c>
      <c r="V120" s="1"/>
      <c r="W120" s="1"/>
      <c r="X120" s="2">
        <f t="shared" si="348"/>
        <v>0</v>
      </c>
      <c r="Y120" s="2">
        <f t="shared" si="349"/>
        <v>52</v>
      </c>
      <c r="Z120" s="27">
        <f t="shared" si="350"/>
        <v>1976</v>
      </c>
      <c r="AA120" s="1"/>
      <c r="AB120" s="1"/>
      <c r="AC120" s="2">
        <f t="shared" si="351"/>
        <v>0</v>
      </c>
      <c r="AD120" s="2">
        <f t="shared" si="352"/>
        <v>52</v>
      </c>
      <c r="AE120" s="27">
        <f t="shared" si="353"/>
        <v>1976</v>
      </c>
      <c r="AF120" s="1"/>
      <c r="AG120" s="1"/>
      <c r="AH120" s="2">
        <f t="shared" si="354"/>
        <v>0</v>
      </c>
      <c r="AI120" s="2">
        <f t="shared" si="355"/>
        <v>52</v>
      </c>
      <c r="AJ120" s="27">
        <f t="shared" si="356"/>
        <v>1976</v>
      </c>
      <c r="AK120" s="1"/>
      <c r="AL120" s="1"/>
      <c r="AM120" s="2">
        <f t="shared" si="357"/>
        <v>0</v>
      </c>
      <c r="AN120" s="2">
        <f t="shared" si="358"/>
        <v>52</v>
      </c>
      <c r="AO120" s="27">
        <f t="shared" si="359"/>
        <v>1976</v>
      </c>
      <c r="AP120" s="1"/>
      <c r="AQ120" s="1"/>
      <c r="AR120" s="2">
        <f t="shared" si="360"/>
        <v>0</v>
      </c>
      <c r="AS120" s="2">
        <f t="shared" si="361"/>
        <v>52</v>
      </c>
      <c r="AT120" s="27">
        <f t="shared" si="362"/>
        <v>1976</v>
      </c>
      <c r="AU120" s="1"/>
      <c r="AV120" s="1"/>
      <c r="AW120" s="2">
        <f t="shared" si="363"/>
        <v>0</v>
      </c>
      <c r="AX120" s="2">
        <f t="shared" si="364"/>
        <v>52</v>
      </c>
      <c r="AY120" s="27">
        <f t="shared" si="365"/>
        <v>1976</v>
      </c>
      <c r="AZ120" s="1"/>
      <c r="BA120" s="1"/>
      <c r="BB120" s="2">
        <f t="shared" si="366"/>
        <v>0</v>
      </c>
      <c r="BC120" s="2">
        <f t="shared" si="367"/>
        <v>52</v>
      </c>
      <c r="BD120" s="27">
        <f t="shared" si="368"/>
        <v>1976</v>
      </c>
      <c r="BE120" s="1"/>
      <c r="BF120" s="1"/>
      <c r="BG120" s="2">
        <f t="shared" si="369"/>
        <v>0</v>
      </c>
      <c r="BH120" s="2">
        <f t="shared" si="370"/>
        <v>52</v>
      </c>
      <c r="BI120" s="27">
        <f t="shared" si="371"/>
        <v>1976</v>
      </c>
      <c r="BJ120" s="1"/>
      <c r="BK120" s="1"/>
      <c r="BL120" s="2">
        <f t="shared" si="372"/>
        <v>0</v>
      </c>
      <c r="BM120" s="2">
        <f t="shared" si="373"/>
        <v>52</v>
      </c>
      <c r="BN120" s="27">
        <f t="shared" si="374"/>
        <v>1976</v>
      </c>
      <c r="BO120" s="1"/>
      <c r="BP120" s="1"/>
      <c r="BQ120" s="2">
        <f t="shared" si="375"/>
        <v>0</v>
      </c>
      <c r="BR120" s="2">
        <f t="shared" si="376"/>
        <v>52</v>
      </c>
      <c r="BS120" s="27">
        <f t="shared" si="377"/>
        <v>1976</v>
      </c>
      <c r="BT120" s="1"/>
      <c r="BU120" s="1"/>
      <c r="BV120" s="2">
        <f t="shared" si="378"/>
        <v>0</v>
      </c>
      <c r="BW120" s="2">
        <f t="shared" si="379"/>
        <v>52</v>
      </c>
      <c r="BX120" s="27">
        <f t="shared" si="380"/>
        <v>1976</v>
      </c>
      <c r="BY120" s="1"/>
      <c r="BZ120" s="1"/>
      <c r="CA120" s="2">
        <f t="shared" si="381"/>
        <v>0</v>
      </c>
      <c r="CB120" s="2">
        <f t="shared" si="382"/>
        <v>52</v>
      </c>
      <c r="CC120" s="27">
        <f t="shared" si="383"/>
        <v>1976</v>
      </c>
      <c r="CD120" s="59">
        <f t="shared" si="384"/>
        <v>38</v>
      </c>
      <c r="CE120" s="59">
        <f t="shared" si="385"/>
        <v>38</v>
      </c>
      <c r="CF120" s="59">
        <f t="shared" si="386"/>
        <v>38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40</v>
      </c>
      <c r="C121" s="1">
        <v>53</v>
      </c>
      <c r="D121" s="2">
        <f t="shared" si="336"/>
        <v>2120</v>
      </c>
      <c r="E121" s="2">
        <f t="shared" si="337"/>
        <v>53</v>
      </c>
      <c r="F121" s="27">
        <f t="shared" si="338"/>
        <v>2120</v>
      </c>
      <c r="G121" s="1"/>
      <c r="H121" s="1"/>
      <c r="I121" s="2">
        <f t="shared" si="339"/>
        <v>0</v>
      </c>
      <c r="J121" s="2">
        <f t="shared" si="340"/>
        <v>53</v>
      </c>
      <c r="K121" s="27">
        <f t="shared" si="341"/>
        <v>2120</v>
      </c>
      <c r="L121" s="1"/>
      <c r="M121" s="1"/>
      <c r="N121" s="2">
        <f t="shared" si="342"/>
        <v>0</v>
      </c>
      <c r="O121" s="2">
        <f t="shared" si="343"/>
        <v>53</v>
      </c>
      <c r="P121" s="27">
        <f t="shared" si="344"/>
        <v>2120</v>
      </c>
      <c r="Q121" s="1"/>
      <c r="R121" s="1"/>
      <c r="S121" s="2">
        <f t="shared" si="345"/>
        <v>0</v>
      </c>
      <c r="T121" s="2">
        <f t="shared" si="346"/>
        <v>53</v>
      </c>
      <c r="U121" s="27">
        <f t="shared" si="347"/>
        <v>2120</v>
      </c>
      <c r="V121" s="1"/>
      <c r="W121" s="1"/>
      <c r="X121" s="2">
        <f t="shared" si="348"/>
        <v>0</v>
      </c>
      <c r="Y121" s="2">
        <f t="shared" si="349"/>
        <v>53</v>
      </c>
      <c r="Z121" s="27">
        <f t="shared" si="350"/>
        <v>2120</v>
      </c>
      <c r="AA121" s="1"/>
      <c r="AB121" s="1"/>
      <c r="AC121" s="2">
        <f t="shared" si="351"/>
        <v>0</v>
      </c>
      <c r="AD121" s="2">
        <f t="shared" si="352"/>
        <v>53</v>
      </c>
      <c r="AE121" s="27">
        <f t="shared" si="353"/>
        <v>2120</v>
      </c>
      <c r="AF121" s="1"/>
      <c r="AG121" s="1"/>
      <c r="AH121" s="2">
        <f t="shared" si="354"/>
        <v>0</v>
      </c>
      <c r="AI121" s="2">
        <f t="shared" si="355"/>
        <v>53</v>
      </c>
      <c r="AJ121" s="27">
        <f t="shared" si="356"/>
        <v>2120</v>
      </c>
      <c r="AK121" s="1"/>
      <c r="AL121" s="1"/>
      <c r="AM121" s="2">
        <f t="shared" si="357"/>
        <v>0</v>
      </c>
      <c r="AN121" s="2">
        <f t="shared" si="358"/>
        <v>53</v>
      </c>
      <c r="AO121" s="27">
        <f t="shared" si="359"/>
        <v>2120</v>
      </c>
      <c r="AP121" s="1"/>
      <c r="AQ121" s="1"/>
      <c r="AR121" s="2">
        <f t="shared" si="360"/>
        <v>0</v>
      </c>
      <c r="AS121" s="2">
        <f t="shared" si="361"/>
        <v>53</v>
      </c>
      <c r="AT121" s="27">
        <f t="shared" si="362"/>
        <v>2120</v>
      </c>
      <c r="AU121" s="1"/>
      <c r="AV121" s="1"/>
      <c r="AW121" s="2">
        <f t="shared" si="363"/>
        <v>0</v>
      </c>
      <c r="AX121" s="2">
        <f t="shared" si="364"/>
        <v>53</v>
      </c>
      <c r="AY121" s="27">
        <f t="shared" si="365"/>
        <v>2120</v>
      </c>
      <c r="AZ121" s="1"/>
      <c r="BA121" s="1"/>
      <c r="BB121" s="2">
        <f t="shared" si="366"/>
        <v>0</v>
      </c>
      <c r="BC121" s="2">
        <f t="shared" si="367"/>
        <v>53</v>
      </c>
      <c r="BD121" s="27">
        <f t="shared" si="368"/>
        <v>2120</v>
      </c>
      <c r="BE121" s="1"/>
      <c r="BF121" s="1"/>
      <c r="BG121" s="2">
        <f t="shared" si="369"/>
        <v>0</v>
      </c>
      <c r="BH121" s="2">
        <f t="shared" si="370"/>
        <v>53</v>
      </c>
      <c r="BI121" s="27">
        <f t="shared" si="371"/>
        <v>2120</v>
      </c>
      <c r="BJ121" s="1"/>
      <c r="BK121" s="1"/>
      <c r="BL121" s="2">
        <f t="shared" si="372"/>
        <v>0</v>
      </c>
      <c r="BM121" s="2">
        <f t="shared" si="373"/>
        <v>53</v>
      </c>
      <c r="BN121" s="27">
        <f t="shared" si="374"/>
        <v>2120</v>
      </c>
      <c r="BO121" s="1"/>
      <c r="BP121" s="1"/>
      <c r="BQ121" s="2">
        <f t="shared" si="375"/>
        <v>0</v>
      </c>
      <c r="BR121" s="2">
        <f t="shared" si="376"/>
        <v>53</v>
      </c>
      <c r="BS121" s="27">
        <f t="shared" si="377"/>
        <v>2120</v>
      </c>
      <c r="BT121" s="1"/>
      <c r="BU121" s="1"/>
      <c r="BV121" s="2">
        <f t="shared" si="378"/>
        <v>0</v>
      </c>
      <c r="BW121" s="2">
        <f t="shared" si="379"/>
        <v>53</v>
      </c>
      <c r="BX121" s="27">
        <f t="shared" si="380"/>
        <v>2120</v>
      </c>
      <c r="BY121" s="1"/>
      <c r="BZ121" s="1"/>
      <c r="CA121" s="2">
        <f t="shared" si="381"/>
        <v>0</v>
      </c>
      <c r="CB121" s="2">
        <f t="shared" si="382"/>
        <v>53</v>
      </c>
      <c r="CC121" s="27">
        <f t="shared" si="383"/>
        <v>2120</v>
      </c>
      <c r="CD121" s="59">
        <f t="shared" si="384"/>
        <v>40</v>
      </c>
      <c r="CE121" s="59">
        <f t="shared" si="385"/>
        <v>40</v>
      </c>
      <c r="CF121" s="59">
        <f t="shared" si="386"/>
        <v>40</v>
      </c>
      <c r="CG121" s="11">
        <f t="shared" si="387"/>
        <v>11</v>
      </c>
    </row>
    <row r="122" spans="1:85" x14ac:dyDescent="0.2">
      <c r="A122" s="62">
        <v>12</v>
      </c>
      <c r="B122" s="1">
        <v>35</v>
      </c>
      <c r="C122" s="1">
        <v>48</v>
      </c>
      <c r="D122" s="2">
        <f t="shared" si="336"/>
        <v>1680</v>
      </c>
      <c r="E122" s="2">
        <f t="shared" si="337"/>
        <v>48</v>
      </c>
      <c r="F122" s="27">
        <f t="shared" si="338"/>
        <v>1680</v>
      </c>
      <c r="G122" s="1"/>
      <c r="H122" s="1"/>
      <c r="I122" s="2">
        <f t="shared" si="339"/>
        <v>0</v>
      </c>
      <c r="J122" s="2">
        <f t="shared" si="340"/>
        <v>48</v>
      </c>
      <c r="K122" s="27">
        <f t="shared" si="341"/>
        <v>1680</v>
      </c>
      <c r="L122" s="1"/>
      <c r="M122" s="1"/>
      <c r="N122" s="2">
        <f t="shared" si="342"/>
        <v>0</v>
      </c>
      <c r="O122" s="2">
        <f t="shared" si="343"/>
        <v>48</v>
      </c>
      <c r="P122" s="27">
        <f t="shared" si="344"/>
        <v>1680</v>
      </c>
      <c r="Q122" s="1"/>
      <c r="R122" s="1"/>
      <c r="S122" s="2">
        <f t="shared" si="345"/>
        <v>0</v>
      </c>
      <c r="T122" s="2">
        <f t="shared" si="346"/>
        <v>48</v>
      </c>
      <c r="U122" s="27">
        <f t="shared" si="347"/>
        <v>1680</v>
      </c>
      <c r="V122" s="1"/>
      <c r="W122" s="1"/>
      <c r="X122" s="2">
        <f t="shared" si="348"/>
        <v>0</v>
      </c>
      <c r="Y122" s="2">
        <f t="shared" si="349"/>
        <v>48</v>
      </c>
      <c r="Z122" s="27">
        <f t="shared" si="350"/>
        <v>1680</v>
      </c>
      <c r="AA122" s="1"/>
      <c r="AB122" s="1"/>
      <c r="AC122" s="2">
        <f t="shared" si="351"/>
        <v>0</v>
      </c>
      <c r="AD122" s="2">
        <f t="shared" si="352"/>
        <v>48</v>
      </c>
      <c r="AE122" s="27">
        <f t="shared" si="353"/>
        <v>1680</v>
      </c>
      <c r="AF122" s="1"/>
      <c r="AG122" s="1"/>
      <c r="AH122" s="2">
        <f t="shared" si="354"/>
        <v>0</v>
      </c>
      <c r="AI122" s="2">
        <f t="shared" si="355"/>
        <v>48</v>
      </c>
      <c r="AJ122" s="27">
        <f t="shared" si="356"/>
        <v>1680</v>
      </c>
      <c r="AK122" s="1"/>
      <c r="AL122" s="1"/>
      <c r="AM122" s="2">
        <f t="shared" si="357"/>
        <v>0</v>
      </c>
      <c r="AN122" s="2">
        <f t="shared" si="358"/>
        <v>48</v>
      </c>
      <c r="AO122" s="27">
        <f t="shared" si="359"/>
        <v>1680</v>
      </c>
      <c r="AP122" s="1"/>
      <c r="AQ122" s="1"/>
      <c r="AR122" s="2">
        <f t="shared" si="360"/>
        <v>0</v>
      </c>
      <c r="AS122" s="2">
        <f t="shared" si="361"/>
        <v>48</v>
      </c>
      <c r="AT122" s="27">
        <f t="shared" si="362"/>
        <v>1680</v>
      </c>
      <c r="AU122" s="1"/>
      <c r="AV122" s="1"/>
      <c r="AW122" s="2">
        <f t="shared" si="363"/>
        <v>0</v>
      </c>
      <c r="AX122" s="2">
        <f t="shared" si="364"/>
        <v>48</v>
      </c>
      <c r="AY122" s="27">
        <f t="shared" si="365"/>
        <v>1680</v>
      </c>
      <c r="AZ122" s="1"/>
      <c r="BA122" s="1"/>
      <c r="BB122" s="2">
        <f t="shared" si="366"/>
        <v>0</v>
      </c>
      <c r="BC122" s="2">
        <f t="shared" si="367"/>
        <v>48</v>
      </c>
      <c r="BD122" s="27">
        <f t="shared" si="368"/>
        <v>1680</v>
      </c>
      <c r="BE122" s="1"/>
      <c r="BF122" s="1"/>
      <c r="BG122" s="2">
        <f t="shared" si="369"/>
        <v>0</v>
      </c>
      <c r="BH122" s="2">
        <f t="shared" si="370"/>
        <v>48</v>
      </c>
      <c r="BI122" s="27">
        <f t="shared" si="371"/>
        <v>1680</v>
      </c>
      <c r="BJ122" s="1"/>
      <c r="BK122" s="1"/>
      <c r="BL122" s="2">
        <f t="shared" si="372"/>
        <v>0</v>
      </c>
      <c r="BM122" s="2">
        <f t="shared" si="373"/>
        <v>48</v>
      </c>
      <c r="BN122" s="27">
        <f t="shared" si="374"/>
        <v>1680</v>
      </c>
      <c r="BO122" s="1"/>
      <c r="BP122" s="1"/>
      <c r="BQ122" s="2">
        <f t="shared" si="375"/>
        <v>0</v>
      </c>
      <c r="BR122" s="2">
        <f t="shared" si="376"/>
        <v>48</v>
      </c>
      <c r="BS122" s="27">
        <f t="shared" si="377"/>
        <v>1680</v>
      </c>
      <c r="BT122" s="1"/>
      <c r="BU122" s="1"/>
      <c r="BV122" s="2">
        <f t="shared" si="378"/>
        <v>0</v>
      </c>
      <c r="BW122" s="2">
        <f t="shared" si="379"/>
        <v>48</v>
      </c>
      <c r="BX122" s="27">
        <f t="shared" si="380"/>
        <v>1680</v>
      </c>
      <c r="BY122" s="1"/>
      <c r="BZ122" s="1"/>
      <c r="CA122" s="2">
        <f t="shared" si="381"/>
        <v>0</v>
      </c>
      <c r="CB122" s="2">
        <f t="shared" si="382"/>
        <v>48</v>
      </c>
      <c r="CC122" s="27">
        <f t="shared" si="383"/>
        <v>1680</v>
      </c>
      <c r="CD122" s="59">
        <f t="shared" si="384"/>
        <v>35</v>
      </c>
      <c r="CE122" s="59">
        <f t="shared" si="385"/>
        <v>35</v>
      </c>
      <c r="CF122" s="59">
        <f t="shared" si="386"/>
        <v>35</v>
      </c>
      <c r="CG122" s="11">
        <f t="shared" si="387"/>
        <v>12</v>
      </c>
    </row>
    <row r="123" spans="1:85" x14ac:dyDescent="0.2">
      <c r="A123" s="62">
        <v>13</v>
      </c>
      <c r="B123" s="1">
        <v>35</v>
      </c>
      <c r="C123" s="1">
        <v>42</v>
      </c>
      <c r="D123" s="2">
        <f t="shared" si="336"/>
        <v>1470</v>
      </c>
      <c r="E123" s="2">
        <f t="shared" si="337"/>
        <v>42</v>
      </c>
      <c r="F123" s="27">
        <f t="shared" si="338"/>
        <v>1470</v>
      </c>
      <c r="G123" s="1"/>
      <c r="H123" s="1"/>
      <c r="I123" s="2">
        <f t="shared" si="339"/>
        <v>0</v>
      </c>
      <c r="J123" s="2">
        <f t="shared" si="340"/>
        <v>42</v>
      </c>
      <c r="K123" s="27">
        <f t="shared" si="341"/>
        <v>1470</v>
      </c>
      <c r="L123" s="1"/>
      <c r="M123" s="1"/>
      <c r="N123" s="2">
        <f t="shared" si="342"/>
        <v>0</v>
      </c>
      <c r="O123" s="2">
        <f t="shared" si="343"/>
        <v>42</v>
      </c>
      <c r="P123" s="27">
        <f t="shared" si="344"/>
        <v>1470</v>
      </c>
      <c r="Q123" s="1"/>
      <c r="R123" s="1"/>
      <c r="S123" s="2">
        <f t="shared" si="345"/>
        <v>0</v>
      </c>
      <c r="T123" s="2">
        <f t="shared" si="346"/>
        <v>42</v>
      </c>
      <c r="U123" s="27">
        <f t="shared" si="347"/>
        <v>1470</v>
      </c>
      <c r="V123" s="1"/>
      <c r="W123" s="1"/>
      <c r="X123" s="2">
        <f t="shared" si="348"/>
        <v>0</v>
      </c>
      <c r="Y123" s="2">
        <f t="shared" si="349"/>
        <v>42</v>
      </c>
      <c r="Z123" s="27">
        <f t="shared" si="350"/>
        <v>1470</v>
      </c>
      <c r="AA123" s="1"/>
      <c r="AB123" s="1"/>
      <c r="AC123" s="2">
        <f t="shared" si="351"/>
        <v>0</v>
      </c>
      <c r="AD123" s="2">
        <f t="shared" si="352"/>
        <v>42</v>
      </c>
      <c r="AE123" s="27">
        <f t="shared" si="353"/>
        <v>1470</v>
      </c>
      <c r="AF123" s="1"/>
      <c r="AG123" s="1"/>
      <c r="AH123" s="2">
        <f t="shared" si="354"/>
        <v>0</v>
      </c>
      <c r="AI123" s="2">
        <f t="shared" si="355"/>
        <v>42</v>
      </c>
      <c r="AJ123" s="27">
        <f t="shared" si="356"/>
        <v>1470</v>
      </c>
      <c r="AK123" s="1"/>
      <c r="AL123" s="1"/>
      <c r="AM123" s="2">
        <f t="shared" si="357"/>
        <v>0</v>
      </c>
      <c r="AN123" s="2">
        <f t="shared" si="358"/>
        <v>42</v>
      </c>
      <c r="AO123" s="27">
        <f t="shared" si="359"/>
        <v>1470</v>
      </c>
      <c r="AP123" s="1"/>
      <c r="AQ123" s="1"/>
      <c r="AR123" s="2">
        <f t="shared" si="360"/>
        <v>0</v>
      </c>
      <c r="AS123" s="2">
        <f t="shared" si="361"/>
        <v>42</v>
      </c>
      <c r="AT123" s="27">
        <f t="shared" si="362"/>
        <v>1470</v>
      </c>
      <c r="AU123" s="1"/>
      <c r="AV123" s="1"/>
      <c r="AW123" s="2">
        <f t="shared" si="363"/>
        <v>0</v>
      </c>
      <c r="AX123" s="2">
        <f t="shared" si="364"/>
        <v>42</v>
      </c>
      <c r="AY123" s="27">
        <f t="shared" si="365"/>
        <v>1470</v>
      </c>
      <c r="AZ123" s="1"/>
      <c r="BA123" s="1"/>
      <c r="BB123" s="2">
        <f t="shared" si="366"/>
        <v>0</v>
      </c>
      <c r="BC123" s="2">
        <f t="shared" si="367"/>
        <v>42</v>
      </c>
      <c r="BD123" s="27">
        <f t="shared" si="368"/>
        <v>1470</v>
      </c>
      <c r="BE123" s="1"/>
      <c r="BF123" s="1"/>
      <c r="BG123" s="2">
        <f t="shared" si="369"/>
        <v>0</v>
      </c>
      <c r="BH123" s="2">
        <f t="shared" si="370"/>
        <v>42</v>
      </c>
      <c r="BI123" s="27">
        <f t="shared" si="371"/>
        <v>1470</v>
      </c>
      <c r="BJ123" s="1"/>
      <c r="BK123" s="1"/>
      <c r="BL123" s="2">
        <f t="shared" si="372"/>
        <v>0</v>
      </c>
      <c r="BM123" s="2">
        <f t="shared" si="373"/>
        <v>42</v>
      </c>
      <c r="BN123" s="27">
        <f t="shared" si="374"/>
        <v>1470</v>
      </c>
      <c r="BO123" s="1"/>
      <c r="BP123" s="1"/>
      <c r="BQ123" s="2">
        <f t="shared" si="375"/>
        <v>0</v>
      </c>
      <c r="BR123" s="2">
        <f t="shared" si="376"/>
        <v>42</v>
      </c>
      <c r="BS123" s="27">
        <f t="shared" si="377"/>
        <v>1470</v>
      </c>
      <c r="BT123" s="1"/>
      <c r="BU123" s="1"/>
      <c r="BV123" s="2">
        <f t="shared" si="378"/>
        <v>0</v>
      </c>
      <c r="BW123" s="2">
        <f t="shared" si="379"/>
        <v>42</v>
      </c>
      <c r="BX123" s="27">
        <f t="shared" si="380"/>
        <v>1470</v>
      </c>
      <c r="BY123" s="1"/>
      <c r="BZ123" s="1"/>
      <c r="CA123" s="2">
        <f t="shared" si="381"/>
        <v>0</v>
      </c>
      <c r="CB123" s="2">
        <f t="shared" si="382"/>
        <v>42</v>
      </c>
      <c r="CC123" s="27">
        <f t="shared" si="383"/>
        <v>1470</v>
      </c>
      <c r="CD123" s="59">
        <f t="shared" si="384"/>
        <v>35</v>
      </c>
      <c r="CE123" s="59">
        <f t="shared" si="385"/>
        <v>35</v>
      </c>
      <c r="CF123" s="59">
        <f t="shared" si="386"/>
        <v>35</v>
      </c>
      <c r="CG123" s="11">
        <f t="shared" si="387"/>
        <v>13</v>
      </c>
    </row>
    <row r="124" spans="1:85" x14ac:dyDescent="0.2">
      <c r="A124" s="63">
        <v>14</v>
      </c>
      <c r="B124" s="1">
        <v>35</v>
      </c>
      <c r="C124" s="1">
        <v>47</v>
      </c>
      <c r="D124" s="2">
        <f t="shared" si="336"/>
        <v>1645</v>
      </c>
      <c r="E124" s="2">
        <f t="shared" si="337"/>
        <v>47</v>
      </c>
      <c r="F124" s="27">
        <f t="shared" si="338"/>
        <v>1645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1645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1645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1645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1645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1645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1645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1645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1645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1645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1645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1645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1645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1645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1645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1645</v>
      </c>
      <c r="CD124" s="59">
        <f>IF(CA124+CB124=0,"NA",CC124/CB124)</f>
        <v>35</v>
      </c>
      <c r="CE124" s="59">
        <f t="shared" si="385"/>
        <v>35</v>
      </c>
      <c r="CF124" s="59">
        <f t="shared" si="386"/>
        <v>35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35</v>
      </c>
      <c r="C125" s="1">
        <v>45</v>
      </c>
      <c r="D125" s="2">
        <f t="shared" si="336"/>
        <v>1575</v>
      </c>
      <c r="E125" s="2">
        <f t="shared" si="337"/>
        <v>45</v>
      </c>
      <c r="F125" s="27">
        <f t="shared" si="338"/>
        <v>1575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1575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1575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1575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1575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1575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1575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1575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1575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1575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1575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1575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1575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1575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1575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1575</v>
      </c>
      <c r="CD125" s="59">
        <f t="shared" ref="CD125:CD132" si="388">IF(CA125+CB125=0,"NA",CC125/CB125)</f>
        <v>35</v>
      </c>
      <c r="CE125" s="59">
        <f t="shared" si="385"/>
        <v>35</v>
      </c>
      <c r="CF125" s="59">
        <f t="shared" si="386"/>
        <v>35</v>
      </c>
      <c r="CG125" s="11">
        <f t="shared" si="387"/>
        <v>15</v>
      </c>
    </row>
    <row r="126" spans="1:85" x14ac:dyDescent="0.2">
      <c r="A126" s="62">
        <v>16</v>
      </c>
      <c r="B126" s="1">
        <v>35</v>
      </c>
      <c r="C126" s="1">
        <v>47</v>
      </c>
      <c r="D126" s="2">
        <f t="shared" si="336"/>
        <v>1645</v>
      </c>
      <c r="E126" s="2">
        <f t="shared" si="337"/>
        <v>47</v>
      </c>
      <c r="F126" s="27">
        <f t="shared" si="338"/>
        <v>1645</v>
      </c>
      <c r="G126" s="1"/>
      <c r="H126" s="1"/>
      <c r="I126" s="2">
        <f t="shared" si="339"/>
        <v>0</v>
      </c>
      <c r="J126" s="2">
        <f t="shared" si="340"/>
        <v>47</v>
      </c>
      <c r="K126" s="27">
        <f t="shared" si="341"/>
        <v>1645</v>
      </c>
      <c r="L126" s="1"/>
      <c r="M126" s="1"/>
      <c r="N126" s="2">
        <f t="shared" si="342"/>
        <v>0</v>
      </c>
      <c r="O126" s="2">
        <f t="shared" si="343"/>
        <v>47</v>
      </c>
      <c r="P126" s="27">
        <f t="shared" si="344"/>
        <v>1645</v>
      </c>
      <c r="Q126" s="1"/>
      <c r="R126" s="1"/>
      <c r="S126" s="2">
        <f t="shared" si="345"/>
        <v>0</v>
      </c>
      <c r="T126" s="2">
        <f t="shared" si="346"/>
        <v>47</v>
      </c>
      <c r="U126" s="27">
        <f t="shared" si="347"/>
        <v>1645</v>
      </c>
      <c r="V126" s="1"/>
      <c r="W126" s="1"/>
      <c r="X126" s="2">
        <f t="shared" si="348"/>
        <v>0</v>
      </c>
      <c r="Y126" s="2">
        <f t="shared" si="349"/>
        <v>47</v>
      </c>
      <c r="Z126" s="27">
        <f t="shared" si="350"/>
        <v>1645</v>
      </c>
      <c r="AA126" s="1"/>
      <c r="AB126" s="1"/>
      <c r="AC126" s="2">
        <f t="shared" si="351"/>
        <v>0</v>
      </c>
      <c r="AD126" s="2">
        <f t="shared" si="352"/>
        <v>47</v>
      </c>
      <c r="AE126" s="27">
        <f t="shared" si="353"/>
        <v>1645</v>
      </c>
      <c r="AF126" s="1"/>
      <c r="AG126" s="1"/>
      <c r="AH126" s="2">
        <f t="shared" si="354"/>
        <v>0</v>
      </c>
      <c r="AI126" s="2">
        <f t="shared" si="355"/>
        <v>47</v>
      </c>
      <c r="AJ126" s="27">
        <f t="shared" si="356"/>
        <v>1645</v>
      </c>
      <c r="AK126" s="1"/>
      <c r="AL126" s="1"/>
      <c r="AM126" s="2">
        <f t="shared" si="357"/>
        <v>0</v>
      </c>
      <c r="AN126" s="2">
        <f t="shared" si="358"/>
        <v>47</v>
      </c>
      <c r="AO126" s="27">
        <f t="shared" si="359"/>
        <v>1645</v>
      </c>
      <c r="AP126" s="1"/>
      <c r="AQ126" s="1"/>
      <c r="AR126" s="2">
        <f t="shared" si="360"/>
        <v>0</v>
      </c>
      <c r="AS126" s="2">
        <f t="shared" si="361"/>
        <v>47</v>
      </c>
      <c r="AT126" s="27">
        <f t="shared" si="362"/>
        <v>1645</v>
      </c>
      <c r="AU126" s="1"/>
      <c r="AV126" s="1"/>
      <c r="AW126" s="2">
        <f t="shared" si="363"/>
        <v>0</v>
      </c>
      <c r="AX126" s="2">
        <f t="shared" si="364"/>
        <v>47</v>
      </c>
      <c r="AY126" s="27">
        <f t="shared" si="365"/>
        <v>1645</v>
      </c>
      <c r="AZ126" s="1"/>
      <c r="BA126" s="1"/>
      <c r="BB126" s="2">
        <f t="shared" si="366"/>
        <v>0</v>
      </c>
      <c r="BC126" s="2">
        <f t="shared" si="367"/>
        <v>47</v>
      </c>
      <c r="BD126" s="27">
        <f t="shared" si="368"/>
        <v>1645</v>
      </c>
      <c r="BE126" s="1"/>
      <c r="BF126" s="1"/>
      <c r="BG126" s="2">
        <f t="shared" si="369"/>
        <v>0</v>
      </c>
      <c r="BH126" s="2">
        <f t="shared" si="370"/>
        <v>47</v>
      </c>
      <c r="BI126" s="27">
        <f t="shared" si="371"/>
        <v>1645</v>
      </c>
      <c r="BJ126" s="1"/>
      <c r="BK126" s="1"/>
      <c r="BL126" s="2">
        <f t="shared" si="372"/>
        <v>0</v>
      </c>
      <c r="BM126" s="2">
        <f t="shared" si="373"/>
        <v>47</v>
      </c>
      <c r="BN126" s="27">
        <f t="shared" si="374"/>
        <v>1645</v>
      </c>
      <c r="BO126" s="1"/>
      <c r="BP126" s="1"/>
      <c r="BQ126" s="2">
        <f t="shared" si="375"/>
        <v>0</v>
      </c>
      <c r="BR126" s="2">
        <f t="shared" si="376"/>
        <v>47</v>
      </c>
      <c r="BS126" s="27">
        <f t="shared" si="377"/>
        <v>1645</v>
      </c>
      <c r="BT126" s="1"/>
      <c r="BU126" s="1"/>
      <c r="BV126" s="2">
        <f t="shared" si="378"/>
        <v>0</v>
      </c>
      <c r="BW126" s="2">
        <f t="shared" si="379"/>
        <v>47</v>
      </c>
      <c r="BX126" s="27">
        <f t="shared" si="380"/>
        <v>1645</v>
      </c>
      <c r="BY126" s="1"/>
      <c r="BZ126" s="1"/>
      <c r="CA126" s="2">
        <f t="shared" si="381"/>
        <v>0</v>
      </c>
      <c r="CB126" s="2">
        <f t="shared" si="382"/>
        <v>47</v>
      </c>
      <c r="CC126" s="27">
        <f t="shared" si="383"/>
        <v>1645</v>
      </c>
      <c r="CD126" s="59">
        <f t="shared" si="388"/>
        <v>35</v>
      </c>
      <c r="CE126" s="59">
        <f t="shared" si="385"/>
        <v>35</v>
      </c>
      <c r="CF126" s="59">
        <f t="shared" si="386"/>
        <v>35</v>
      </c>
      <c r="CG126" s="11">
        <f t="shared" si="387"/>
        <v>16</v>
      </c>
    </row>
    <row r="127" spans="1:85" x14ac:dyDescent="0.2">
      <c r="A127" s="62">
        <v>17</v>
      </c>
      <c r="B127" s="1">
        <v>36</v>
      </c>
      <c r="C127" s="1">
        <v>47</v>
      </c>
      <c r="D127" s="2">
        <f t="shared" si="336"/>
        <v>1692</v>
      </c>
      <c r="E127" s="2">
        <f t="shared" si="337"/>
        <v>47</v>
      </c>
      <c r="F127" s="27">
        <f t="shared" si="338"/>
        <v>1692</v>
      </c>
      <c r="G127" s="1"/>
      <c r="H127" s="1"/>
      <c r="I127" s="2">
        <f t="shared" si="339"/>
        <v>0</v>
      </c>
      <c r="J127" s="2">
        <f t="shared" si="340"/>
        <v>47</v>
      </c>
      <c r="K127" s="27">
        <f t="shared" si="341"/>
        <v>1692</v>
      </c>
      <c r="L127" s="1"/>
      <c r="M127" s="1"/>
      <c r="N127" s="2">
        <f t="shared" si="342"/>
        <v>0</v>
      </c>
      <c r="O127" s="2">
        <f t="shared" si="343"/>
        <v>47</v>
      </c>
      <c r="P127" s="27">
        <f t="shared" si="344"/>
        <v>1692</v>
      </c>
      <c r="Q127" s="1"/>
      <c r="R127" s="1"/>
      <c r="S127" s="2">
        <f t="shared" si="345"/>
        <v>0</v>
      </c>
      <c r="T127" s="2">
        <f t="shared" si="346"/>
        <v>47</v>
      </c>
      <c r="U127" s="27">
        <f t="shared" si="347"/>
        <v>1692</v>
      </c>
      <c r="V127" s="1"/>
      <c r="W127" s="1"/>
      <c r="X127" s="2">
        <f t="shared" si="348"/>
        <v>0</v>
      </c>
      <c r="Y127" s="2">
        <f t="shared" si="349"/>
        <v>47</v>
      </c>
      <c r="Z127" s="27">
        <f t="shared" si="350"/>
        <v>1692</v>
      </c>
      <c r="AA127" s="1"/>
      <c r="AB127" s="1"/>
      <c r="AC127" s="2">
        <f t="shared" si="351"/>
        <v>0</v>
      </c>
      <c r="AD127" s="2">
        <f t="shared" si="352"/>
        <v>47</v>
      </c>
      <c r="AE127" s="27">
        <f t="shared" si="353"/>
        <v>1692</v>
      </c>
      <c r="AF127" s="1"/>
      <c r="AG127" s="1"/>
      <c r="AH127" s="2">
        <f t="shared" si="354"/>
        <v>0</v>
      </c>
      <c r="AI127" s="2">
        <f t="shared" si="355"/>
        <v>47</v>
      </c>
      <c r="AJ127" s="27">
        <f t="shared" si="356"/>
        <v>1692</v>
      </c>
      <c r="AK127" s="1"/>
      <c r="AL127" s="1"/>
      <c r="AM127" s="2">
        <f t="shared" si="357"/>
        <v>0</v>
      </c>
      <c r="AN127" s="2">
        <f t="shared" si="358"/>
        <v>47</v>
      </c>
      <c r="AO127" s="27">
        <f t="shared" si="359"/>
        <v>1692</v>
      </c>
      <c r="AP127" s="1"/>
      <c r="AQ127" s="1"/>
      <c r="AR127" s="2">
        <f t="shared" si="360"/>
        <v>0</v>
      </c>
      <c r="AS127" s="2">
        <f t="shared" si="361"/>
        <v>47</v>
      </c>
      <c r="AT127" s="27">
        <f t="shared" si="362"/>
        <v>1692</v>
      </c>
      <c r="AU127" s="1"/>
      <c r="AV127" s="1"/>
      <c r="AW127" s="2">
        <f t="shared" si="363"/>
        <v>0</v>
      </c>
      <c r="AX127" s="2">
        <f t="shared" si="364"/>
        <v>47</v>
      </c>
      <c r="AY127" s="27">
        <f t="shared" si="365"/>
        <v>1692</v>
      </c>
      <c r="AZ127" s="1"/>
      <c r="BA127" s="1"/>
      <c r="BB127" s="2">
        <f t="shared" si="366"/>
        <v>0</v>
      </c>
      <c r="BC127" s="2">
        <f t="shared" si="367"/>
        <v>47</v>
      </c>
      <c r="BD127" s="27">
        <f t="shared" si="368"/>
        <v>1692</v>
      </c>
      <c r="BE127" s="1"/>
      <c r="BF127" s="1"/>
      <c r="BG127" s="2">
        <f t="shared" si="369"/>
        <v>0</v>
      </c>
      <c r="BH127" s="2">
        <f t="shared" si="370"/>
        <v>47</v>
      </c>
      <c r="BI127" s="27">
        <f t="shared" si="371"/>
        <v>1692</v>
      </c>
      <c r="BJ127" s="1"/>
      <c r="BK127" s="1"/>
      <c r="BL127" s="2">
        <f t="shared" si="372"/>
        <v>0</v>
      </c>
      <c r="BM127" s="2">
        <f t="shared" si="373"/>
        <v>47</v>
      </c>
      <c r="BN127" s="27">
        <f t="shared" si="374"/>
        <v>1692</v>
      </c>
      <c r="BO127" s="1"/>
      <c r="BP127" s="1"/>
      <c r="BQ127" s="2">
        <f t="shared" si="375"/>
        <v>0</v>
      </c>
      <c r="BR127" s="2">
        <f t="shared" si="376"/>
        <v>47</v>
      </c>
      <c r="BS127" s="27">
        <f t="shared" si="377"/>
        <v>1692</v>
      </c>
      <c r="BT127" s="1"/>
      <c r="BU127" s="1"/>
      <c r="BV127" s="2">
        <f t="shared" si="378"/>
        <v>0</v>
      </c>
      <c r="BW127" s="2">
        <f t="shared" si="379"/>
        <v>47</v>
      </c>
      <c r="BX127" s="27">
        <f t="shared" si="380"/>
        <v>1692</v>
      </c>
      <c r="BY127" s="1"/>
      <c r="BZ127" s="1"/>
      <c r="CA127" s="2">
        <f t="shared" si="381"/>
        <v>0</v>
      </c>
      <c r="CB127" s="2">
        <f t="shared" si="382"/>
        <v>47</v>
      </c>
      <c r="CC127" s="27">
        <f t="shared" si="383"/>
        <v>1692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">
      <c r="A128" s="62">
        <v>18</v>
      </c>
      <c r="B128" s="1">
        <v>37</v>
      </c>
      <c r="C128" s="1">
        <v>48</v>
      </c>
      <c r="D128" s="2">
        <f t="shared" si="336"/>
        <v>1776</v>
      </c>
      <c r="E128" s="2">
        <f t="shared" si="337"/>
        <v>48</v>
      </c>
      <c r="F128" s="27">
        <f t="shared" si="338"/>
        <v>1776</v>
      </c>
      <c r="G128" s="1"/>
      <c r="H128" s="1"/>
      <c r="I128" s="2">
        <f t="shared" si="339"/>
        <v>0</v>
      </c>
      <c r="J128" s="2">
        <f t="shared" si="340"/>
        <v>48</v>
      </c>
      <c r="K128" s="27">
        <f t="shared" si="341"/>
        <v>1776</v>
      </c>
      <c r="L128" s="1"/>
      <c r="M128" s="1"/>
      <c r="N128" s="2">
        <f t="shared" si="342"/>
        <v>0</v>
      </c>
      <c r="O128" s="2">
        <f t="shared" si="343"/>
        <v>48</v>
      </c>
      <c r="P128" s="27">
        <f t="shared" si="344"/>
        <v>1776</v>
      </c>
      <c r="Q128" s="1"/>
      <c r="R128" s="1"/>
      <c r="S128" s="2">
        <f t="shared" si="345"/>
        <v>0</v>
      </c>
      <c r="T128" s="2">
        <f t="shared" si="346"/>
        <v>48</v>
      </c>
      <c r="U128" s="27">
        <f t="shared" si="347"/>
        <v>1776</v>
      </c>
      <c r="V128" s="1"/>
      <c r="W128" s="1"/>
      <c r="X128" s="2">
        <f t="shared" si="348"/>
        <v>0</v>
      </c>
      <c r="Y128" s="2">
        <f t="shared" si="349"/>
        <v>48</v>
      </c>
      <c r="Z128" s="27">
        <f t="shared" si="350"/>
        <v>1776</v>
      </c>
      <c r="AA128" s="1"/>
      <c r="AB128" s="1"/>
      <c r="AC128" s="2">
        <f t="shared" si="351"/>
        <v>0</v>
      </c>
      <c r="AD128" s="2">
        <f t="shared" si="352"/>
        <v>48</v>
      </c>
      <c r="AE128" s="27">
        <f t="shared" si="353"/>
        <v>1776</v>
      </c>
      <c r="AF128" s="1"/>
      <c r="AG128" s="1"/>
      <c r="AH128" s="2">
        <f t="shared" si="354"/>
        <v>0</v>
      </c>
      <c r="AI128" s="2">
        <f t="shared" si="355"/>
        <v>48</v>
      </c>
      <c r="AJ128" s="27">
        <f t="shared" si="356"/>
        <v>1776</v>
      </c>
      <c r="AK128" s="1"/>
      <c r="AL128" s="1"/>
      <c r="AM128" s="2">
        <f t="shared" si="357"/>
        <v>0</v>
      </c>
      <c r="AN128" s="2">
        <f t="shared" si="358"/>
        <v>48</v>
      </c>
      <c r="AO128" s="27">
        <f t="shared" si="359"/>
        <v>1776</v>
      </c>
      <c r="AP128" s="1"/>
      <c r="AQ128" s="1"/>
      <c r="AR128" s="2">
        <f t="shared" si="360"/>
        <v>0</v>
      </c>
      <c r="AS128" s="2">
        <f t="shared" si="361"/>
        <v>48</v>
      </c>
      <c r="AT128" s="27">
        <f t="shared" si="362"/>
        <v>1776</v>
      </c>
      <c r="AU128" s="1"/>
      <c r="AV128" s="1"/>
      <c r="AW128" s="2">
        <f t="shared" si="363"/>
        <v>0</v>
      </c>
      <c r="AX128" s="2">
        <f t="shared" si="364"/>
        <v>48</v>
      </c>
      <c r="AY128" s="27">
        <f t="shared" si="365"/>
        <v>1776</v>
      </c>
      <c r="AZ128" s="1"/>
      <c r="BA128" s="1"/>
      <c r="BB128" s="2">
        <f t="shared" si="366"/>
        <v>0</v>
      </c>
      <c r="BC128" s="2">
        <f t="shared" si="367"/>
        <v>48</v>
      </c>
      <c r="BD128" s="27">
        <f t="shared" si="368"/>
        <v>1776</v>
      </c>
      <c r="BE128" s="1"/>
      <c r="BF128" s="1"/>
      <c r="BG128" s="2">
        <f t="shared" si="369"/>
        <v>0</v>
      </c>
      <c r="BH128" s="2">
        <f t="shared" si="370"/>
        <v>48</v>
      </c>
      <c r="BI128" s="27">
        <f t="shared" si="371"/>
        <v>1776</v>
      </c>
      <c r="BJ128" s="1"/>
      <c r="BK128" s="1"/>
      <c r="BL128" s="2">
        <f t="shared" si="372"/>
        <v>0</v>
      </c>
      <c r="BM128" s="2">
        <f t="shared" si="373"/>
        <v>48</v>
      </c>
      <c r="BN128" s="27">
        <f t="shared" si="374"/>
        <v>1776</v>
      </c>
      <c r="BO128" s="1"/>
      <c r="BP128" s="1"/>
      <c r="BQ128" s="2">
        <f t="shared" si="375"/>
        <v>0</v>
      </c>
      <c r="BR128" s="2">
        <f t="shared" si="376"/>
        <v>48</v>
      </c>
      <c r="BS128" s="27">
        <f t="shared" si="377"/>
        <v>1776</v>
      </c>
      <c r="BT128" s="1"/>
      <c r="BU128" s="1"/>
      <c r="BV128" s="2">
        <f t="shared" si="378"/>
        <v>0</v>
      </c>
      <c r="BW128" s="2">
        <f t="shared" si="379"/>
        <v>48</v>
      </c>
      <c r="BX128" s="27">
        <f t="shared" si="380"/>
        <v>1776</v>
      </c>
      <c r="BY128" s="1"/>
      <c r="BZ128" s="1"/>
      <c r="CA128" s="2">
        <f t="shared" si="381"/>
        <v>0</v>
      </c>
      <c r="CB128" s="2">
        <f t="shared" si="382"/>
        <v>48</v>
      </c>
      <c r="CC128" s="27">
        <f t="shared" si="383"/>
        <v>1776</v>
      </c>
      <c r="CD128" s="59">
        <f t="shared" si="388"/>
        <v>37</v>
      </c>
      <c r="CE128" s="59">
        <f t="shared" si="385"/>
        <v>37</v>
      </c>
      <c r="CF128" s="59">
        <f t="shared" si="386"/>
        <v>37</v>
      </c>
      <c r="CG128" s="11">
        <f t="shared" si="387"/>
        <v>18</v>
      </c>
    </row>
    <row r="129" spans="1:85" x14ac:dyDescent="0.2">
      <c r="A129" s="62">
        <v>19</v>
      </c>
      <c r="B129" s="1">
        <v>38</v>
      </c>
      <c r="C129" s="1">
        <v>55</v>
      </c>
      <c r="D129" s="2">
        <f t="shared" si="336"/>
        <v>2090</v>
      </c>
      <c r="E129" s="2">
        <f t="shared" si="337"/>
        <v>55</v>
      </c>
      <c r="F129" s="27">
        <f t="shared" si="338"/>
        <v>2090</v>
      </c>
      <c r="G129" s="1"/>
      <c r="H129" s="1"/>
      <c r="I129" s="2">
        <f t="shared" si="339"/>
        <v>0</v>
      </c>
      <c r="J129" s="2">
        <f t="shared" si="340"/>
        <v>55</v>
      </c>
      <c r="K129" s="27">
        <f t="shared" si="341"/>
        <v>2090</v>
      </c>
      <c r="L129" s="1"/>
      <c r="M129" s="1"/>
      <c r="N129" s="2">
        <f t="shared" si="342"/>
        <v>0</v>
      </c>
      <c r="O129" s="2">
        <f t="shared" si="343"/>
        <v>55</v>
      </c>
      <c r="P129" s="27">
        <f t="shared" si="344"/>
        <v>2090</v>
      </c>
      <c r="Q129" s="1"/>
      <c r="R129" s="1"/>
      <c r="S129" s="2">
        <f t="shared" si="345"/>
        <v>0</v>
      </c>
      <c r="T129" s="2">
        <f t="shared" si="346"/>
        <v>55</v>
      </c>
      <c r="U129" s="27">
        <f t="shared" si="347"/>
        <v>2090</v>
      </c>
      <c r="V129" s="1"/>
      <c r="W129" s="1"/>
      <c r="X129" s="2">
        <f t="shared" si="348"/>
        <v>0</v>
      </c>
      <c r="Y129" s="2">
        <f t="shared" si="349"/>
        <v>55</v>
      </c>
      <c r="Z129" s="27">
        <f t="shared" si="350"/>
        <v>2090</v>
      </c>
      <c r="AA129" s="1"/>
      <c r="AB129" s="1"/>
      <c r="AC129" s="2">
        <f t="shared" si="351"/>
        <v>0</v>
      </c>
      <c r="AD129" s="2">
        <f t="shared" si="352"/>
        <v>55</v>
      </c>
      <c r="AE129" s="27">
        <f t="shared" si="353"/>
        <v>2090</v>
      </c>
      <c r="AF129" s="1"/>
      <c r="AG129" s="1"/>
      <c r="AH129" s="2">
        <f t="shared" si="354"/>
        <v>0</v>
      </c>
      <c r="AI129" s="2">
        <f t="shared" si="355"/>
        <v>55</v>
      </c>
      <c r="AJ129" s="27">
        <f t="shared" si="356"/>
        <v>2090</v>
      </c>
      <c r="AK129" s="1"/>
      <c r="AL129" s="1"/>
      <c r="AM129" s="2">
        <f t="shared" si="357"/>
        <v>0</v>
      </c>
      <c r="AN129" s="2">
        <f t="shared" si="358"/>
        <v>55</v>
      </c>
      <c r="AO129" s="27">
        <f t="shared" si="359"/>
        <v>2090</v>
      </c>
      <c r="AP129" s="1"/>
      <c r="AQ129" s="1"/>
      <c r="AR129" s="2">
        <f t="shared" si="360"/>
        <v>0</v>
      </c>
      <c r="AS129" s="2">
        <f t="shared" si="361"/>
        <v>55</v>
      </c>
      <c r="AT129" s="27">
        <f t="shared" si="362"/>
        <v>2090</v>
      </c>
      <c r="AU129" s="1"/>
      <c r="AV129" s="1"/>
      <c r="AW129" s="2">
        <f t="shared" si="363"/>
        <v>0</v>
      </c>
      <c r="AX129" s="2">
        <f t="shared" si="364"/>
        <v>55</v>
      </c>
      <c r="AY129" s="27">
        <f t="shared" si="365"/>
        <v>2090</v>
      </c>
      <c r="AZ129" s="1"/>
      <c r="BA129" s="1"/>
      <c r="BB129" s="2">
        <f t="shared" si="366"/>
        <v>0</v>
      </c>
      <c r="BC129" s="2">
        <f t="shared" si="367"/>
        <v>55</v>
      </c>
      <c r="BD129" s="27">
        <f t="shared" si="368"/>
        <v>2090</v>
      </c>
      <c r="BE129" s="1"/>
      <c r="BF129" s="1"/>
      <c r="BG129" s="2">
        <f t="shared" si="369"/>
        <v>0</v>
      </c>
      <c r="BH129" s="2">
        <f t="shared" si="370"/>
        <v>55</v>
      </c>
      <c r="BI129" s="27">
        <f t="shared" si="371"/>
        <v>2090</v>
      </c>
      <c r="BJ129" s="1"/>
      <c r="BK129" s="1"/>
      <c r="BL129" s="2">
        <f t="shared" si="372"/>
        <v>0</v>
      </c>
      <c r="BM129" s="2">
        <f t="shared" si="373"/>
        <v>55</v>
      </c>
      <c r="BN129" s="27">
        <f t="shared" si="374"/>
        <v>2090</v>
      </c>
      <c r="BO129" s="1"/>
      <c r="BP129" s="1"/>
      <c r="BQ129" s="2">
        <f t="shared" si="375"/>
        <v>0</v>
      </c>
      <c r="BR129" s="2">
        <f t="shared" si="376"/>
        <v>55</v>
      </c>
      <c r="BS129" s="27">
        <f t="shared" si="377"/>
        <v>2090</v>
      </c>
      <c r="BT129" s="1"/>
      <c r="BU129" s="1"/>
      <c r="BV129" s="2">
        <f t="shared" si="378"/>
        <v>0</v>
      </c>
      <c r="BW129" s="2">
        <f t="shared" si="379"/>
        <v>55</v>
      </c>
      <c r="BX129" s="27">
        <f t="shared" si="380"/>
        <v>2090</v>
      </c>
      <c r="BY129" s="1"/>
      <c r="BZ129" s="1"/>
      <c r="CA129" s="2">
        <f t="shared" si="381"/>
        <v>0</v>
      </c>
      <c r="CB129" s="2">
        <f t="shared" si="382"/>
        <v>55</v>
      </c>
      <c r="CC129" s="27">
        <f t="shared" si="383"/>
        <v>2090</v>
      </c>
      <c r="CD129" s="59">
        <f t="shared" si="388"/>
        <v>38</v>
      </c>
      <c r="CE129" s="59">
        <f t="shared" si="385"/>
        <v>38</v>
      </c>
      <c r="CF129" s="59">
        <f t="shared" si="386"/>
        <v>38</v>
      </c>
      <c r="CG129" s="11">
        <f t="shared" si="387"/>
        <v>19</v>
      </c>
    </row>
    <row r="130" spans="1:85" x14ac:dyDescent="0.2">
      <c r="A130" s="63">
        <v>20</v>
      </c>
      <c r="B130" s="1">
        <v>36</v>
      </c>
      <c r="C130" s="1">
        <v>43</v>
      </c>
      <c r="D130" s="2">
        <f t="shared" si="336"/>
        <v>1548</v>
      </c>
      <c r="E130" s="2">
        <f t="shared" si="337"/>
        <v>43</v>
      </c>
      <c r="F130" s="27">
        <f t="shared" si="338"/>
        <v>1548</v>
      </c>
      <c r="G130" s="1"/>
      <c r="H130" s="1"/>
      <c r="I130" s="2">
        <f t="shared" si="339"/>
        <v>0</v>
      </c>
      <c r="J130" s="2">
        <f t="shared" si="340"/>
        <v>43</v>
      </c>
      <c r="K130" s="27">
        <f t="shared" si="341"/>
        <v>1548</v>
      </c>
      <c r="L130" s="1"/>
      <c r="M130" s="1"/>
      <c r="N130" s="2">
        <f t="shared" si="342"/>
        <v>0</v>
      </c>
      <c r="O130" s="2">
        <f t="shared" si="343"/>
        <v>43</v>
      </c>
      <c r="P130" s="27">
        <f t="shared" si="344"/>
        <v>1548</v>
      </c>
      <c r="Q130" s="1"/>
      <c r="R130" s="1"/>
      <c r="S130" s="2">
        <f t="shared" si="345"/>
        <v>0</v>
      </c>
      <c r="T130" s="2">
        <f t="shared" si="346"/>
        <v>43</v>
      </c>
      <c r="U130" s="27">
        <f t="shared" si="347"/>
        <v>1548</v>
      </c>
      <c r="V130" s="1"/>
      <c r="W130" s="1"/>
      <c r="X130" s="2">
        <f t="shared" si="348"/>
        <v>0</v>
      </c>
      <c r="Y130" s="2">
        <f t="shared" si="349"/>
        <v>43</v>
      </c>
      <c r="Z130" s="27">
        <f t="shared" si="350"/>
        <v>1548</v>
      </c>
      <c r="AA130" s="1"/>
      <c r="AB130" s="1"/>
      <c r="AC130" s="2">
        <f t="shared" si="351"/>
        <v>0</v>
      </c>
      <c r="AD130" s="2">
        <f t="shared" si="352"/>
        <v>43</v>
      </c>
      <c r="AE130" s="27">
        <f t="shared" si="353"/>
        <v>1548</v>
      </c>
      <c r="AF130" s="1"/>
      <c r="AG130" s="1"/>
      <c r="AH130" s="2">
        <f t="shared" si="354"/>
        <v>0</v>
      </c>
      <c r="AI130" s="2">
        <f t="shared" si="355"/>
        <v>43</v>
      </c>
      <c r="AJ130" s="27">
        <f t="shared" si="356"/>
        <v>1548</v>
      </c>
      <c r="AK130" s="1"/>
      <c r="AL130" s="1"/>
      <c r="AM130" s="2">
        <f t="shared" si="357"/>
        <v>0</v>
      </c>
      <c r="AN130" s="2">
        <f t="shared" si="358"/>
        <v>43</v>
      </c>
      <c r="AO130" s="27">
        <f t="shared" si="359"/>
        <v>1548</v>
      </c>
      <c r="AP130" s="1"/>
      <c r="AQ130" s="1"/>
      <c r="AR130" s="2">
        <f t="shared" si="360"/>
        <v>0</v>
      </c>
      <c r="AS130" s="2">
        <f t="shared" si="361"/>
        <v>43</v>
      </c>
      <c r="AT130" s="27">
        <f t="shared" si="362"/>
        <v>1548</v>
      </c>
      <c r="AU130" s="1"/>
      <c r="AV130" s="1"/>
      <c r="AW130" s="2">
        <f t="shared" si="363"/>
        <v>0</v>
      </c>
      <c r="AX130" s="2">
        <f t="shared" si="364"/>
        <v>43</v>
      </c>
      <c r="AY130" s="27">
        <f t="shared" si="365"/>
        <v>1548</v>
      </c>
      <c r="AZ130" s="1"/>
      <c r="BA130" s="1"/>
      <c r="BB130" s="2">
        <f t="shared" si="366"/>
        <v>0</v>
      </c>
      <c r="BC130" s="2">
        <f t="shared" si="367"/>
        <v>43</v>
      </c>
      <c r="BD130" s="27">
        <f t="shared" si="368"/>
        <v>1548</v>
      </c>
      <c r="BE130" s="1"/>
      <c r="BF130" s="1"/>
      <c r="BG130" s="2">
        <f t="shared" si="369"/>
        <v>0</v>
      </c>
      <c r="BH130" s="2">
        <f t="shared" si="370"/>
        <v>43</v>
      </c>
      <c r="BI130" s="27">
        <f t="shared" si="371"/>
        <v>1548</v>
      </c>
      <c r="BJ130" s="1"/>
      <c r="BK130" s="1"/>
      <c r="BL130" s="2">
        <f t="shared" si="372"/>
        <v>0</v>
      </c>
      <c r="BM130" s="2">
        <f t="shared" si="373"/>
        <v>43</v>
      </c>
      <c r="BN130" s="27">
        <f t="shared" si="374"/>
        <v>1548</v>
      </c>
      <c r="BO130" s="1"/>
      <c r="BP130" s="1"/>
      <c r="BQ130" s="2">
        <f t="shared" si="375"/>
        <v>0</v>
      </c>
      <c r="BR130" s="2">
        <f t="shared" si="376"/>
        <v>43</v>
      </c>
      <c r="BS130" s="27">
        <f t="shared" si="377"/>
        <v>1548</v>
      </c>
      <c r="BT130" s="1"/>
      <c r="BU130" s="1"/>
      <c r="BV130" s="2">
        <f t="shared" si="378"/>
        <v>0</v>
      </c>
      <c r="BW130" s="2">
        <f t="shared" si="379"/>
        <v>43</v>
      </c>
      <c r="BX130" s="27">
        <f t="shared" si="380"/>
        <v>1548</v>
      </c>
      <c r="BY130" s="1"/>
      <c r="BZ130" s="1"/>
      <c r="CA130" s="2">
        <f t="shared" si="381"/>
        <v>0</v>
      </c>
      <c r="CB130" s="2">
        <f t="shared" si="382"/>
        <v>43</v>
      </c>
      <c r="CC130" s="27">
        <f t="shared" si="383"/>
        <v>1548</v>
      </c>
      <c r="CD130" s="59">
        <f t="shared" si="388"/>
        <v>36</v>
      </c>
      <c r="CE130" s="59">
        <f t="shared" si="385"/>
        <v>36</v>
      </c>
      <c r="CF130" s="59">
        <f t="shared" si="386"/>
        <v>36</v>
      </c>
      <c r="CG130" s="11">
        <f t="shared" si="387"/>
        <v>20</v>
      </c>
    </row>
    <row r="131" spans="1:85" x14ac:dyDescent="0.2">
      <c r="A131" s="62">
        <v>21</v>
      </c>
      <c r="B131" s="1">
        <v>37</v>
      </c>
      <c r="C131" s="1">
        <v>47</v>
      </c>
      <c r="D131" s="2">
        <f t="shared" si="336"/>
        <v>1739</v>
      </c>
      <c r="E131" s="2">
        <f t="shared" si="337"/>
        <v>47</v>
      </c>
      <c r="F131" s="27">
        <f t="shared" si="338"/>
        <v>1739</v>
      </c>
      <c r="G131" s="1"/>
      <c r="H131" s="1"/>
      <c r="I131" s="2">
        <f t="shared" si="339"/>
        <v>0</v>
      </c>
      <c r="J131" s="2">
        <f t="shared" si="340"/>
        <v>47</v>
      </c>
      <c r="K131" s="27">
        <f t="shared" si="341"/>
        <v>1739</v>
      </c>
      <c r="L131" s="1"/>
      <c r="M131" s="1"/>
      <c r="N131" s="2">
        <f t="shared" si="342"/>
        <v>0</v>
      </c>
      <c r="O131" s="2">
        <f t="shared" si="343"/>
        <v>47</v>
      </c>
      <c r="P131" s="27">
        <f t="shared" si="344"/>
        <v>1739</v>
      </c>
      <c r="Q131" s="1"/>
      <c r="R131" s="1"/>
      <c r="S131" s="2">
        <f t="shared" si="345"/>
        <v>0</v>
      </c>
      <c r="T131" s="2">
        <f t="shared" si="346"/>
        <v>47</v>
      </c>
      <c r="U131" s="27">
        <f t="shared" si="347"/>
        <v>1739</v>
      </c>
      <c r="V131" s="1"/>
      <c r="W131" s="1"/>
      <c r="X131" s="2">
        <f t="shared" si="348"/>
        <v>0</v>
      </c>
      <c r="Y131" s="2">
        <f t="shared" si="349"/>
        <v>47</v>
      </c>
      <c r="Z131" s="27">
        <f t="shared" si="350"/>
        <v>1739</v>
      </c>
      <c r="AA131" s="1"/>
      <c r="AB131" s="1"/>
      <c r="AC131" s="2">
        <f t="shared" si="351"/>
        <v>0</v>
      </c>
      <c r="AD131" s="2">
        <f t="shared" si="352"/>
        <v>47</v>
      </c>
      <c r="AE131" s="27">
        <f t="shared" si="353"/>
        <v>1739</v>
      </c>
      <c r="AF131" s="1"/>
      <c r="AG131" s="1"/>
      <c r="AH131" s="2">
        <f t="shared" si="354"/>
        <v>0</v>
      </c>
      <c r="AI131" s="2">
        <f t="shared" si="355"/>
        <v>47</v>
      </c>
      <c r="AJ131" s="27">
        <f t="shared" si="356"/>
        <v>1739</v>
      </c>
      <c r="AK131" s="1"/>
      <c r="AL131" s="1"/>
      <c r="AM131" s="2">
        <f t="shared" si="357"/>
        <v>0</v>
      </c>
      <c r="AN131" s="2">
        <f t="shared" si="358"/>
        <v>47</v>
      </c>
      <c r="AO131" s="27">
        <f t="shared" si="359"/>
        <v>1739</v>
      </c>
      <c r="AP131" s="1"/>
      <c r="AQ131" s="1"/>
      <c r="AR131" s="2">
        <f t="shared" si="360"/>
        <v>0</v>
      </c>
      <c r="AS131" s="2">
        <f t="shared" si="361"/>
        <v>47</v>
      </c>
      <c r="AT131" s="27">
        <f t="shared" si="362"/>
        <v>1739</v>
      </c>
      <c r="AU131" s="1"/>
      <c r="AV131" s="1"/>
      <c r="AW131" s="2">
        <f t="shared" si="363"/>
        <v>0</v>
      </c>
      <c r="AX131" s="2">
        <f t="shared" si="364"/>
        <v>47</v>
      </c>
      <c r="AY131" s="27">
        <f t="shared" si="365"/>
        <v>1739</v>
      </c>
      <c r="AZ131" s="1"/>
      <c r="BA131" s="1"/>
      <c r="BB131" s="2">
        <f t="shared" si="366"/>
        <v>0</v>
      </c>
      <c r="BC131" s="2">
        <f t="shared" si="367"/>
        <v>47</v>
      </c>
      <c r="BD131" s="27">
        <f t="shared" si="368"/>
        <v>1739</v>
      </c>
      <c r="BE131" s="1"/>
      <c r="BF131" s="1"/>
      <c r="BG131" s="2">
        <f t="shared" si="369"/>
        <v>0</v>
      </c>
      <c r="BH131" s="2">
        <f t="shared" si="370"/>
        <v>47</v>
      </c>
      <c r="BI131" s="27">
        <f t="shared" si="371"/>
        <v>1739</v>
      </c>
      <c r="BJ131" s="1"/>
      <c r="BK131" s="1"/>
      <c r="BL131" s="2">
        <f t="shared" si="372"/>
        <v>0</v>
      </c>
      <c r="BM131" s="2">
        <f t="shared" si="373"/>
        <v>47</v>
      </c>
      <c r="BN131" s="27">
        <f t="shared" si="374"/>
        <v>1739</v>
      </c>
      <c r="BO131" s="1"/>
      <c r="BP131" s="1"/>
      <c r="BQ131" s="2">
        <f t="shared" si="375"/>
        <v>0</v>
      </c>
      <c r="BR131" s="2">
        <f t="shared" si="376"/>
        <v>47</v>
      </c>
      <c r="BS131" s="27">
        <f t="shared" si="377"/>
        <v>1739</v>
      </c>
      <c r="BT131" s="1"/>
      <c r="BU131" s="1"/>
      <c r="BV131" s="2">
        <f t="shared" si="378"/>
        <v>0</v>
      </c>
      <c r="BW131" s="2">
        <f t="shared" si="379"/>
        <v>47</v>
      </c>
      <c r="BX131" s="27">
        <f t="shared" si="380"/>
        <v>1739</v>
      </c>
      <c r="BY131" s="1"/>
      <c r="BZ131" s="1"/>
      <c r="CA131" s="2">
        <f t="shared" si="381"/>
        <v>0</v>
      </c>
      <c r="CB131" s="2">
        <f t="shared" si="382"/>
        <v>47</v>
      </c>
      <c r="CC131" s="27">
        <f t="shared" si="383"/>
        <v>1739</v>
      </c>
      <c r="CD131" s="59">
        <f t="shared" si="388"/>
        <v>37</v>
      </c>
      <c r="CE131" s="59">
        <f t="shared" si="385"/>
        <v>37</v>
      </c>
      <c r="CF131" s="59">
        <f t="shared" si="386"/>
        <v>37</v>
      </c>
      <c r="CG131" s="11">
        <f t="shared" si="387"/>
        <v>21</v>
      </c>
    </row>
    <row r="132" spans="1:85" x14ac:dyDescent="0.2">
      <c r="A132" s="62">
        <v>22</v>
      </c>
      <c r="B132" s="1">
        <v>37</v>
      </c>
      <c r="C132" s="1">
        <v>49</v>
      </c>
      <c r="D132" s="2">
        <f t="shared" si="336"/>
        <v>1813</v>
      </c>
      <c r="E132" s="2">
        <f t="shared" si="337"/>
        <v>49</v>
      </c>
      <c r="F132" s="27">
        <f t="shared" si="338"/>
        <v>1813</v>
      </c>
      <c r="G132" s="1"/>
      <c r="H132" s="1"/>
      <c r="I132" s="2">
        <f t="shared" si="339"/>
        <v>0</v>
      </c>
      <c r="J132" s="2">
        <f t="shared" si="340"/>
        <v>49</v>
      </c>
      <c r="K132" s="27">
        <f t="shared" si="341"/>
        <v>1813</v>
      </c>
      <c r="L132" s="1"/>
      <c r="M132" s="1"/>
      <c r="N132" s="2">
        <f t="shared" si="342"/>
        <v>0</v>
      </c>
      <c r="O132" s="2">
        <f t="shared" si="343"/>
        <v>49</v>
      </c>
      <c r="P132" s="27">
        <f t="shared" si="344"/>
        <v>1813</v>
      </c>
      <c r="Q132" s="1"/>
      <c r="R132" s="1"/>
      <c r="S132" s="2">
        <f t="shared" si="345"/>
        <v>0</v>
      </c>
      <c r="T132" s="2">
        <f t="shared" si="346"/>
        <v>49</v>
      </c>
      <c r="U132" s="27">
        <f t="shared" si="347"/>
        <v>1813</v>
      </c>
      <c r="V132" s="1"/>
      <c r="W132" s="1"/>
      <c r="X132" s="2">
        <f t="shared" si="348"/>
        <v>0</v>
      </c>
      <c r="Y132" s="2">
        <f t="shared" si="349"/>
        <v>49</v>
      </c>
      <c r="Z132" s="27">
        <f t="shared" si="350"/>
        <v>1813</v>
      </c>
      <c r="AA132" s="1"/>
      <c r="AB132" s="1"/>
      <c r="AC132" s="2">
        <f t="shared" si="351"/>
        <v>0</v>
      </c>
      <c r="AD132" s="2">
        <f t="shared" si="352"/>
        <v>49</v>
      </c>
      <c r="AE132" s="27">
        <f t="shared" si="353"/>
        <v>1813</v>
      </c>
      <c r="AF132" s="1"/>
      <c r="AG132" s="1"/>
      <c r="AH132" s="2">
        <f t="shared" si="354"/>
        <v>0</v>
      </c>
      <c r="AI132" s="2">
        <f t="shared" si="355"/>
        <v>49</v>
      </c>
      <c r="AJ132" s="27">
        <f t="shared" si="356"/>
        <v>1813</v>
      </c>
      <c r="AK132" s="1"/>
      <c r="AL132" s="1"/>
      <c r="AM132" s="2">
        <f t="shared" si="357"/>
        <v>0</v>
      </c>
      <c r="AN132" s="2">
        <f t="shared" si="358"/>
        <v>49</v>
      </c>
      <c r="AO132" s="27">
        <f t="shared" si="359"/>
        <v>1813</v>
      </c>
      <c r="AP132" s="1"/>
      <c r="AQ132" s="1"/>
      <c r="AR132" s="2">
        <f t="shared" si="360"/>
        <v>0</v>
      </c>
      <c r="AS132" s="2">
        <f t="shared" si="361"/>
        <v>49</v>
      </c>
      <c r="AT132" s="27">
        <f t="shared" si="362"/>
        <v>1813</v>
      </c>
      <c r="AU132" s="1"/>
      <c r="AV132" s="1"/>
      <c r="AW132" s="2">
        <f t="shared" si="363"/>
        <v>0</v>
      </c>
      <c r="AX132" s="2">
        <f t="shared" si="364"/>
        <v>49</v>
      </c>
      <c r="AY132" s="27">
        <f t="shared" si="365"/>
        <v>1813</v>
      </c>
      <c r="AZ132" s="1"/>
      <c r="BA132" s="1"/>
      <c r="BB132" s="2">
        <f t="shared" si="366"/>
        <v>0</v>
      </c>
      <c r="BC132" s="2">
        <f t="shared" si="367"/>
        <v>49</v>
      </c>
      <c r="BD132" s="27">
        <f t="shared" si="368"/>
        <v>1813</v>
      </c>
      <c r="BE132" s="1"/>
      <c r="BF132" s="1"/>
      <c r="BG132" s="2">
        <f t="shared" si="369"/>
        <v>0</v>
      </c>
      <c r="BH132" s="2">
        <f t="shared" si="370"/>
        <v>49</v>
      </c>
      <c r="BI132" s="27">
        <f t="shared" si="371"/>
        <v>1813</v>
      </c>
      <c r="BJ132" s="1"/>
      <c r="BK132" s="1"/>
      <c r="BL132" s="2">
        <f t="shared" si="372"/>
        <v>0</v>
      </c>
      <c r="BM132" s="2">
        <f t="shared" si="373"/>
        <v>49</v>
      </c>
      <c r="BN132" s="27">
        <f t="shared" si="374"/>
        <v>1813</v>
      </c>
      <c r="BO132" s="1"/>
      <c r="BP132" s="1"/>
      <c r="BQ132" s="2">
        <f t="shared" si="375"/>
        <v>0</v>
      </c>
      <c r="BR132" s="2">
        <f t="shared" si="376"/>
        <v>49</v>
      </c>
      <c r="BS132" s="27">
        <f t="shared" si="377"/>
        <v>1813</v>
      </c>
      <c r="BT132" s="1"/>
      <c r="BU132" s="1"/>
      <c r="BV132" s="2">
        <f t="shared" si="378"/>
        <v>0</v>
      </c>
      <c r="BW132" s="2">
        <f t="shared" si="379"/>
        <v>49</v>
      </c>
      <c r="BX132" s="27">
        <f t="shared" si="380"/>
        <v>1813</v>
      </c>
      <c r="BY132" s="1"/>
      <c r="BZ132" s="1"/>
      <c r="CA132" s="2">
        <f t="shared" si="381"/>
        <v>0</v>
      </c>
      <c r="CB132" s="2">
        <f t="shared" si="382"/>
        <v>49</v>
      </c>
      <c r="CC132" s="27">
        <f t="shared" si="383"/>
        <v>1813</v>
      </c>
      <c r="CD132" s="59">
        <f t="shared" si="388"/>
        <v>37</v>
      </c>
      <c r="CE132" s="59">
        <f t="shared" si="385"/>
        <v>37</v>
      </c>
      <c r="CF132" s="59">
        <f t="shared" si="386"/>
        <v>37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2023-09-15T17:12:28Z</dcterms:modified>
</cp:coreProperties>
</file>