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AB217E1-D07D-4DEC-9A86-23F401769983}" xr6:coauthVersionLast="47" xr6:coauthVersionMax="47" xr10:uidLastSave="{00000000-0000-0000-0000-000000000000}"/>
  <bookViews>
    <workbookView xWindow="-120" yWindow="-120" windowWidth="38640" windowHeight="15720"/>
  </bookViews>
  <sheets>
    <sheet name="Loads" sheetId="1" r:id="rId1"/>
    <sheet name="Temps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1" l="1"/>
  <c r="AF2" i="1"/>
  <c r="AG2" i="1"/>
  <c r="AE3" i="1"/>
  <c r="AF3" i="1"/>
  <c r="AG3" i="1"/>
  <c r="AE4" i="1"/>
  <c r="AF4" i="1"/>
  <c r="AG4" i="1"/>
  <c r="AE5" i="1"/>
  <c r="AF5" i="1"/>
  <c r="AG5" i="1"/>
  <c r="AE6" i="1"/>
  <c r="AF6" i="1"/>
  <c r="AG6" i="1"/>
  <c r="AE7" i="1"/>
  <c r="AF7" i="1"/>
  <c r="AG7" i="1"/>
  <c r="AE8" i="1"/>
  <c r="AF8" i="1"/>
  <c r="AG8" i="1"/>
  <c r="AE9" i="1"/>
  <c r="AF9" i="1"/>
  <c r="AG9" i="1"/>
  <c r="AE10" i="1"/>
  <c r="AF10" i="1"/>
  <c r="AG10" i="1"/>
  <c r="AE11" i="1"/>
  <c r="AF11" i="1"/>
  <c r="AG11" i="1"/>
  <c r="AE12" i="1"/>
  <c r="AF12" i="1"/>
  <c r="AG12" i="1"/>
  <c r="AE13" i="1"/>
  <c r="AF13" i="1"/>
  <c r="AG13" i="1"/>
  <c r="AE14" i="1"/>
  <c r="AF14" i="1"/>
  <c r="AG14" i="1"/>
  <c r="AE15" i="1"/>
  <c r="AF15" i="1"/>
  <c r="AG15" i="1"/>
  <c r="AE16" i="1"/>
  <c r="AF16" i="1"/>
  <c r="AG16" i="1"/>
  <c r="AE17" i="1"/>
  <c r="AF17" i="1"/>
  <c r="AG17" i="1"/>
  <c r="AE18" i="1"/>
  <c r="AF18" i="1"/>
  <c r="AG18" i="1"/>
  <c r="AE19" i="1"/>
  <c r="AF19" i="1"/>
  <c r="AG19" i="1"/>
  <c r="AE20" i="1"/>
  <c r="AF20" i="1"/>
  <c r="AG20" i="1"/>
  <c r="AE21" i="1"/>
  <c r="AF21" i="1"/>
  <c r="AG21" i="1"/>
  <c r="AE22" i="1"/>
  <c r="AF22" i="1"/>
  <c r="AG22" i="1"/>
  <c r="AE23" i="1"/>
  <c r="AF23" i="1"/>
  <c r="AG23" i="1"/>
  <c r="AE24" i="1"/>
  <c r="AF24" i="1"/>
  <c r="AG24" i="1"/>
  <c r="AE25" i="1"/>
  <c r="AF25" i="1"/>
  <c r="AG25" i="1"/>
  <c r="AE26" i="1"/>
  <c r="AF26" i="1"/>
  <c r="AG26" i="1"/>
  <c r="AE27" i="1"/>
  <c r="AF27" i="1"/>
  <c r="AG27" i="1"/>
  <c r="AE28" i="1"/>
  <c r="AF28" i="1"/>
  <c r="AG28" i="1"/>
  <c r="AE29" i="1"/>
  <c r="AF29" i="1"/>
  <c r="AG29" i="1"/>
  <c r="AE30" i="1"/>
  <c r="AF30" i="1"/>
  <c r="AG30" i="1"/>
  <c r="AE31" i="1"/>
  <c r="AF31" i="1"/>
  <c r="AG31" i="1"/>
  <c r="AE32" i="1"/>
  <c r="AF32" i="1"/>
  <c r="AG32" i="1"/>
  <c r="AE33" i="1"/>
  <c r="AF33" i="1"/>
  <c r="AG33" i="1"/>
  <c r="AE34" i="1"/>
  <c r="AF34" i="1"/>
  <c r="AG34" i="1"/>
  <c r="AE35" i="1"/>
  <c r="AF35" i="1"/>
  <c r="AG35" i="1"/>
  <c r="AE36" i="1"/>
  <c r="AF36" i="1"/>
  <c r="AG36" i="1"/>
  <c r="AE37" i="1"/>
  <c r="AF37" i="1"/>
  <c r="AG37" i="1"/>
  <c r="AE38" i="1"/>
  <c r="AF38" i="1"/>
  <c r="AG38" i="1"/>
  <c r="AE39" i="1"/>
  <c r="AF39" i="1"/>
  <c r="AG39" i="1"/>
  <c r="AE40" i="1"/>
  <c r="AF40" i="1"/>
  <c r="AG40" i="1"/>
  <c r="AE41" i="1"/>
  <c r="AF41" i="1"/>
  <c r="AG41" i="1"/>
  <c r="AE42" i="1"/>
  <c r="AF42" i="1"/>
  <c r="AG42" i="1"/>
  <c r="AE43" i="1"/>
  <c r="AF43" i="1"/>
  <c r="AG43" i="1"/>
  <c r="AE44" i="1"/>
  <c r="AF44" i="1"/>
  <c r="AG44" i="1"/>
  <c r="AE45" i="1"/>
  <c r="AF45" i="1"/>
  <c r="AG45" i="1"/>
  <c r="AE46" i="1"/>
  <c r="AF46" i="1"/>
  <c r="AG46" i="1"/>
  <c r="AE47" i="1"/>
  <c r="AF47" i="1"/>
  <c r="AG47" i="1"/>
  <c r="AE48" i="1"/>
  <c r="AF48" i="1"/>
  <c r="AG48" i="1"/>
  <c r="AE49" i="1"/>
  <c r="AF49" i="1"/>
  <c r="AG49" i="1"/>
  <c r="AE50" i="1"/>
  <c r="AF50" i="1"/>
  <c r="AG50" i="1"/>
  <c r="AE51" i="1"/>
  <c r="AF51" i="1"/>
  <c r="AG51" i="1"/>
  <c r="AE52" i="1"/>
  <c r="AF52" i="1"/>
  <c r="AG52" i="1"/>
  <c r="AE53" i="1"/>
  <c r="AF53" i="1"/>
  <c r="AG53" i="1"/>
  <c r="AE54" i="1"/>
  <c r="AF54" i="1"/>
  <c r="AG54" i="1"/>
  <c r="AE55" i="1"/>
  <c r="AF55" i="1"/>
  <c r="AG55" i="1"/>
  <c r="AE56" i="1"/>
  <c r="AF56" i="1"/>
  <c r="AG56" i="1"/>
  <c r="AE57" i="1"/>
  <c r="AF57" i="1"/>
  <c r="AG57" i="1"/>
  <c r="AE58" i="1"/>
  <c r="AF58" i="1"/>
  <c r="AG58" i="1"/>
  <c r="AE59" i="1"/>
  <c r="AF59" i="1"/>
  <c r="AG59" i="1"/>
  <c r="AE60" i="1"/>
  <c r="AF60" i="1"/>
  <c r="AG60" i="1"/>
  <c r="AE61" i="1"/>
  <c r="AF61" i="1"/>
  <c r="AG61" i="1"/>
  <c r="AE62" i="1"/>
  <c r="AF62" i="1"/>
  <c r="AG62" i="1"/>
  <c r="AE63" i="1"/>
  <c r="AF63" i="1"/>
  <c r="AG63" i="1"/>
  <c r="AE64" i="1"/>
  <c r="AF64" i="1"/>
  <c r="AG64" i="1"/>
  <c r="AE65" i="1"/>
  <c r="AF65" i="1"/>
  <c r="AG65" i="1"/>
  <c r="AE66" i="1"/>
  <c r="AF66" i="1"/>
  <c r="AG66" i="1"/>
  <c r="AE67" i="1"/>
  <c r="AF67" i="1"/>
  <c r="AG67" i="1"/>
  <c r="AE68" i="1"/>
  <c r="AF68" i="1"/>
  <c r="AG68" i="1"/>
  <c r="AE69" i="1"/>
  <c r="AF69" i="1"/>
  <c r="AG69" i="1"/>
  <c r="AE70" i="1"/>
  <c r="AF70" i="1"/>
  <c r="AG70" i="1"/>
  <c r="AE71" i="1"/>
  <c r="AF71" i="1"/>
  <c r="AG71" i="1"/>
  <c r="AE72" i="1"/>
  <c r="AF72" i="1"/>
  <c r="AG72" i="1"/>
  <c r="AE73" i="1"/>
  <c r="AF73" i="1"/>
  <c r="AG73" i="1"/>
  <c r="AE74" i="1"/>
  <c r="AF74" i="1"/>
  <c r="AG74" i="1"/>
  <c r="AE75" i="1"/>
  <c r="AF75" i="1"/>
  <c r="AG75" i="1"/>
  <c r="AE76" i="1"/>
  <c r="AF76" i="1"/>
  <c r="AG76" i="1"/>
  <c r="AE77" i="1"/>
  <c r="AF77" i="1"/>
  <c r="AG77" i="1"/>
  <c r="AE78" i="1"/>
  <c r="AF78" i="1"/>
  <c r="AG78" i="1"/>
  <c r="AE79" i="1"/>
  <c r="AF79" i="1"/>
  <c r="AG79" i="1"/>
  <c r="AE80" i="1"/>
  <c r="AF80" i="1"/>
  <c r="AG80" i="1"/>
  <c r="AE81" i="1"/>
  <c r="AF81" i="1"/>
  <c r="AG81" i="1"/>
  <c r="AE82" i="1"/>
  <c r="AF82" i="1"/>
  <c r="AG82" i="1"/>
  <c r="AE83" i="1"/>
  <c r="AF83" i="1"/>
  <c r="AG83" i="1"/>
  <c r="AE84" i="1"/>
  <c r="AF84" i="1"/>
  <c r="AG84" i="1"/>
  <c r="AE85" i="1"/>
  <c r="AF85" i="1"/>
  <c r="AG85" i="1"/>
  <c r="AE86" i="1"/>
  <c r="AF86" i="1"/>
  <c r="AG86" i="1"/>
  <c r="AE87" i="1"/>
  <c r="AF87" i="1"/>
  <c r="AG87" i="1"/>
  <c r="AE88" i="1"/>
  <c r="AF88" i="1"/>
  <c r="AG88" i="1"/>
  <c r="AE89" i="1"/>
  <c r="AF89" i="1"/>
  <c r="AG89" i="1"/>
  <c r="AE90" i="1"/>
  <c r="AF90" i="1"/>
  <c r="AG90" i="1"/>
  <c r="AE91" i="1"/>
  <c r="AF91" i="1"/>
  <c r="AG91" i="1"/>
  <c r="AE92" i="1"/>
  <c r="AF92" i="1"/>
  <c r="AG92" i="1"/>
  <c r="AE93" i="1"/>
  <c r="AF93" i="1"/>
  <c r="AG93" i="1"/>
  <c r="AE94" i="1"/>
  <c r="AF94" i="1"/>
  <c r="AG94" i="1"/>
  <c r="AE95" i="1"/>
  <c r="AF95" i="1"/>
  <c r="AG95" i="1"/>
  <c r="AE96" i="1"/>
  <c r="AF96" i="1"/>
  <c r="AG96" i="1"/>
  <c r="AE97" i="1"/>
  <c r="AF97" i="1"/>
  <c r="AG97" i="1"/>
  <c r="AE98" i="1"/>
  <c r="AF98" i="1"/>
  <c r="AG98" i="1"/>
  <c r="AE99" i="1"/>
  <c r="AF99" i="1"/>
  <c r="AG99" i="1"/>
  <c r="AE100" i="1"/>
  <c r="AF100" i="1"/>
  <c r="AG100" i="1"/>
  <c r="AE101" i="1"/>
  <c r="AF101" i="1"/>
  <c r="AG101" i="1"/>
  <c r="AE102" i="1"/>
  <c r="AF102" i="1"/>
  <c r="AG102" i="1"/>
  <c r="AE103" i="1"/>
  <c r="AF103" i="1"/>
  <c r="AG103" i="1"/>
  <c r="AE104" i="1"/>
  <c r="AF104" i="1"/>
  <c r="AG104" i="1"/>
  <c r="AE105" i="1"/>
  <c r="AF105" i="1"/>
  <c r="AG105" i="1"/>
  <c r="AE106" i="1"/>
  <c r="AF106" i="1"/>
  <c r="AG106" i="1"/>
  <c r="AE107" i="1"/>
  <c r="AF107" i="1"/>
  <c r="AG107" i="1"/>
  <c r="AE108" i="1"/>
  <c r="AF108" i="1"/>
  <c r="AG108" i="1"/>
  <c r="AE109" i="1"/>
  <c r="AF109" i="1"/>
  <c r="AG109" i="1"/>
  <c r="AE110" i="1"/>
  <c r="AF110" i="1"/>
  <c r="AG110" i="1"/>
  <c r="AE111" i="1"/>
  <c r="AF111" i="1"/>
  <c r="AG111" i="1"/>
  <c r="AE112" i="1"/>
  <c r="AF112" i="1"/>
  <c r="AG112" i="1"/>
  <c r="AE113" i="1"/>
  <c r="AF113" i="1"/>
  <c r="AG113" i="1"/>
  <c r="AE114" i="1"/>
  <c r="AF114" i="1"/>
  <c r="AG114" i="1"/>
  <c r="AE115" i="1"/>
  <c r="AF115" i="1"/>
  <c r="AG115" i="1"/>
  <c r="AE116" i="1"/>
  <c r="AF116" i="1"/>
  <c r="AG116" i="1"/>
  <c r="AE117" i="1"/>
  <c r="AF117" i="1"/>
  <c r="AG117" i="1"/>
  <c r="AE118" i="1"/>
  <c r="AF118" i="1"/>
  <c r="AG118" i="1"/>
  <c r="AE119" i="1"/>
  <c r="AF119" i="1"/>
  <c r="AG119" i="1"/>
  <c r="AE120" i="1"/>
  <c r="AF120" i="1"/>
  <c r="AG120" i="1"/>
  <c r="AE121" i="1"/>
  <c r="AF121" i="1"/>
  <c r="AG121" i="1"/>
  <c r="AE122" i="1"/>
  <c r="AF122" i="1"/>
  <c r="AG122" i="1"/>
  <c r="AE123" i="1"/>
  <c r="AF123" i="1"/>
  <c r="AG123" i="1"/>
  <c r="AE124" i="1"/>
  <c r="AF124" i="1"/>
  <c r="AG124" i="1"/>
  <c r="AE125" i="1"/>
  <c r="AF125" i="1"/>
  <c r="AG125" i="1"/>
  <c r="AE126" i="1"/>
  <c r="AF126" i="1"/>
  <c r="AG126" i="1"/>
  <c r="AE127" i="1"/>
  <c r="AF127" i="1"/>
  <c r="AG127" i="1"/>
  <c r="AE128" i="1"/>
  <c r="AF128" i="1"/>
  <c r="AG128" i="1"/>
  <c r="AE129" i="1"/>
  <c r="AF129" i="1"/>
  <c r="AG129" i="1"/>
  <c r="AE130" i="1"/>
  <c r="AF130" i="1"/>
  <c r="AG130" i="1"/>
  <c r="AE131" i="1"/>
  <c r="AF131" i="1"/>
  <c r="AG131" i="1"/>
  <c r="AE132" i="1"/>
  <c r="AF132" i="1"/>
  <c r="AG132" i="1"/>
  <c r="AE133" i="1"/>
  <c r="AF133" i="1"/>
  <c r="AG133" i="1"/>
  <c r="AE134" i="1"/>
  <c r="AF134" i="1"/>
  <c r="AG134" i="1"/>
  <c r="AE135" i="1"/>
  <c r="AF135" i="1"/>
  <c r="AG135" i="1"/>
  <c r="AE136" i="1"/>
  <c r="AF136" i="1"/>
  <c r="AG136" i="1"/>
  <c r="AE137" i="1"/>
  <c r="AF137" i="1"/>
  <c r="AG137" i="1"/>
  <c r="AE138" i="1"/>
  <c r="AF138" i="1"/>
  <c r="AG138" i="1"/>
  <c r="AE139" i="1"/>
  <c r="AF139" i="1"/>
  <c r="AG139" i="1"/>
  <c r="AE140" i="1"/>
  <c r="AF140" i="1"/>
  <c r="AG140" i="1"/>
  <c r="AE141" i="1"/>
  <c r="AF141" i="1"/>
  <c r="AG141" i="1"/>
  <c r="AE142" i="1"/>
  <c r="AF142" i="1"/>
  <c r="AG142" i="1"/>
  <c r="AE143" i="1"/>
  <c r="AF143" i="1"/>
  <c r="AG143" i="1"/>
  <c r="AE144" i="1"/>
  <c r="AF144" i="1"/>
  <c r="AG144" i="1"/>
  <c r="AE145" i="1"/>
  <c r="AF145" i="1"/>
  <c r="AG145" i="1"/>
  <c r="AE146" i="1"/>
  <c r="AF146" i="1"/>
  <c r="AG146" i="1"/>
  <c r="AE147" i="1"/>
  <c r="AF147" i="1"/>
  <c r="AG147" i="1"/>
  <c r="AE148" i="1"/>
  <c r="AF148" i="1"/>
  <c r="AG148" i="1"/>
  <c r="AE149" i="1"/>
  <c r="AF149" i="1"/>
  <c r="AG149" i="1"/>
  <c r="AE150" i="1"/>
  <c r="AF150" i="1"/>
  <c r="AG150" i="1"/>
  <c r="AE151" i="1"/>
  <c r="AF151" i="1"/>
  <c r="AG151" i="1"/>
  <c r="AE152" i="1"/>
  <c r="AF152" i="1"/>
  <c r="AG152" i="1"/>
  <c r="AE153" i="1"/>
  <c r="AF153" i="1"/>
  <c r="AG153" i="1"/>
  <c r="AE154" i="1"/>
  <c r="AF154" i="1"/>
  <c r="AG154" i="1"/>
  <c r="AE155" i="1"/>
  <c r="AF155" i="1"/>
  <c r="AG155" i="1"/>
  <c r="AE156" i="1"/>
  <c r="AF156" i="1"/>
  <c r="AG156" i="1"/>
  <c r="AE157" i="1"/>
  <c r="AF157" i="1"/>
  <c r="AG157" i="1"/>
  <c r="AE158" i="1"/>
  <c r="AF158" i="1"/>
  <c r="AG158" i="1"/>
  <c r="AE159" i="1"/>
  <c r="AF159" i="1"/>
  <c r="AG159" i="1"/>
  <c r="AE160" i="1"/>
  <c r="AF160" i="1"/>
  <c r="AG160" i="1"/>
  <c r="AE161" i="1"/>
  <c r="AF161" i="1"/>
  <c r="AG161" i="1"/>
  <c r="AE162" i="1"/>
  <c r="AF162" i="1"/>
  <c r="AG162" i="1"/>
  <c r="AE163" i="1"/>
  <c r="AF163" i="1"/>
  <c r="AG163" i="1"/>
  <c r="AE164" i="1"/>
  <c r="AF164" i="1"/>
  <c r="AG164" i="1"/>
  <c r="AE165" i="1"/>
  <c r="AF165" i="1"/>
  <c r="AG165" i="1"/>
  <c r="AE166" i="1"/>
  <c r="AF166" i="1"/>
  <c r="AG166" i="1"/>
  <c r="AE167" i="1"/>
  <c r="AF167" i="1"/>
  <c r="AG167" i="1"/>
  <c r="AE168" i="1"/>
  <c r="AF168" i="1"/>
  <c r="AG168" i="1"/>
  <c r="AE169" i="1"/>
  <c r="AF169" i="1"/>
  <c r="AG169" i="1"/>
</calcChain>
</file>

<file path=xl/sharedStrings.xml><?xml version="1.0" encoding="utf-8"?>
<sst xmlns="http://schemas.openxmlformats.org/spreadsheetml/2006/main" count="60" uniqueCount="40">
  <si>
    <t>Year</t>
  </si>
  <si>
    <t>Month</t>
  </si>
  <si>
    <t>Day</t>
  </si>
  <si>
    <t>Hour1.Predicted</t>
  </si>
  <si>
    <t>Hour2.Predicted</t>
  </si>
  <si>
    <t>Hour3.Predicted</t>
  </si>
  <si>
    <t>Hour4.Predicted</t>
  </si>
  <si>
    <t>Hour5.Predicted</t>
  </si>
  <si>
    <t>Hour6.Predicted</t>
  </si>
  <si>
    <t>Hour7.Predicted</t>
  </si>
  <si>
    <t>Hour8.Predicted</t>
  </si>
  <si>
    <t>Hour9.Predicted</t>
  </si>
  <si>
    <t>Hour10.Predicted</t>
  </si>
  <si>
    <t>Hour11.Predicted</t>
  </si>
  <si>
    <t>Hour12.Predicted</t>
  </si>
  <si>
    <t>Hour13.Predicted</t>
  </si>
  <si>
    <t>Hour14.Predicted</t>
  </si>
  <si>
    <t>Hour15.Predicted</t>
  </si>
  <si>
    <t>Hour16.Predicted</t>
  </si>
  <si>
    <t>Hour17.Predicted</t>
  </si>
  <si>
    <t>Hour18.Predicted</t>
  </si>
  <si>
    <t>Hour19.Predicted</t>
  </si>
  <si>
    <t>Hour20.Predicted</t>
  </si>
  <si>
    <t>Hour21.Predicted</t>
  </si>
  <si>
    <t>Hour22.Predicted</t>
  </si>
  <si>
    <t>Hour23.Predicted</t>
  </si>
  <si>
    <t>Hour24.Predicted</t>
  </si>
  <si>
    <t>Peak</t>
  </si>
  <si>
    <t>24 hour avg.</t>
  </si>
  <si>
    <t>Day of Week</t>
  </si>
  <si>
    <t>16 hour total</t>
  </si>
  <si>
    <t>Cincinnati</t>
  </si>
  <si>
    <t>Cleveland</t>
  </si>
  <si>
    <t>Columbus</t>
  </si>
  <si>
    <t>Detroit</t>
  </si>
  <si>
    <t>Actual Max</t>
  </si>
  <si>
    <t>Actual Min</t>
  </si>
  <si>
    <t>Norm Max</t>
  </si>
  <si>
    <t>Norm Min</t>
  </si>
  <si>
    <t>Pittsburgh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</si>
</sst>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1" xfId="0" applyFill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" fontId="0" fillId="0" borderId="0" xfId="0" applyNumberFormat="1"/>
    <xf numFmtId="0" fontId="0" fillId="0" borderId="2" xfId="0" applyBorder="1" applyAlignment="1">
      <alignment horizontal="center" vertical="center"/>
    </xf>
    <xf numFmtId="4" fontId="0" fillId="0" borderId="2" xfId="0" applyNumberFormat="1" applyBorder="1"/>
    <xf numFmtId="0" fontId="0" fillId="0" borderId="2" xfId="0" applyBorder="1"/>
    <xf numFmtId="0" fontId="2" fillId="0" borderId="0" xfId="0" applyFont="1" applyAlignment="1">
      <alignment horizontal="center"/>
    </xf>
    <xf numFmtId="164" fontId="0" fillId="0" borderId="0" xfId="0" applyNumberFormat="1"/>
    <xf numFmtId="164" fontId="0" fillId="0" borderId="0" xfId="1" applyNumberFormat="1" applyFont="1"/>
    <xf numFmtId="0" fontId="2" fillId="0" borderId="0" xfId="0" applyFont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9"/>
  <sheetViews>
    <sheetView tabSelected="1" workbookViewId="0">
      <pane xSplit="4" ySplit="1" topLeftCell="AA2" activePane="bottomRight" state="frozen"/>
      <selection pane="topRight" activeCell="E1" sqref="E1"/>
      <selection pane="bottomLeft" activeCell="A2" sqref="A2"/>
      <selection pane="bottomRight" activeCell="AH2" sqref="AH2"/>
    </sheetView>
  </sheetViews>
  <sheetFormatPr defaultRowHeight="12.75" x14ac:dyDescent="0.2"/>
  <cols>
    <col min="1" max="3" width="9.140625" style="3"/>
    <col min="4" max="4" width="11.7109375" style="3" bestFit="1" customWidth="1"/>
    <col min="5" max="13" width="14.28515625" style="4" customWidth="1"/>
    <col min="14" max="28" width="15.28515625" style="4" customWidth="1"/>
    <col min="32" max="32" width="12.7109375" bestFit="1" customWidth="1"/>
    <col min="33" max="33" width="12" bestFit="1" customWidth="1"/>
  </cols>
  <sheetData>
    <row r="1" spans="1:33" s="1" customFormat="1" ht="12.75" customHeight="1" thickBot="1" x14ac:dyDescent="0.25">
      <c r="A1" s="1" t="s">
        <v>0</v>
      </c>
      <c r="B1" s="1" t="s">
        <v>1</v>
      </c>
      <c r="C1" s="1" t="s">
        <v>2</v>
      </c>
      <c r="D1" s="1" t="s">
        <v>29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E1" s="8" t="s">
        <v>27</v>
      </c>
      <c r="AF1" s="11" t="s">
        <v>30</v>
      </c>
      <c r="AG1" s="11" t="s">
        <v>28</v>
      </c>
    </row>
    <row r="2" spans="1:33" ht="12.75" customHeight="1" x14ac:dyDescent="0.2">
      <c r="A2" s="3">
        <v>2001</v>
      </c>
      <c r="B2" s="3">
        <v>1</v>
      </c>
      <c r="C2" s="3">
        <v>1</v>
      </c>
      <c r="D2" s="3">
        <v>2</v>
      </c>
      <c r="E2" s="4">
        <v>56544.108319233797</v>
      </c>
      <c r="F2" s="4">
        <v>55320.882548907102</v>
      </c>
      <c r="G2" s="4">
        <v>54670.790714163901</v>
      </c>
      <c r="H2" s="4">
        <v>54411.391762073101</v>
      </c>
      <c r="I2" s="4">
        <v>55260.749768197202</v>
      </c>
      <c r="J2" s="4">
        <v>56985.320850258402</v>
      </c>
      <c r="K2" s="4">
        <v>58513.987601160101</v>
      </c>
      <c r="L2" s="4">
        <v>59660.961169796101</v>
      </c>
      <c r="M2" s="4">
        <v>60784.275950308896</v>
      </c>
      <c r="N2" s="4">
        <v>62186.403812152799</v>
      </c>
      <c r="O2" s="4">
        <v>62965.3073910237</v>
      </c>
      <c r="P2" s="4">
        <v>63316.098867996399</v>
      </c>
      <c r="Q2" s="4">
        <v>62864.637356253901</v>
      </c>
      <c r="R2" s="4">
        <v>61944.824006893199</v>
      </c>
      <c r="S2" s="4">
        <v>61007.832263362703</v>
      </c>
      <c r="T2" s="4">
        <v>60759.578413525698</v>
      </c>
      <c r="U2" s="4">
        <v>62152.926109383501</v>
      </c>
      <c r="V2" s="4">
        <v>67127.904628226504</v>
      </c>
      <c r="W2" s="4">
        <v>70111.925411299599</v>
      </c>
      <c r="X2" s="4">
        <v>70638.526170932499</v>
      </c>
      <c r="Y2" s="4">
        <v>70439.196470603099</v>
      </c>
      <c r="Z2" s="4">
        <v>68299.538539445595</v>
      </c>
      <c r="AA2" s="4">
        <v>65319.3753502361</v>
      </c>
      <c r="AB2" s="4">
        <v>61941.930892997399</v>
      </c>
      <c r="AE2" s="9">
        <f t="shared" ref="AE2:AE65" si="0">MAX(E2:AB2)</f>
        <v>70638.526170932499</v>
      </c>
      <c r="AF2" s="10">
        <f>SUM(L2:AA2)/16</f>
        <v>64348.706994465014</v>
      </c>
      <c r="AG2" s="10">
        <f t="shared" ref="AG2:AG65" si="1">AVERAGE(E2:AB2)</f>
        <v>61801.186432017974</v>
      </c>
    </row>
    <row r="3" spans="1:33" ht="12.75" customHeight="1" x14ac:dyDescent="0.2">
      <c r="A3" s="3">
        <v>2001</v>
      </c>
      <c r="B3" s="3">
        <v>1</v>
      </c>
      <c r="C3" s="3">
        <v>2</v>
      </c>
      <c r="D3" s="3">
        <v>3</v>
      </c>
      <c r="E3" s="4">
        <v>64230.731756183297</v>
      </c>
      <c r="F3" s="4">
        <v>62854.705151667098</v>
      </c>
      <c r="G3" s="4">
        <v>62396.680580235799</v>
      </c>
      <c r="H3" s="4">
        <v>62428.7730015696</v>
      </c>
      <c r="I3" s="4">
        <v>63755.493596271503</v>
      </c>
      <c r="J3" s="4">
        <v>67716.650597658998</v>
      </c>
      <c r="K3" s="4">
        <v>74334.370627149896</v>
      </c>
      <c r="L3" s="4">
        <v>78528.110387357199</v>
      </c>
      <c r="M3" s="4">
        <v>78266.250003768801</v>
      </c>
      <c r="N3" s="4">
        <v>77537.963392495105</v>
      </c>
      <c r="O3" s="4">
        <v>76934.072500451497</v>
      </c>
      <c r="P3" s="4">
        <v>75647.431011933397</v>
      </c>
      <c r="Q3" s="4">
        <v>74561.176407157196</v>
      </c>
      <c r="R3" s="4">
        <v>73725.051744363795</v>
      </c>
      <c r="S3" s="4">
        <v>72546.821805660293</v>
      </c>
      <c r="T3" s="4">
        <v>71580.099584377007</v>
      </c>
      <c r="U3" s="4">
        <v>72505.894325754794</v>
      </c>
      <c r="V3" s="4">
        <v>76968.262237555493</v>
      </c>
      <c r="W3" s="4">
        <v>79918.049758515597</v>
      </c>
      <c r="X3" s="4">
        <v>79848.438975886704</v>
      </c>
      <c r="Y3" s="4">
        <v>78931.911308348397</v>
      </c>
      <c r="Z3" s="4">
        <v>76454.536873776</v>
      </c>
      <c r="AA3" s="4">
        <v>72224.747419381907</v>
      </c>
      <c r="AB3" s="4">
        <v>67758.428798298395</v>
      </c>
      <c r="AE3" s="9">
        <f t="shared" si="0"/>
        <v>79918.049758515597</v>
      </c>
      <c r="AF3" s="10">
        <f t="shared" ref="AF3:AF66" si="2">SUM(L3:AA3)/16</f>
        <v>76011.176108548942</v>
      </c>
      <c r="AG3" s="10">
        <f t="shared" si="1"/>
        <v>72568.943826909075</v>
      </c>
    </row>
    <row r="4" spans="1:33" ht="12.75" customHeight="1" x14ac:dyDescent="0.2">
      <c r="A4" s="3">
        <v>2001</v>
      </c>
      <c r="B4" s="3">
        <v>1</v>
      </c>
      <c r="C4" s="3">
        <v>3</v>
      </c>
      <c r="D4" s="3">
        <v>4</v>
      </c>
      <c r="E4" s="4">
        <v>65490.6750759918</v>
      </c>
      <c r="F4" s="4">
        <v>64113.456697497197</v>
      </c>
      <c r="G4" s="4">
        <v>63679.637614220701</v>
      </c>
      <c r="H4" s="4">
        <v>63640.755365213699</v>
      </c>
      <c r="I4" s="4">
        <v>64936.819313014203</v>
      </c>
      <c r="J4" s="4">
        <v>68833.983499396796</v>
      </c>
      <c r="K4" s="4">
        <v>75435.489159338103</v>
      </c>
      <c r="L4" s="4">
        <v>79612.840899411502</v>
      </c>
      <c r="M4" s="4">
        <v>79331.369122878095</v>
      </c>
      <c r="N4" s="4">
        <v>78540.818076147203</v>
      </c>
      <c r="O4" s="4">
        <v>77905.152136189703</v>
      </c>
      <c r="P4" s="4">
        <v>76558.601948202704</v>
      </c>
      <c r="Q4" s="4">
        <v>75489.609772049007</v>
      </c>
      <c r="R4" s="4">
        <v>74678.255835484204</v>
      </c>
      <c r="S4" s="4">
        <v>73547.021386176304</v>
      </c>
      <c r="T4" s="4">
        <v>72614.695939208803</v>
      </c>
      <c r="U4" s="4">
        <v>73549.087688047803</v>
      </c>
      <c r="V4" s="4">
        <v>78113.414474140794</v>
      </c>
      <c r="W4" s="4">
        <v>81001.313752520597</v>
      </c>
      <c r="X4" s="4">
        <v>80821.616769447501</v>
      </c>
      <c r="Y4" s="4">
        <v>79782.262893977793</v>
      </c>
      <c r="Z4" s="4">
        <v>77331.060087316393</v>
      </c>
      <c r="AA4" s="4">
        <v>73056.919290021193</v>
      </c>
      <c r="AB4" s="4">
        <v>68549.545440899499</v>
      </c>
      <c r="AE4" s="9">
        <f t="shared" si="0"/>
        <v>81001.313752520597</v>
      </c>
      <c r="AF4" s="10">
        <f t="shared" si="2"/>
        <v>76995.877504451244</v>
      </c>
      <c r="AG4" s="10">
        <f t="shared" si="1"/>
        <v>73608.933426532996</v>
      </c>
    </row>
    <row r="5" spans="1:33" ht="12.75" customHeight="1" x14ac:dyDescent="0.2">
      <c r="A5" s="3">
        <v>2001</v>
      </c>
      <c r="B5" s="3">
        <v>1</v>
      </c>
      <c r="C5" s="3">
        <v>4</v>
      </c>
      <c r="D5" s="3">
        <v>5</v>
      </c>
      <c r="E5" s="4">
        <v>62254.433036621202</v>
      </c>
      <c r="F5" s="4">
        <v>60828.835014259399</v>
      </c>
      <c r="G5" s="4">
        <v>60516.250532680802</v>
      </c>
      <c r="H5" s="4">
        <v>60301.709139431703</v>
      </c>
      <c r="I5" s="4">
        <v>61554.426030584102</v>
      </c>
      <c r="J5" s="4">
        <v>65532.373325418303</v>
      </c>
      <c r="K5" s="4">
        <v>72067.679016124603</v>
      </c>
      <c r="L5" s="4">
        <v>76191.627331960597</v>
      </c>
      <c r="M5" s="4">
        <v>75921.614487876097</v>
      </c>
      <c r="N5" s="4">
        <v>75264.630499491206</v>
      </c>
      <c r="O5" s="4">
        <v>74740.124021622396</v>
      </c>
      <c r="P5" s="4">
        <v>73354.392113138398</v>
      </c>
      <c r="Q5" s="4">
        <v>72251.8643176966</v>
      </c>
      <c r="R5" s="4">
        <v>71328.126054045395</v>
      </c>
      <c r="S5" s="4">
        <v>70067.577137619199</v>
      </c>
      <c r="T5" s="4">
        <v>69079.505284804196</v>
      </c>
      <c r="U5" s="4">
        <v>69848.078389786198</v>
      </c>
      <c r="V5" s="4">
        <v>74055.180164238904</v>
      </c>
      <c r="W5" s="4">
        <v>76693.276654487097</v>
      </c>
      <c r="X5" s="4">
        <v>76558.004648917195</v>
      </c>
      <c r="Y5" s="4">
        <v>75583.611308289197</v>
      </c>
      <c r="Z5" s="4">
        <v>73116.927672397796</v>
      </c>
      <c r="AA5" s="4">
        <v>69125.9150743153</v>
      </c>
      <c r="AB5" s="4">
        <v>64827.6312950637</v>
      </c>
      <c r="AE5" s="9">
        <f t="shared" si="0"/>
        <v>76693.276654487097</v>
      </c>
      <c r="AF5" s="10">
        <f t="shared" si="2"/>
        <v>73323.778447542863</v>
      </c>
      <c r="AG5" s="10">
        <f t="shared" si="1"/>
        <v>70044.324689619549</v>
      </c>
    </row>
    <row r="6" spans="1:33" ht="12.75" customHeight="1" x14ac:dyDescent="0.2">
      <c r="A6" s="3">
        <v>2001</v>
      </c>
      <c r="B6" s="3">
        <v>1</v>
      </c>
      <c r="C6" s="3">
        <v>5</v>
      </c>
      <c r="D6" s="3">
        <v>6</v>
      </c>
      <c r="E6" s="4">
        <v>59451.854488126897</v>
      </c>
      <c r="F6" s="4">
        <v>57996.406412155397</v>
      </c>
      <c r="G6" s="4">
        <v>57567.536695175499</v>
      </c>
      <c r="H6" s="4">
        <v>57463.005959567403</v>
      </c>
      <c r="I6" s="4">
        <v>58780.239319803397</v>
      </c>
      <c r="J6" s="4">
        <v>62791.650344527101</v>
      </c>
      <c r="K6" s="4">
        <v>69231.504899341206</v>
      </c>
      <c r="L6" s="4">
        <v>73376.386247403396</v>
      </c>
      <c r="M6" s="4">
        <v>73175.255240649305</v>
      </c>
      <c r="N6" s="4">
        <v>72578.986637699898</v>
      </c>
      <c r="O6" s="4">
        <v>71977.456912242997</v>
      </c>
      <c r="P6" s="4">
        <v>70550.705395152807</v>
      </c>
      <c r="Q6" s="4">
        <v>69403.1376918975</v>
      </c>
      <c r="R6" s="4">
        <v>68403.424931403497</v>
      </c>
      <c r="S6" s="4">
        <v>67002.976298696303</v>
      </c>
      <c r="T6" s="4">
        <v>65916.782294624907</v>
      </c>
      <c r="U6" s="4">
        <v>66384.002830298894</v>
      </c>
      <c r="V6" s="4">
        <v>69876.513733955697</v>
      </c>
      <c r="W6" s="4">
        <v>71934.651762732698</v>
      </c>
      <c r="X6" s="4">
        <v>71125.130688893798</v>
      </c>
      <c r="Y6" s="4">
        <v>70045.787820368103</v>
      </c>
      <c r="Z6" s="4">
        <v>67843.748604543696</v>
      </c>
      <c r="AA6" s="4">
        <v>64574.757675409099</v>
      </c>
      <c r="AB6" s="4">
        <v>60430.620496144402</v>
      </c>
      <c r="AE6" s="9">
        <f t="shared" si="0"/>
        <v>73376.386247403396</v>
      </c>
      <c r="AF6" s="10">
        <f t="shared" si="2"/>
        <v>69635.606547873278</v>
      </c>
      <c r="AG6" s="10">
        <f t="shared" si="1"/>
        <v>66578.438474200593</v>
      </c>
    </row>
    <row r="7" spans="1:33" ht="12.75" customHeight="1" x14ac:dyDescent="0.2">
      <c r="A7" s="3">
        <v>2001</v>
      </c>
      <c r="B7" s="3">
        <v>1</v>
      </c>
      <c r="C7" s="3">
        <v>6</v>
      </c>
      <c r="D7" s="3">
        <v>7</v>
      </c>
      <c r="E7" s="4">
        <v>57435.922765200201</v>
      </c>
      <c r="F7" s="4">
        <v>55665.498798328503</v>
      </c>
      <c r="G7" s="4">
        <v>54893.571982556598</v>
      </c>
      <c r="H7" s="4">
        <v>54701.331030766603</v>
      </c>
      <c r="I7" s="4">
        <v>55409.4805833422</v>
      </c>
      <c r="J7" s="4">
        <v>57506.067467530796</v>
      </c>
      <c r="K7" s="4">
        <v>60122.653604081497</v>
      </c>
      <c r="L7" s="4">
        <v>63038.794104581903</v>
      </c>
      <c r="M7" s="4">
        <v>64982.0297483791</v>
      </c>
      <c r="N7" s="4">
        <v>66220.988939696894</v>
      </c>
      <c r="O7" s="4">
        <v>66081.472163235594</v>
      </c>
      <c r="P7" s="4">
        <v>64886.466344086701</v>
      </c>
      <c r="Q7" s="4">
        <v>63433.216940976599</v>
      </c>
      <c r="R7" s="4">
        <v>61896.444629911603</v>
      </c>
      <c r="S7" s="4">
        <v>60440.910539662204</v>
      </c>
      <c r="T7" s="4">
        <v>59611.723625812803</v>
      </c>
      <c r="U7" s="4">
        <v>60405.728794015798</v>
      </c>
      <c r="V7" s="4">
        <v>64380.194734778997</v>
      </c>
      <c r="W7" s="4">
        <v>67008.976522045195</v>
      </c>
      <c r="X7" s="4">
        <v>66501.693495103405</v>
      </c>
      <c r="Y7" s="4">
        <v>65596.230303272998</v>
      </c>
      <c r="Z7" s="4">
        <v>63541.207185604901</v>
      </c>
      <c r="AA7" s="4">
        <v>60957.476138746897</v>
      </c>
      <c r="AB7" s="4">
        <v>57597.623649272799</v>
      </c>
      <c r="AE7" s="9">
        <f t="shared" si="0"/>
        <v>67008.976522045195</v>
      </c>
      <c r="AF7" s="10">
        <f t="shared" si="2"/>
        <v>63686.472138119476</v>
      </c>
      <c r="AG7" s="10">
        <f t="shared" si="1"/>
        <v>61346.487670457951</v>
      </c>
    </row>
    <row r="8" spans="1:33" ht="12.75" customHeight="1" x14ac:dyDescent="0.2">
      <c r="A8" s="3">
        <v>2001</v>
      </c>
      <c r="B8" s="3">
        <v>1</v>
      </c>
      <c r="C8" s="3">
        <v>7</v>
      </c>
      <c r="D8" s="3">
        <v>1</v>
      </c>
      <c r="E8" s="4">
        <v>53712.896186648199</v>
      </c>
      <c r="F8" s="4">
        <v>52166.227671979599</v>
      </c>
      <c r="G8" s="4">
        <v>51424.755269687201</v>
      </c>
      <c r="H8" s="4">
        <v>51346.026635978997</v>
      </c>
      <c r="I8" s="4">
        <v>51782.354798830602</v>
      </c>
      <c r="J8" s="4">
        <v>53162.912061470299</v>
      </c>
      <c r="K8" s="4">
        <v>54926.114342442597</v>
      </c>
      <c r="L8" s="4">
        <v>57289.4280921889</v>
      </c>
      <c r="M8" s="4">
        <v>58947.278314456402</v>
      </c>
      <c r="N8" s="4">
        <v>59812.2777594121</v>
      </c>
      <c r="O8" s="4">
        <v>59692.567456492397</v>
      </c>
      <c r="P8" s="4">
        <v>59211.851128649003</v>
      </c>
      <c r="Q8" s="4">
        <v>58656.524005807601</v>
      </c>
      <c r="R8" s="4">
        <v>57632.855112578698</v>
      </c>
      <c r="S8" s="4">
        <v>56616.021688514302</v>
      </c>
      <c r="T8" s="4">
        <v>56305.382552453702</v>
      </c>
      <c r="U8" s="4">
        <v>57678.938617723703</v>
      </c>
      <c r="V8" s="4">
        <v>62003.105805097599</v>
      </c>
      <c r="W8" s="4">
        <v>65189.324550106103</v>
      </c>
      <c r="X8" s="4">
        <v>65414.481475201297</v>
      </c>
      <c r="Y8" s="4">
        <v>65150.062836842299</v>
      </c>
      <c r="Z8" s="4">
        <v>63282.131032128098</v>
      </c>
      <c r="AA8" s="4">
        <v>60721.821713879101</v>
      </c>
      <c r="AB8" s="4">
        <v>57696.216769111903</v>
      </c>
      <c r="AE8" s="9">
        <f t="shared" si="0"/>
        <v>65414.481475201297</v>
      </c>
      <c r="AF8" s="10">
        <f t="shared" si="2"/>
        <v>60225.253258845711</v>
      </c>
      <c r="AG8" s="10">
        <f t="shared" si="1"/>
        <v>57909.231494903353</v>
      </c>
    </row>
    <row r="9" spans="1:33" ht="12.75" customHeight="1" x14ac:dyDescent="0.2">
      <c r="A9" s="3">
        <v>2001</v>
      </c>
      <c r="B9" s="3">
        <v>1</v>
      </c>
      <c r="C9" s="3">
        <v>8</v>
      </c>
      <c r="D9" s="3">
        <v>2</v>
      </c>
      <c r="E9" s="4">
        <v>56980.0133053436</v>
      </c>
      <c r="F9" s="4">
        <v>56110.728558333001</v>
      </c>
      <c r="G9" s="4">
        <v>56088.870125814399</v>
      </c>
      <c r="H9" s="4">
        <v>56476.8484756213</v>
      </c>
      <c r="I9" s="4">
        <v>58179.262980694097</v>
      </c>
      <c r="J9" s="4">
        <v>62582.309744106198</v>
      </c>
      <c r="K9" s="4">
        <v>69432.920363849698</v>
      </c>
      <c r="L9" s="4">
        <v>74013.216401407204</v>
      </c>
      <c r="M9" s="4">
        <v>74178.2549005787</v>
      </c>
      <c r="N9" s="4">
        <v>73860.264918135901</v>
      </c>
      <c r="O9" s="4">
        <v>73517.089219908594</v>
      </c>
      <c r="P9" s="4">
        <v>72403.400925443595</v>
      </c>
      <c r="Q9" s="4">
        <v>71431.383459973906</v>
      </c>
      <c r="R9" s="4">
        <v>70647.033258024399</v>
      </c>
      <c r="S9" s="4">
        <v>69525.078539201204</v>
      </c>
      <c r="T9" s="4">
        <v>68653.142048394395</v>
      </c>
      <c r="U9" s="4">
        <v>69610.311680203202</v>
      </c>
      <c r="V9" s="4">
        <v>73516.594159053799</v>
      </c>
      <c r="W9" s="4">
        <v>76577.958069885601</v>
      </c>
      <c r="X9" s="4">
        <v>76414.188680676001</v>
      </c>
      <c r="Y9" s="4">
        <v>75590.901561542501</v>
      </c>
      <c r="Z9" s="4">
        <v>72915.503614604197</v>
      </c>
      <c r="AA9" s="4">
        <v>68756.277426547502</v>
      </c>
      <c r="AB9" s="4">
        <v>64267.764798497199</v>
      </c>
      <c r="AE9" s="9">
        <f t="shared" si="0"/>
        <v>76577.958069885601</v>
      </c>
      <c r="AF9" s="10">
        <f t="shared" si="2"/>
        <v>72600.662428973796</v>
      </c>
      <c r="AG9" s="10">
        <f t="shared" si="1"/>
        <v>68405.388217326676</v>
      </c>
    </row>
    <row r="10" spans="1:33" ht="12.75" customHeight="1" x14ac:dyDescent="0.2">
      <c r="A10" s="3">
        <v>2001</v>
      </c>
      <c r="B10" s="3">
        <v>1</v>
      </c>
      <c r="C10" s="3">
        <v>9</v>
      </c>
      <c r="D10" s="3">
        <v>3</v>
      </c>
      <c r="E10" s="4">
        <v>62984.522166770599</v>
      </c>
      <c r="F10" s="4">
        <v>61580.804277466603</v>
      </c>
      <c r="G10" s="4">
        <v>61108.874168554998</v>
      </c>
      <c r="H10" s="4">
        <v>61151.930557919099</v>
      </c>
      <c r="I10" s="4">
        <v>62533.845263741299</v>
      </c>
      <c r="J10" s="4">
        <v>66616.135097678096</v>
      </c>
      <c r="K10" s="4">
        <v>73238.170633395304</v>
      </c>
      <c r="L10" s="4">
        <v>77471.481119100194</v>
      </c>
      <c r="M10" s="4">
        <v>77268.917469020496</v>
      </c>
      <c r="N10" s="4">
        <v>76643.486885407998</v>
      </c>
      <c r="O10" s="4">
        <v>76106.365334250193</v>
      </c>
      <c r="P10" s="4">
        <v>74915.2381320594</v>
      </c>
      <c r="Q10" s="4">
        <v>73897.064172682905</v>
      </c>
      <c r="R10" s="4">
        <v>73119.984481109306</v>
      </c>
      <c r="S10" s="4">
        <v>72001.755373733497</v>
      </c>
      <c r="T10" s="4">
        <v>71071.122701955494</v>
      </c>
      <c r="U10" s="4">
        <v>72021.984048159007</v>
      </c>
      <c r="V10" s="4">
        <v>76026.398532632797</v>
      </c>
      <c r="W10" s="4">
        <v>79173.304944516203</v>
      </c>
      <c r="X10" s="4">
        <v>79098.606165503297</v>
      </c>
      <c r="Y10" s="4">
        <v>78315.351435207704</v>
      </c>
      <c r="Z10" s="4">
        <v>75854.925253698893</v>
      </c>
      <c r="AA10" s="4">
        <v>71629.639888811202</v>
      </c>
      <c r="AB10" s="4">
        <v>67120.322630675102</v>
      </c>
      <c r="AE10" s="9">
        <f t="shared" si="0"/>
        <v>79173.304944516203</v>
      </c>
      <c r="AF10" s="10">
        <f t="shared" si="2"/>
        <v>75288.476621115522</v>
      </c>
      <c r="AG10" s="10">
        <f t="shared" si="1"/>
        <v>71706.259613918737</v>
      </c>
    </row>
    <row r="11" spans="1:33" ht="12.75" customHeight="1" x14ac:dyDescent="0.2">
      <c r="A11" s="3">
        <v>2001</v>
      </c>
      <c r="B11" s="3">
        <v>1</v>
      </c>
      <c r="C11" s="3">
        <v>10</v>
      </c>
      <c r="D11" s="3">
        <v>4</v>
      </c>
      <c r="E11" s="4">
        <v>61893.478214387498</v>
      </c>
      <c r="F11" s="4">
        <v>60487.8548120165</v>
      </c>
      <c r="G11" s="4">
        <v>60088.263377993797</v>
      </c>
      <c r="H11" s="4">
        <v>60023.128540275102</v>
      </c>
      <c r="I11" s="4">
        <v>61412.554450149597</v>
      </c>
      <c r="J11" s="4">
        <v>65527.205915492399</v>
      </c>
      <c r="K11" s="4">
        <v>72084.315390863107</v>
      </c>
      <c r="L11" s="4">
        <v>76066.231116093404</v>
      </c>
      <c r="M11" s="4">
        <v>75656.775471618006</v>
      </c>
      <c r="N11" s="4">
        <v>74842.045227734096</v>
      </c>
      <c r="O11" s="4">
        <v>74177.172910744295</v>
      </c>
      <c r="P11" s="4">
        <v>72834.450088032303</v>
      </c>
      <c r="Q11" s="4">
        <v>71859.331497700303</v>
      </c>
      <c r="R11" s="4">
        <v>71090.024992613893</v>
      </c>
      <c r="S11" s="4">
        <v>69980.422819398998</v>
      </c>
      <c r="T11" s="4">
        <v>69307.611250749105</v>
      </c>
      <c r="U11" s="4">
        <v>70182.987272499697</v>
      </c>
      <c r="V11" s="4">
        <v>73910.063592440696</v>
      </c>
      <c r="W11" s="4">
        <v>76730.419386062</v>
      </c>
      <c r="X11" s="4">
        <v>76524.094287919899</v>
      </c>
      <c r="Y11" s="4">
        <v>75660.633708772701</v>
      </c>
      <c r="Z11" s="4">
        <v>73046.566876720302</v>
      </c>
      <c r="AA11" s="4">
        <v>68840.061322121997</v>
      </c>
      <c r="AB11" s="4">
        <v>64322.817344716903</v>
      </c>
      <c r="AE11" s="9">
        <f t="shared" si="0"/>
        <v>76730.419386062</v>
      </c>
      <c r="AF11" s="10">
        <f t="shared" si="2"/>
        <v>73169.305738826341</v>
      </c>
      <c r="AG11" s="10">
        <f t="shared" si="1"/>
        <v>69856.187911129877</v>
      </c>
    </row>
    <row r="12" spans="1:33" ht="12.75" customHeight="1" x14ac:dyDescent="0.2">
      <c r="A12" s="3">
        <v>2001</v>
      </c>
      <c r="B12" s="3">
        <v>1</v>
      </c>
      <c r="C12" s="3">
        <v>11</v>
      </c>
      <c r="D12" s="3">
        <v>5</v>
      </c>
      <c r="E12" s="4">
        <v>59106.314188721997</v>
      </c>
      <c r="F12" s="4">
        <v>57692.157195527703</v>
      </c>
      <c r="G12" s="4">
        <v>57305.550087729498</v>
      </c>
      <c r="H12" s="4">
        <v>57291.401118825401</v>
      </c>
      <c r="I12" s="4">
        <v>58775.203217398099</v>
      </c>
      <c r="J12" s="4">
        <v>62991.4048067931</v>
      </c>
      <c r="K12" s="4">
        <v>69553.174032880997</v>
      </c>
      <c r="L12" s="4">
        <v>73589.503747039795</v>
      </c>
      <c r="M12" s="4">
        <v>73231.935001723905</v>
      </c>
      <c r="N12" s="4">
        <v>72560.751776748904</v>
      </c>
      <c r="O12" s="4">
        <v>71965.496357787095</v>
      </c>
      <c r="P12" s="4">
        <v>70719.293050834705</v>
      </c>
      <c r="Q12" s="4">
        <v>69792.6261359255</v>
      </c>
      <c r="R12" s="4">
        <v>69087.573710089506</v>
      </c>
      <c r="S12" s="4">
        <v>68046.747716770493</v>
      </c>
      <c r="T12" s="4">
        <v>67410.125432226603</v>
      </c>
      <c r="U12" s="4">
        <v>68274.769808890196</v>
      </c>
      <c r="V12" s="4">
        <v>71809.416513190299</v>
      </c>
      <c r="W12" s="4">
        <v>74671.680280485496</v>
      </c>
      <c r="X12" s="4">
        <v>74571.244234456899</v>
      </c>
      <c r="Y12" s="4">
        <v>73819.127042577005</v>
      </c>
      <c r="Z12" s="4">
        <v>71297.752771490195</v>
      </c>
      <c r="AA12" s="4">
        <v>67176.4131871633</v>
      </c>
      <c r="AB12" s="4">
        <v>62679.331489684198</v>
      </c>
      <c r="AE12" s="9">
        <f t="shared" si="0"/>
        <v>74671.680280485496</v>
      </c>
      <c r="AF12" s="10">
        <f t="shared" si="2"/>
        <v>71126.528547962487</v>
      </c>
      <c r="AG12" s="10">
        <f t="shared" si="1"/>
        <v>67642.458037706718</v>
      </c>
    </row>
    <row r="13" spans="1:33" ht="12.75" customHeight="1" x14ac:dyDescent="0.2">
      <c r="A13" s="3">
        <v>2001</v>
      </c>
      <c r="B13" s="3">
        <v>1</v>
      </c>
      <c r="C13" s="3">
        <v>12</v>
      </c>
      <c r="D13" s="3">
        <v>6</v>
      </c>
      <c r="E13" s="4">
        <v>57598.890271342701</v>
      </c>
      <c r="F13" s="4">
        <v>56109.124655523301</v>
      </c>
      <c r="G13" s="4">
        <v>55691.203756976298</v>
      </c>
      <c r="H13" s="4">
        <v>55569.882062869998</v>
      </c>
      <c r="I13" s="4">
        <v>56977.045123019503</v>
      </c>
      <c r="J13" s="4">
        <v>61116.077038599004</v>
      </c>
      <c r="K13" s="4">
        <v>67584.177781529695</v>
      </c>
      <c r="L13" s="4">
        <v>71759.354875261706</v>
      </c>
      <c r="M13" s="4">
        <v>71618.419063441499</v>
      </c>
      <c r="N13" s="4">
        <v>71162.953227003905</v>
      </c>
      <c r="O13" s="4">
        <v>70664.772286811305</v>
      </c>
      <c r="P13" s="4">
        <v>69409.755946442398</v>
      </c>
      <c r="Q13" s="4">
        <v>68419.574956316399</v>
      </c>
      <c r="R13" s="4">
        <v>67565.886443013296</v>
      </c>
      <c r="S13" s="4">
        <v>66306.738031923305</v>
      </c>
      <c r="T13" s="4">
        <v>65344.572485616198</v>
      </c>
      <c r="U13" s="4">
        <v>65839.906003351294</v>
      </c>
      <c r="V13" s="4">
        <v>68734.619727080993</v>
      </c>
      <c r="W13" s="4">
        <v>70960.899475845305</v>
      </c>
      <c r="X13" s="4">
        <v>70110.357396926702</v>
      </c>
      <c r="Y13" s="4">
        <v>69092.258366891401</v>
      </c>
      <c r="Z13" s="4">
        <v>66927.214912368101</v>
      </c>
      <c r="AA13" s="4">
        <v>63573.7942222571</v>
      </c>
      <c r="AB13" s="4">
        <v>59328.2875004179</v>
      </c>
      <c r="AE13" s="9">
        <f t="shared" si="0"/>
        <v>71759.354875261706</v>
      </c>
      <c r="AF13" s="10">
        <f t="shared" si="2"/>
        <v>68593.192338784429</v>
      </c>
      <c r="AG13" s="10">
        <f t="shared" si="1"/>
        <v>65311.073567117877</v>
      </c>
    </row>
    <row r="14" spans="1:33" ht="12.75" customHeight="1" x14ac:dyDescent="0.2">
      <c r="A14" s="3">
        <v>2001</v>
      </c>
      <c r="B14" s="3">
        <v>1</v>
      </c>
      <c r="C14" s="3">
        <v>13</v>
      </c>
      <c r="D14" s="3">
        <v>7</v>
      </c>
      <c r="E14" s="4">
        <v>55865.677118345302</v>
      </c>
      <c r="F14" s="4">
        <v>54099.166357152601</v>
      </c>
      <c r="G14" s="4">
        <v>53355.463041643299</v>
      </c>
      <c r="H14" s="4">
        <v>53159.755212301898</v>
      </c>
      <c r="I14" s="4">
        <v>53881.169036498701</v>
      </c>
      <c r="J14" s="4">
        <v>55975.255839752703</v>
      </c>
      <c r="K14" s="4">
        <v>58654.228364893803</v>
      </c>
      <c r="L14" s="4">
        <v>61672.9753654987</v>
      </c>
      <c r="M14" s="4">
        <v>63549.353502520797</v>
      </c>
      <c r="N14" s="4">
        <v>64718.006846123702</v>
      </c>
      <c r="O14" s="4">
        <v>64569.919226071899</v>
      </c>
      <c r="P14" s="4">
        <v>63434.684678414997</v>
      </c>
      <c r="Q14" s="4">
        <v>62059.061822231102</v>
      </c>
      <c r="R14" s="4">
        <v>60644.236960455601</v>
      </c>
      <c r="S14" s="4">
        <v>59326.460290518597</v>
      </c>
      <c r="T14" s="4">
        <v>58671.576177797797</v>
      </c>
      <c r="U14" s="4">
        <v>59555.670409472499</v>
      </c>
      <c r="V14" s="4">
        <v>63000.213093213701</v>
      </c>
      <c r="W14" s="4">
        <v>65831.349718462807</v>
      </c>
      <c r="X14" s="4">
        <v>65357.001820040197</v>
      </c>
      <c r="Y14" s="4">
        <v>64570.104026896202</v>
      </c>
      <c r="Z14" s="4">
        <v>62538.2446707446</v>
      </c>
      <c r="AA14" s="4">
        <v>59897.318559110303</v>
      </c>
      <c r="AB14" s="4">
        <v>56447.112212656197</v>
      </c>
      <c r="AE14" s="9">
        <f t="shared" si="0"/>
        <v>65831.349718462807</v>
      </c>
      <c r="AF14" s="10">
        <f t="shared" si="2"/>
        <v>62462.261072973342</v>
      </c>
      <c r="AG14" s="10">
        <f t="shared" si="1"/>
        <v>60034.750181284086</v>
      </c>
    </row>
    <row r="15" spans="1:33" ht="12.75" customHeight="1" x14ac:dyDescent="0.2">
      <c r="A15" s="3">
        <v>2001</v>
      </c>
      <c r="B15" s="3">
        <v>1</v>
      </c>
      <c r="C15" s="3">
        <v>14</v>
      </c>
      <c r="D15" s="3">
        <v>1</v>
      </c>
      <c r="E15" s="4">
        <v>52827.307483841199</v>
      </c>
      <c r="F15" s="4">
        <v>51246.024462675101</v>
      </c>
      <c r="G15" s="4">
        <v>50519.833268903298</v>
      </c>
      <c r="H15" s="4">
        <v>50384.551081138197</v>
      </c>
      <c r="I15" s="4">
        <v>50793.947152720801</v>
      </c>
      <c r="J15" s="4">
        <v>52157.255499227002</v>
      </c>
      <c r="K15" s="4">
        <v>53949.094248936402</v>
      </c>
      <c r="L15" s="4">
        <v>56415.6900865344</v>
      </c>
      <c r="M15" s="4">
        <v>58097.11518701</v>
      </c>
      <c r="N15" s="4">
        <v>58996.339435260699</v>
      </c>
      <c r="O15" s="4">
        <v>58924.9035474712</v>
      </c>
      <c r="P15" s="4">
        <v>58489.517325814799</v>
      </c>
      <c r="Q15" s="4">
        <v>57973.384468400502</v>
      </c>
      <c r="R15" s="4">
        <v>56992.250147036801</v>
      </c>
      <c r="S15" s="4">
        <v>56026.9922154796</v>
      </c>
      <c r="T15" s="4">
        <v>55769.020990337202</v>
      </c>
      <c r="U15" s="4">
        <v>57171.5603047115</v>
      </c>
      <c r="V15" s="4">
        <v>60955.883939355801</v>
      </c>
      <c r="W15" s="4">
        <v>64308.470699181002</v>
      </c>
      <c r="X15" s="4">
        <v>64575.479658161603</v>
      </c>
      <c r="Y15" s="4">
        <v>64427.5848089422</v>
      </c>
      <c r="Z15" s="4">
        <v>62568.997218730801</v>
      </c>
      <c r="AA15" s="4">
        <v>60024.062176614301</v>
      </c>
      <c r="AB15" s="4">
        <v>56958.559666851397</v>
      </c>
      <c r="AE15" s="9">
        <f t="shared" si="0"/>
        <v>64575.479658161603</v>
      </c>
      <c r="AF15" s="10">
        <f t="shared" si="2"/>
        <v>59482.328263065152</v>
      </c>
      <c r="AG15" s="10">
        <f t="shared" si="1"/>
        <v>57106.409378055658</v>
      </c>
    </row>
    <row r="16" spans="1:33" ht="12.75" customHeight="1" x14ac:dyDescent="0.2">
      <c r="A16" s="3">
        <v>2001</v>
      </c>
      <c r="B16" s="3">
        <v>1</v>
      </c>
      <c r="C16" s="3">
        <v>15</v>
      </c>
      <c r="D16" s="3">
        <v>2</v>
      </c>
      <c r="E16" s="4">
        <v>53069.520170472199</v>
      </c>
      <c r="F16" s="4">
        <v>52031.408633202002</v>
      </c>
      <c r="G16" s="4">
        <v>51885.563379664403</v>
      </c>
      <c r="H16" s="4">
        <v>52240.069411889497</v>
      </c>
      <c r="I16" s="4">
        <v>53728.957511906199</v>
      </c>
      <c r="J16" s="4">
        <v>57429.499233931703</v>
      </c>
      <c r="K16" s="4">
        <v>62559.8447084242</v>
      </c>
      <c r="L16" s="4">
        <v>66863.811999728598</v>
      </c>
      <c r="M16" s="4">
        <v>68313.368037155204</v>
      </c>
      <c r="N16" s="4">
        <v>69472.891838583499</v>
      </c>
      <c r="O16" s="4">
        <v>70277.169814106906</v>
      </c>
      <c r="P16" s="4">
        <v>69591.640323171494</v>
      </c>
      <c r="Q16" s="4">
        <v>68917.460373476293</v>
      </c>
      <c r="R16" s="4">
        <v>68219.864979181497</v>
      </c>
      <c r="S16" s="4">
        <v>67315.677385314906</v>
      </c>
      <c r="T16" s="4">
        <v>66888.258854367305</v>
      </c>
      <c r="U16" s="4">
        <v>67889.385648825206</v>
      </c>
      <c r="V16" s="4">
        <v>70652.935751379395</v>
      </c>
      <c r="W16" s="4">
        <v>73133.746688300394</v>
      </c>
      <c r="X16" s="4">
        <v>72921.374684701193</v>
      </c>
      <c r="Y16" s="4">
        <v>72564.859310732703</v>
      </c>
      <c r="Z16" s="4">
        <v>69728.428993784095</v>
      </c>
      <c r="AA16" s="4">
        <v>65874.950291040805</v>
      </c>
      <c r="AB16" s="4">
        <v>61513.527182243102</v>
      </c>
      <c r="AE16" s="9">
        <f t="shared" si="0"/>
        <v>73133.746688300394</v>
      </c>
      <c r="AF16" s="10">
        <f t="shared" si="2"/>
        <v>69289.114060865584</v>
      </c>
      <c r="AG16" s="10">
        <f t="shared" si="1"/>
        <v>64711.842300232616</v>
      </c>
    </row>
    <row r="17" spans="1:33" ht="12.75" customHeight="1" x14ac:dyDescent="0.2">
      <c r="A17" s="3">
        <v>2001</v>
      </c>
      <c r="B17" s="3">
        <v>1</v>
      </c>
      <c r="C17" s="3">
        <v>16</v>
      </c>
      <c r="D17" s="3">
        <v>3</v>
      </c>
      <c r="E17" s="4">
        <v>58547.345173781199</v>
      </c>
      <c r="F17" s="4">
        <v>56929.147666789999</v>
      </c>
      <c r="G17" s="4">
        <v>56351.558642144002</v>
      </c>
      <c r="H17" s="4">
        <v>56242.500885962902</v>
      </c>
      <c r="I17" s="4">
        <v>57623.191976633403</v>
      </c>
      <c r="J17" s="4">
        <v>61914.920043413302</v>
      </c>
      <c r="K17" s="4">
        <v>68506.1934080192</v>
      </c>
      <c r="L17" s="4">
        <v>72754.328990843802</v>
      </c>
      <c r="M17" s="4">
        <v>72707.780564315894</v>
      </c>
      <c r="N17" s="4">
        <v>72397.0926629061</v>
      </c>
      <c r="O17" s="4">
        <v>72029.435396901506</v>
      </c>
      <c r="P17" s="4">
        <v>70888.337835466795</v>
      </c>
      <c r="Q17" s="4">
        <v>69926.542250038299</v>
      </c>
      <c r="R17" s="4">
        <v>69049.830947813505</v>
      </c>
      <c r="S17" s="4">
        <v>67799.578830884595</v>
      </c>
      <c r="T17" s="4">
        <v>66941.448200549698</v>
      </c>
      <c r="U17" s="4">
        <v>67762.103731215393</v>
      </c>
      <c r="V17" s="4">
        <v>70695.128858603304</v>
      </c>
      <c r="W17" s="4">
        <v>73670.569603608601</v>
      </c>
      <c r="X17" s="4">
        <v>73458.047043857805</v>
      </c>
      <c r="Y17" s="4">
        <v>72930.799538429899</v>
      </c>
      <c r="Z17" s="4">
        <v>70233.352735171604</v>
      </c>
      <c r="AA17" s="4">
        <v>66285.817776382304</v>
      </c>
      <c r="AB17" s="4">
        <v>61842.0749423097</v>
      </c>
      <c r="AE17" s="9">
        <f t="shared" si="0"/>
        <v>73670.569603608601</v>
      </c>
      <c r="AF17" s="10">
        <f t="shared" si="2"/>
        <v>70595.637185436819</v>
      </c>
      <c r="AG17" s="10">
        <f t="shared" si="1"/>
        <v>66978.630321085118</v>
      </c>
    </row>
    <row r="18" spans="1:33" ht="12.75" customHeight="1" x14ac:dyDescent="0.2">
      <c r="A18" s="3">
        <v>2001</v>
      </c>
      <c r="B18" s="3">
        <v>1</v>
      </c>
      <c r="C18" s="3">
        <v>17</v>
      </c>
      <c r="D18" s="3">
        <v>4</v>
      </c>
      <c r="E18" s="4">
        <v>59951.855227116503</v>
      </c>
      <c r="F18" s="4">
        <v>58355.101233628797</v>
      </c>
      <c r="G18" s="4">
        <v>57768.506993513001</v>
      </c>
      <c r="H18" s="4">
        <v>57672.960374836599</v>
      </c>
      <c r="I18" s="4">
        <v>59031.117431138096</v>
      </c>
      <c r="J18" s="4">
        <v>63284.662210482697</v>
      </c>
      <c r="K18" s="4">
        <v>69838.617061627607</v>
      </c>
      <c r="L18" s="4">
        <v>74075.067936241103</v>
      </c>
      <c r="M18" s="4">
        <v>74001.211111181605</v>
      </c>
      <c r="N18" s="4">
        <v>73590.716386097207</v>
      </c>
      <c r="O18" s="4">
        <v>73136.557574271297</v>
      </c>
      <c r="P18" s="4">
        <v>71876.053526649994</v>
      </c>
      <c r="Q18" s="4">
        <v>70852.322837664906</v>
      </c>
      <c r="R18" s="4">
        <v>69939.923050474405</v>
      </c>
      <c r="S18" s="4">
        <v>68687.167717624194</v>
      </c>
      <c r="T18" s="4">
        <v>67806.699032810604</v>
      </c>
      <c r="U18" s="4">
        <v>68662.626277454401</v>
      </c>
      <c r="V18" s="4">
        <v>71703.284576127495</v>
      </c>
      <c r="W18" s="4">
        <v>74746.005124956297</v>
      </c>
      <c r="X18" s="4">
        <v>74516.489938678002</v>
      </c>
      <c r="Y18" s="4">
        <v>74026.056586641396</v>
      </c>
      <c r="Z18" s="4">
        <v>71341.942200743302</v>
      </c>
      <c r="AA18" s="4">
        <v>67446.745558423398</v>
      </c>
      <c r="AB18" s="4">
        <v>62996.8896432482</v>
      </c>
      <c r="AE18" s="9">
        <f t="shared" si="0"/>
        <v>74746.005124956297</v>
      </c>
      <c r="AF18" s="10">
        <f t="shared" si="2"/>
        <v>71650.554339752474</v>
      </c>
      <c r="AG18" s="10">
        <f t="shared" si="1"/>
        <v>68137.857483817977</v>
      </c>
    </row>
    <row r="19" spans="1:33" ht="12.75" customHeight="1" x14ac:dyDescent="0.2">
      <c r="A19" s="3">
        <v>2001</v>
      </c>
      <c r="B19" s="3">
        <v>1</v>
      </c>
      <c r="C19" s="3">
        <v>18</v>
      </c>
      <c r="D19" s="3">
        <v>5</v>
      </c>
      <c r="E19" s="4">
        <v>58973.773122490398</v>
      </c>
      <c r="F19" s="4">
        <v>57458.864996159697</v>
      </c>
      <c r="G19" s="4">
        <v>56914.775063596098</v>
      </c>
      <c r="H19" s="4">
        <v>56961.918461991598</v>
      </c>
      <c r="I19" s="4">
        <v>58426.204243080203</v>
      </c>
      <c r="J19" s="4">
        <v>62731.257965074903</v>
      </c>
      <c r="K19" s="4">
        <v>69228.372512164002</v>
      </c>
      <c r="L19" s="4">
        <v>73336.724635922597</v>
      </c>
      <c r="M19" s="4">
        <v>73117.252487385602</v>
      </c>
      <c r="N19" s="4">
        <v>72580.484680052803</v>
      </c>
      <c r="O19" s="4">
        <v>71998.485011393801</v>
      </c>
      <c r="P19" s="4">
        <v>70698.230631336002</v>
      </c>
      <c r="Q19" s="4">
        <v>69665.958607983994</v>
      </c>
      <c r="R19" s="4">
        <v>68818.932775043097</v>
      </c>
      <c r="S19" s="4">
        <v>67643.632550353097</v>
      </c>
      <c r="T19" s="4">
        <v>66898.353462196596</v>
      </c>
      <c r="U19" s="4">
        <v>67736.1644060174</v>
      </c>
      <c r="V19" s="4">
        <v>70657.528788504002</v>
      </c>
      <c r="W19" s="4">
        <v>73790.232944447998</v>
      </c>
      <c r="X19" s="4">
        <v>73827.177285466401</v>
      </c>
      <c r="Y19" s="4">
        <v>73464.665847426106</v>
      </c>
      <c r="Z19" s="4">
        <v>70828.430070585906</v>
      </c>
      <c r="AA19" s="4">
        <v>66931.191886717599</v>
      </c>
      <c r="AB19" s="4">
        <v>62453.396437802403</v>
      </c>
      <c r="AE19" s="9">
        <f t="shared" si="0"/>
        <v>73827.177285466401</v>
      </c>
      <c r="AF19" s="10">
        <f t="shared" si="2"/>
        <v>70749.590379427056</v>
      </c>
      <c r="AG19" s="10">
        <f t="shared" si="1"/>
        <v>67297.583703049677</v>
      </c>
    </row>
    <row r="20" spans="1:33" ht="12.75" customHeight="1" x14ac:dyDescent="0.2">
      <c r="A20" s="3">
        <v>2001</v>
      </c>
      <c r="B20" s="3">
        <v>1</v>
      </c>
      <c r="C20" s="3">
        <v>19</v>
      </c>
      <c r="D20" s="3">
        <v>6</v>
      </c>
      <c r="E20" s="4">
        <v>58940.585987393097</v>
      </c>
      <c r="F20" s="4">
        <v>57451.476203107501</v>
      </c>
      <c r="G20" s="4">
        <v>56970.937532115699</v>
      </c>
      <c r="H20" s="4">
        <v>56948.899850816997</v>
      </c>
      <c r="I20" s="4">
        <v>58342.072004946502</v>
      </c>
      <c r="J20" s="4">
        <v>62482.388090209599</v>
      </c>
      <c r="K20" s="4">
        <v>68893.565501674995</v>
      </c>
      <c r="L20" s="4">
        <v>73130.379139797107</v>
      </c>
      <c r="M20" s="4">
        <v>73079.488187273906</v>
      </c>
      <c r="N20" s="4">
        <v>72668.729749392805</v>
      </c>
      <c r="O20" s="4">
        <v>72143.967628964194</v>
      </c>
      <c r="P20" s="4">
        <v>70832.385547130005</v>
      </c>
      <c r="Q20" s="4">
        <v>69722.214862496694</v>
      </c>
      <c r="R20" s="4">
        <v>68771.7100202367</v>
      </c>
      <c r="S20" s="4">
        <v>67439.334713072094</v>
      </c>
      <c r="T20" s="4">
        <v>66317.365876072203</v>
      </c>
      <c r="U20" s="4">
        <v>66836.331403225398</v>
      </c>
      <c r="V20" s="4">
        <v>69325.9356659388</v>
      </c>
      <c r="W20" s="4">
        <v>71974.990945653801</v>
      </c>
      <c r="X20" s="4">
        <v>71388.028666696395</v>
      </c>
      <c r="Y20" s="4">
        <v>70712.413708249602</v>
      </c>
      <c r="Z20" s="4">
        <v>68557.181593972797</v>
      </c>
      <c r="AA20" s="4">
        <v>65353.363030796601</v>
      </c>
      <c r="AB20" s="4">
        <v>61116.628640951203</v>
      </c>
      <c r="AE20" s="9">
        <f t="shared" si="0"/>
        <v>73130.379139797107</v>
      </c>
      <c r="AF20" s="10">
        <f t="shared" si="2"/>
        <v>69890.863796185571</v>
      </c>
      <c r="AG20" s="10">
        <f t="shared" si="1"/>
        <v>66641.682272924358</v>
      </c>
    </row>
    <row r="21" spans="1:33" ht="12.75" customHeight="1" x14ac:dyDescent="0.2">
      <c r="A21" s="3">
        <v>2001</v>
      </c>
      <c r="B21" s="3">
        <v>1</v>
      </c>
      <c r="C21" s="3">
        <v>20</v>
      </c>
      <c r="D21" s="3">
        <v>7</v>
      </c>
      <c r="E21" s="4">
        <v>60018.647753754703</v>
      </c>
      <c r="F21" s="4">
        <v>58269.517242794798</v>
      </c>
      <c r="G21" s="4">
        <v>57529.234340592498</v>
      </c>
      <c r="H21" s="4">
        <v>57432.768782085797</v>
      </c>
      <c r="I21" s="4">
        <v>58345.343912642398</v>
      </c>
      <c r="J21" s="4">
        <v>60801.890593315999</v>
      </c>
      <c r="K21" s="4">
        <v>63144.118115675199</v>
      </c>
      <c r="L21" s="4">
        <v>65669.907059812307</v>
      </c>
      <c r="M21" s="4">
        <v>67879.695063388703</v>
      </c>
      <c r="N21" s="4">
        <v>69530.038155672999</v>
      </c>
      <c r="O21" s="4">
        <v>69525.680176890004</v>
      </c>
      <c r="P21" s="4">
        <v>68448.317314929896</v>
      </c>
      <c r="Q21" s="4">
        <v>67023.412624146207</v>
      </c>
      <c r="R21" s="4">
        <v>65422.965742015796</v>
      </c>
      <c r="S21" s="4">
        <v>63879.9400835079</v>
      </c>
      <c r="T21" s="4">
        <v>62747.739449397101</v>
      </c>
      <c r="U21" s="4">
        <v>63344.379497152899</v>
      </c>
      <c r="V21" s="4">
        <v>66365.192464680207</v>
      </c>
      <c r="W21" s="4">
        <v>69579.564812230805</v>
      </c>
      <c r="X21" s="4">
        <v>69424.0182111904</v>
      </c>
      <c r="Y21" s="4">
        <v>68841.301813152604</v>
      </c>
      <c r="Z21" s="4">
        <v>66839.389939173096</v>
      </c>
      <c r="AA21" s="4">
        <v>64328.7649470865</v>
      </c>
      <c r="AB21" s="4">
        <v>60960.511466618897</v>
      </c>
      <c r="AE21" s="9">
        <f t="shared" si="0"/>
        <v>69579.564812230805</v>
      </c>
      <c r="AF21" s="10">
        <f t="shared" si="2"/>
        <v>66803.144209651713</v>
      </c>
      <c r="AG21" s="10">
        <f t="shared" si="1"/>
        <v>64389.68081507949</v>
      </c>
    </row>
    <row r="22" spans="1:33" ht="12.75" customHeight="1" x14ac:dyDescent="0.2">
      <c r="A22" s="3">
        <v>2001</v>
      </c>
      <c r="B22" s="3">
        <v>1</v>
      </c>
      <c r="C22" s="3">
        <v>21</v>
      </c>
      <c r="D22" s="3">
        <v>1</v>
      </c>
      <c r="E22" s="4">
        <v>58585.780407871702</v>
      </c>
      <c r="F22" s="4">
        <v>57175.150675369398</v>
      </c>
      <c r="G22" s="4">
        <v>56509.081270979797</v>
      </c>
      <c r="H22" s="4">
        <v>56688.550698526502</v>
      </c>
      <c r="I22" s="4">
        <v>57495.508920981098</v>
      </c>
      <c r="J22" s="4">
        <v>59424.726814634298</v>
      </c>
      <c r="K22" s="4">
        <v>60748.022090095299</v>
      </c>
      <c r="L22" s="4">
        <v>62334.159850752898</v>
      </c>
      <c r="M22" s="4">
        <v>64226.200642675401</v>
      </c>
      <c r="N22" s="4">
        <v>65505.461882973803</v>
      </c>
      <c r="O22" s="4">
        <v>65434.635062371497</v>
      </c>
      <c r="P22" s="4">
        <v>65050.103666358104</v>
      </c>
      <c r="Q22" s="4">
        <v>64512.936894190498</v>
      </c>
      <c r="R22" s="4">
        <v>63411.9880043433</v>
      </c>
      <c r="S22" s="4">
        <v>62278.276350774402</v>
      </c>
      <c r="T22" s="4">
        <v>61580.973492503501</v>
      </c>
      <c r="U22" s="4">
        <v>62661.537007673403</v>
      </c>
      <c r="V22" s="4">
        <v>66157.983666390006</v>
      </c>
      <c r="W22" s="4">
        <v>70067.463195980803</v>
      </c>
      <c r="X22" s="4">
        <v>70825.379767236605</v>
      </c>
      <c r="Y22" s="4">
        <v>70905.784628670794</v>
      </c>
      <c r="Z22" s="4">
        <v>69109.6473255163</v>
      </c>
      <c r="AA22" s="4">
        <v>66556.016666789306</v>
      </c>
      <c r="AB22" s="4">
        <v>63514.3954949701</v>
      </c>
      <c r="AE22" s="9">
        <f t="shared" si="0"/>
        <v>70905.784628670794</v>
      </c>
      <c r="AF22" s="10">
        <f t="shared" si="2"/>
        <v>65663.659256575047</v>
      </c>
      <c r="AG22" s="10">
        <f t="shared" si="1"/>
        <v>63364.990186609532</v>
      </c>
    </row>
    <row r="23" spans="1:33" ht="12.75" customHeight="1" x14ac:dyDescent="0.2">
      <c r="A23" s="3">
        <v>2001</v>
      </c>
      <c r="B23" s="3">
        <v>1</v>
      </c>
      <c r="C23" s="3">
        <v>22</v>
      </c>
      <c r="D23" s="3">
        <v>2</v>
      </c>
      <c r="E23" s="4">
        <v>59567.032055410004</v>
      </c>
      <c r="F23" s="4">
        <v>58685.094834877898</v>
      </c>
      <c r="G23" s="4">
        <v>58784.713830599503</v>
      </c>
      <c r="H23" s="4">
        <v>58998.727539131301</v>
      </c>
      <c r="I23" s="4">
        <v>60571.049659756703</v>
      </c>
      <c r="J23" s="4">
        <v>64894.199376046701</v>
      </c>
      <c r="K23" s="4">
        <v>71570.392840891</v>
      </c>
      <c r="L23" s="4">
        <v>75950.308266372202</v>
      </c>
      <c r="M23" s="4">
        <v>76063.789688737001</v>
      </c>
      <c r="N23" s="4">
        <v>75680.333209237506</v>
      </c>
      <c r="O23" s="4">
        <v>75301.235079271006</v>
      </c>
      <c r="P23" s="4">
        <v>74027.679978128304</v>
      </c>
      <c r="Q23" s="4">
        <v>72968.170790447795</v>
      </c>
      <c r="R23" s="4">
        <v>72051.667701611193</v>
      </c>
      <c r="S23" s="4">
        <v>70795.892637036595</v>
      </c>
      <c r="T23" s="4">
        <v>69857.035619573493</v>
      </c>
      <c r="U23" s="4">
        <v>70635.618751768707</v>
      </c>
      <c r="V23" s="4">
        <v>73432.574311088902</v>
      </c>
      <c r="W23" s="4">
        <v>76749.069161444801</v>
      </c>
      <c r="X23" s="4">
        <v>76917.330153133007</v>
      </c>
      <c r="Y23" s="4">
        <v>76305.344733170597</v>
      </c>
      <c r="Z23" s="4">
        <v>73536.275085177302</v>
      </c>
      <c r="AA23" s="4">
        <v>69473.626869069907</v>
      </c>
      <c r="AB23" s="4">
        <v>65008.772470708303</v>
      </c>
      <c r="AE23" s="9">
        <f t="shared" si="0"/>
        <v>76917.330153133007</v>
      </c>
      <c r="AF23" s="10">
        <f t="shared" si="2"/>
        <v>73734.122002204269</v>
      </c>
      <c r="AG23" s="10">
        <f t="shared" si="1"/>
        <v>69909.413943445412</v>
      </c>
    </row>
    <row r="24" spans="1:33" ht="12.75" customHeight="1" x14ac:dyDescent="0.2">
      <c r="A24" s="3">
        <v>2001</v>
      </c>
      <c r="B24" s="3">
        <v>1</v>
      </c>
      <c r="C24" s="3">
        <v>23</v>
      </c>
      <c r="D24" s="3">
        <v>3</v>
      </c>
      <c r="E24" s="4">
        <v>61002.081832119802</v>
      </c>
      <c r="F24" s="4">
        <v>59564.839092656701</v>
      </c>
      <c r="G24" s="4">
        <v>59127.991648598501</v>
      </c>
      <c r="H24" s="4">
        <v>59149.664673207102</v>
      </c>
      <c r="I24" s="4">
        <v>60600.563088764502</v>
      </c>
      <c r="J24" s="4">
        <v>64844.952751421799</v>
      </c>
      <c r="K24" s="4">
        <v>71344.103775170093</v>
      </c>
      <c r="L24" s="4">
        <v>75312.709121153093</v>
      </c>
      <c r="M24" s="4">
        <v>74985.350309729998</v>
      </c>
      <c r="N24" s="4">
        <v>74320.462763102099</v>
      </c>
      <c r="O24" s="4">
        <v>73706.667270638107</v>
      </c>
      <c r="P24" s="4">
        <v>72458.104525946605</v>
      </c>
      <c r="Q24" s="4">
        <v>71489.796099740997</v>
      </c>
      <c r="R24" s="4">
        <v>70716.959848251397</v>
      </c>
      <c r="S24" s="4">
        <v>69591.185563702602</v>
      </c>
      <c r="T24" s="4">
        <v>68904.983748276194</v>
      </c>
      <c r="U24" s="4">
        <v>69747.441146458601</v>
      </c>
      <c r="V24" s="4">
        <v>72286.7290936481</v>
      </c>
      <c r="W24" s="4">
        <v>75623.454039133707</v>
      </c>
      <c r="X24" s="4">
        <v>75781.708242362103</v>
      </c>
      <c r="Y24" s="4">
        <v>75368.043978537098</v>
      </c>
      <c r="Z24" s="4">
        <v>72704.971011962494</v>
      </c>
      <c r="AA24" s="4">
        <v>68573.236384262505</v>
      </c>
      <c r="AB24" s="4">
        <v>64001.204970913102</v>
      </c>
      <c r="AE24" s="9">
        <f t="shared" si="0"/>
        <v>75781.708242362103</v>
      </c>
      <c r="AF24" s="10">
        <f t="shared" si="2"/>
        <v>72598.237696681623</v>
      </c>
      <c r="AG24" s="10">
        <f t="shared" si="1"/>
        <v>69216.966874156555</v>
      </c>
    </row>
    <row r="25" spans="1:33" ht="12.75" customHeight="1" x14ac:dyDescent="0.2">
      <c r="A25" s="3">
        <v>2001</v>
      </c>
      <c r="B25" s="3">
        <v>1</v>
      </c>
      <c r="C25" s="3">
        <v>24</v>
      </c>
      <c r="D25" s="3">
        <v>4</v>
      </c>
      <c r="E25" s="4">
        <v>60868.802202477098</v>
      </c>
      <c r="F25" s="4">
        <v>59324.469094709202</v>
      </c>
      <c r="G25" s="4">
        <v>58884.513899577702</v>
      </c>
      <c r="H25" s="4">
        <v>58707.606094740397</v>
      </c>
      <c r="I25" s="4">
        <v>60065.126092631101</v>
      </c>
      <c r="J25" s="4">
        <v>64266.197621403102</v>
      </c>
      <c r="K25" s="4">
        <v>70779.4880509293</v>
      </c>
      <c r="L25" s="4">
        <v>74908.560948353799</v>
      </c>
      <c r="M25" s="4">
        <v>74777.925972264406</v>
      </c>
      <c r="N25" s="4">
        <v>74330.452545563297</v>
      </c>
      <c r="O25" s="4">
        <v>73883.219452609599</v>
      </c>
      <c r="P25" s="4">
        <v>72649.423091837205</v>
      </c>
      <c r="Q25" s="4">
        <v>71691.138275829799</v>
      </c>
      <c r="R25" s="4">
        <v>70857.203227794496</v>
      </c>
      <c r="S25" s="4">
        <v>69685.025725719403</v>
      </c>
      <c r="T25" s="4">
        <v>68856.9723142773</v>
      </c>
      <c r="U25" s="4">
        <v>69675.928825738607</v>
      </c>
      <c r="V25" s="4">
        <v>72169.062160044705</v>
      </c>
      <c r="W25" s="4">
        <v>75390.821857806193</v>
      </c>
      <c r="X25" s="4">
        <v>75328.141254777103</v>
      </c>
      <c r="Y25" s="4">
        <v>74832.304911248793</v>
      </c>
      <c r="Z25" s="4">
        <v>72208.298416447797</v>
      </c>
      <c r="AA25" s="4">
        <v>68214.883224102698</v>
      </c>
      <c r="AB25" s="4">
        <v>63706.965606832498</v>
      </c>
      <c r="AE25" s="9">
        <f t="shared" si="0"/>
        <v>75390.821857806193</v>
      </c>
      <c r="AF25" s="10">
        <f t="shared" si="2"/>
        <v>72466.210137775954</v>
      </c>
      <c r="AG25" s="10">
        <f t="shared" si="1"/>
        <v>69002.605452821488</v>
      </c>
    </row>
    <row r="26" spans="1:33" ht="12.75" customHeight="1" x14ac:dyDescent="0.2">
      <c r="A26" s="3">
        <v>2001</v>
      </c>
      <c r="B26" s="3">
        <v>1</v>
      </c>
      <c r="C26" s="3">
        <v>25</v>
      </c>
      <c r="D26" s="3">
        <v>5</v>
      </c>
      <c r="E26" s="4">
        <v>60908.707382002904</v>
      </c>
      <c r="F26" s="4">
        <v>59438.952743870701</v>
      </c>
      <c r="G26" s="4">
        <v>58989.279202765101</v>
      </c>
      <c r="H26" s="4">
        <v>59004.921841392599</v>
      </c>
      <c r="I26" s="4">
        <v>60433.367487713302</v>
      </c>
      <c r="J26" s="4">
        <v>64626.963491840899</v>
      </c>
      <c r="K26" s="4">
        <v>71111.183891763896</v>
      </c>
      <c r="L26" s="4">
        <v>75307.856533561702</v>
      </c>
      <c r="M26" s="4">
        <v>75203.821145574097</v>
      </c>
      <c r="N26" s="4">
        <v>74767.538701354002</v>
      </c>
      <c r="O26" s="4">
        <v>74264.635290987004</v>
      </c>
      <c r="P26" s="4">
        <v>73015.555046150897</v>
      </c>
      <c r="Q26" s="4">
        <v>71962.572224508694</v>
      </c>
      <c r="R26" s="4">
        <v>71124.482114112005</v>
      </c>
      <c r="S26" s="4">
        <v>69980.204466903597</v>
      </c>
      <c r="T26" s="4">
        <v>69049.700038841402</v>
      </c>
      <c r="U26" s="4">
        <v>69911.525717691693</v>
      </c>
      <c r="V26" s="4">
        <v>72496.890339984995</v>
      </c>
      <c r="W26" s="4">
        <v>76024.325834775504</v>
      </c>
      <c r="X26" s="4">
        <v>76306.320745651305</v>
      </c>
      <c r="Y26" s="4">
        <v>76046.391726304995</v>
      </c>
      <c r="Z26" s="4">
        <v>73573.302689637596</v>
      </c>
      <c r="AA26" s="4">
        <v>69688.191146443205</v>
      </c>
      <c r="AB26" s="4">
        <v>65202.012453528499</v>
      </c>
      <c r="AE26" s="9">
        <f t="shared" si="0"/>
        <v>76306.320745651305</v>
      </c>
      <c r="AF26" s="10">
        <f t="shared" si="2"/>
        <v>73045.20711015517</v>
      </c>
      <c r="AG26" s="10">
        <f t="shared" si="1"/>
        <v>69518.279260723371</v>
      </c>
    </row>
    <row r="27" spans="1:33" ht="12.75" customHeight="1" x14ac:dyDescent="0.2">
      <c r="A27" s="3">
        <v>2001</v>
      </c>
      <c r="B27" s="3">
        <v>1</v>
      </c>
      <c r="C27" s="3">
        <v>26</v>
      </c>
      <c r="D27" s="3">
        <v>6</v>
      </c>
      <c r="E27" s="4">
        <v>60255.874726337403</v>
      </c>
      <c r="F27" s="4">
        <v>58885.526776862003</v>
      </c>
      <c r="G27" s="4">
        <v>58485.760400199397</v>
      </c>
      <c r="H27" s="4">
        <v>58586.738067327897</v>
      </c>
      <c r="I27" s="4">
        <v>60041.890413475099</v>
      </c>
      <c r="J27" s="4">
        <v>64143.1119107821</v>
      </c>
      <c r="K27" s="4">
        <v>70493.691620248806</v>
      </c>
      <c r="L27" s="4">
        <v>74578.734724507594</v>
      </c>
      <c r="M27" s="4">
        <v>74391.616258515598</v>
      </c>
      <c r="N27" s="4">
        <v>73808.218557141998</v>
      </c>
      <c r="O27" s="4">
        <v>73131.083775832405</v>
      </c>
      <c r="P27" s="4">
        <v>71751.766835981995</v>
      </c>
      <c r="Q27" s="4">
        <v>70611.679921238407</v>
      </c>
      <c r="R27" s="4">
        <v>69706.669597643806</v>
      </c>
      <c r="S27" s="4">
        <v>68441.346775847298</v>
      </c>
      <c r="T27" s="4">
        <v>67388.855463959393</v>
      </c>
      <c r="U27" s="4">
        <v>67938.556720618406</v>
      </c>
      <c r="V27" s="4">
        <v>69985.803396359101</v>
      </c>
      <c r="W27" s="4">
        <v>72986.859176706406</v>
      </c>
      <c r="X27" s="4">
        <v>72751.483165476195</v>
      </c>
      <c r="Y27" s="4">
        <v>72282.158737005404</v>
      </c>
      <c r="Z27" s="4">
        <v>70156.350883641906</v>
      </c>
      <c r="AA27" s="4">
        <v>66912.684356695507</v>
      </c>
      <c r="AB27" s="4">
        <v>62602.3662911356</v>
      </c>
      <c r="AE27" s="9">
        <f t="shared" si="0"/>
        <v>74578.734724507594</v>
      </c>
      <c r="AF27" s="10">
        <f t="shared" si="2"/>
        <v>71051.491771698216</v>
      </c>
      <c r="AG27" s="10">
        <f t="shared" si="1"/>
        <v>67929.951189730811</v>
      </c>
    </row>
    <row r="28" spans="1:33" ht="12.75" customHeight="1" x14ac:dyDescent="0.2">
      <c r="A28" s="3">
        <v>2001</v>
      </c>
      <c r="B28" s="3">
        <v>1</v>
      </c>
      <c r="C28" s="3">
        <v>27</v>
      </c>
      <c r="D28" s="3">
        <v>7</v>
      </c>
      <c r="E28" s="4">
        <v>59775.1282508363</v>
      </c>
      <c r="F28" s="4">
        <v>58050.673301807903</v>
      </c>
      <c r="G28" s="4">
        <v>57392.530607096902</v>
      </c>
      <c r="H28" s="4">
        <v>57233.934334236597</v>
      </c>
      <c r="I28" s="4">
        <v>58077.990335417198</v>
      </c>
      <c r="J28" s="4">
        <v>60383.354050085298</v>
      </c>
      <c r="K28" s="4">
        <v>62752.178594802601</v>
      </c>
      <c r="L28" s="4">
        <v>65306.638219982997</v>
      </c>
      <c r="M28" s="4">
        <v>67354.486926584199</v>
      </c>
      <c r="N28" s="4">
        <v>68798.873178481401</v>
      </c>
      <c r="O28" s="4">
        <v>68702.334612899402</v>
      </c>
      <c r="P28" s="4">
        <v>67560.604264052803</v>
      </c>
      <c r="Q28" s="4">
        <v>66147.399424926902</v>
      </c>
      <c r="R28" s="4">
        <v>64610.283060822301</v>
      </c>
      <c r="S28" s="4">
        <v>63149.456832831303</v>
      </c>
      <c r="T28" s="4">
        <v>62206.025066126203</v>
      </c>
      <c r="U28" s="4">
        <v>62840.192364483897</v>
      </c>
      <c r="V28" s="4">
        <v>65239.555851600198</v>
      </c>
      <c r="W28" s="4">
        <v>68589.009036704301</v>
      </c>
      <c r="X28" s="4">
        <v>68596.798079024098</v>
      </c>
      <c r="Y28" s="4">
        <v>68114.831792817</v>
      </c>
      <c r="Z28" s="4">
        <v>66085.591220200498</v>
      </c>
      <c r="AA28" s="4">
        <v>63531.960178021698</v>
      </c>
      <c r="AB28" s="4">
        <v>60089.343022620698</v>
      </c>
      <c r="AE28" s="9">
        <f t="shared" si="0"/>
        <v>68798.873178481401</v>
      </c>
      <c r="AF28" s="10">
        <f t="shared" si="2"/>
        <v>66052.127506847464</v>
      </c>
      <c r="AG28" s="10">
        <f t="shared" si="1"/>
        <v>63774.548858602611</v>
      </c>
    </row>
    <row r="29" spans="1:33" ht="12.75" customHeight="1" x14ac:dyDescent="0.2">
      <c r="A29" s="3">
        <v>2001</v>
      </c>
      <c r="B29" s="3">
        <v>1</v>
      </c>
      <c r="C29" s="3">
        <v>28</v>
      </c>
      <c r="D29" s="3">
        <v>1</v>
      </c>
      <c r="E29" s="4">
        <v>57647.969266783599</v>
      </c>
      <c r="F29" s="4">
        <v>56168.511778620399</v>
      </c>
      <c r="G29" s="4">
        <v>55534.256273366402</v>
      </c>
      <c r="H29" s="4">
        <v>55572.771160351796</v>
      </c>
      <c r="I29" s="4">
        <v>56276.773073205601</v>
      </c>
      <c r="J29" s="4">
        <v>58072.9468512272</v>
      </c>
      <c r="K29" s="4">
        <v>59445.837163511402</v>
      </c>
      <c r="L29" s="4">
        <v>61211.224242155396</v>
      </c>
      <c r="M29" s="4">
        <v>63146.332342254202</v>
      </c>
      <c r="N29" s="4">
        <v>64474.519778028298</v>
      </c>
      <c r="O29" s="4">
        <v>64477.926388417101</v>
      </c>
      <c r="P29" s="4">
        <v>64114.097348971001</v>
      </c>
      <c r="Q29" s="4">
        <v>63597.021036190999</v>
      </c>
      <c r="R29" s="4">
        <v>62509.206322335202</v>
      </c>
      <c r="S29" s="4">
        <v>61401.755448382799</v>
      </c>
      <c r="T29" s="4">
        <v>60748.1054832464</v>
      </c>
      <c r="U29" s="4">
        <v>61844.449053404103</v>
      </c>
      <c r="V29" s="4">
        <v>64604.011343544997</v>
      </c>
      <c r="W29" s="4">
        <v>68646.341022025896</v>
      </c>
      <c r="X29" s="4">
        <v>69487.997631013306</v>
      </c>
      <c r="Y29" s="4">
        <v>69696.629517913694</v>
      </c>
      <c r="Z29" s="4">
        <v>67893.922526746901</v>
      </c>
      <c r="AA29" s="4">
        <v>65405.843931249299</v>
      </c>
      <c r="AB29" s="4">
        <v>62338.455013995801</v>
      </c>
      <c r="AE29" s="9">
        <f t="shared" si="0"/>
        <v>69696.629517913694</v>
      </c>
      <c r="AF29" s="10">
        <f t="shared" si="2"/>
        <v>64578.71146349248</v>
      </c>
      <c r="AG29" s="10">
        <f t="shared" si="1"/>
        <v>62263.204333205918</v>
      </c>
    </row>
    <row r="30" spans="1:33" ht="12.75" customHeight="1" x14ac:dyDescent="0.2">
      <c r="A30" s="3">
        <v>2001</v>
      </c>
      <c r="B30" s="3">
        <v>1</v>
      </c>
      <c r="C30" s="3">
        <v>29</v>
      </c>
      <c r="D30" s="3">
        <v>2</v>
      </c>
      <c r="E30" s="4">
        <v>56340.066950159497</v>
      </c>
      <c r="F30" s="4">
        <v>55463.791863256098</v>
      </c>
      <c r="G30" s="4">
        <v>55564.213964781899</v>
      </c>
      <c r="H30" s="4">
        <v>55874.357164427303</v>
      </c>
      <c r="I30" s="4">
        <v>57604.0960105509</v>
      </c>
      <c r="J30" s="4">
        <v>62096.1057717273</v>
      </c>
      <c r="K30" s="4">
        <v>68745.952873837494</v>
      </c>
      <c r="L30" s="4">
        <v>72949.316004349006</v>
      </c>
      <c r="M30" s="4">
        <v>72947.738449773198</v>
      </c>
      <c r="N30" s="4">
        <v>72543.329885860905</v>
      </c>
      <c r="O30" s="4">
        <v>72086.159724001001</v>
      </c>
      <c r="P30" s="4">
        <v>70841.541300723693</v>
      </c>
      <c r="Q30" s="4">
        <v>69881.375645449501</v>
      </c>
      <c r="R30" s="4">
        <v>69061.142153626206</v>
      </c>
      <c r="S30" s="4">
        <v>67896.282118024799</v>
      </c>
      <c r="T30" s="4">
        <v>67248.129051867902</v>
      </c>
      <c r="U30" s="4">
        <v>68028.770953919593</v>
      </c>
      <c r="V30" s="4">
        <v>69906.955001437804</v>
      </c>
      <c r="W30" s="4">
        <v>73328.341514446001</v>
      </c>
      <c r="X30" s="4">
        <v>73637.258020434194</v>
      </c>
      <c r="Y30" s="4">
        <v>73301.919991822506</v>
      </c>
      <c r="Z30" s="4">
        <v>70405.9709384694</v>
      </c>
      <c r="AA30" s="4">
        <v>66375.379606315502</v>
      </c>
      <c r="AB30" s="4">
        <v>61821.320846462797</v>
      </c>
      <c r="AE30" s="9">
        <f t="shared" si="0"/>
        <v>73637.258020434194</v>
      </c>
      <c r="AF30" s="10">
        <f t="shared" si="2"/>
        <v>70652.475647532556</v>
      </c>
      <c r="AG30" s="10">
        <f t="shared" si="1"/>
        <v>66831.229825238508</v>
      </c>
    </row>
    <row r="31" spans="1:33" ht="12.75" customHeight="1" x14ac:dyDescent="0.2">
      <c r="A31" s="3">
        <v>2001</v>
      </c>
      <c r="B31" s="3">
        <v>1</v>
      </c>
      <c r="C31" s="3">
        <v>30</v>
      </c>
      <c r="D31" s="3">
        <v>3</v>
      </c>
      <c r="E31" s="4">
        <v>57498.5244999352</v>
      </c>
      <c r="F31" s="4">
        <v>55902.378313376001</v>
      </c>
      <c r="G31" s="4">
        <v>55445.644231507802</v>
      </c>
      <c r="H31" s="4">
        <v>55297.508110997202</v>
      </c>
      <c r="I31" s="4">
        <v>56756.741824197801</v>
      </c>
      <c r="J31" s="4">
        <v>61096.928992402201</v>
      </c>
      <c r="K31" s="4">
        <v>67591.184998837794</v>
      </c>
      <c r="L31" s="4">
        <v>71565.424815418301</v>
      </c>
      <c r="M31" s="4">
        <v>71378.502625510198</v>
      </c>
      <c r="N31" s="4">
        <v>71012.802244100894</v>
      </c>
      <c r="O31" s="4">
        <v>70574.957173960196</v>
      </c>
      <c r="P31" s="4">
        <v>69422.339028293107</v>
      </c>
      <c r="Q31" s="4">
        <v>68560.109618112794</v>
      </c>
      <c r="R31" s="4">
        <v>67770.4033775118</v>
      </c>
      <c r="S31" s="4">
        <v>66601.209495478703</v>
      </c>
      <c r="T31" s="4">
        <v>66001.564231085897</v>
      </c>
      <c r="U31" s="4">
        <v>66733.672030734102</v>
      </c>
      <c r="V31" s="4">
        <v>68275.172096625</v>
      </c>
      <c r="W31" s="4">
        <v>71468.727646143801</v>
      </c>
      <c r="X31" s="4">
        <v>71569.737838208996</v>
      </c>
      <c r="Y31" s="4">
        <v>71287.618557882102</v>
      </c>
      <c r="Z31" s="4">
        <v>68483.628830935704</v>
      </c>
      <c r="AA31" s="4">
        <v>64511.988140426103</v>
      </c>
      <c r="AB31" s="4">
        <v>59955.619155472297</v>
      </c>
      <c r="AE31" s="9">
        <f t="shared" si="0"/>
        <v>71569.737838208996</v>
      </c>
      <c r="AF31" s="10">
        <f t="shared" si="2"/>
        <v>69076.11610940173</v>
      </c>
      <c r="AG31" s="10">
        <f t="shared" si="1"/>
        <v>65615.099494881419</v>
      </c>
    </row>
    <row r="32" spans="1:33" ht="12.75" customHeight="1" x14ac:dyDescent="0.2">
      <c r="A32" s="3">
        <v>2001</v>
      </c>
      <c r="B32" s="3">
        <v>1</v>
      </c>
      <c r="C32" s="3">
        <v>31</v>
      </c>
      <c r="D32" s="3">
        <v>4</v>
      </c>
      <c r="E32" s="4">
        <v>57703.186978049598</v>
      </c>
      <c r="F32" s="4">
        <v>56051.197699306897</v>
      </c>
      <c r="G32" s="4">
        <v>55515.185445655901</v>
      </c>
      <c r="H32" s="4">
        <v>55363.812092543099</v>
      </c>
      <c r="I32" s="4">
        <v>56804.493526147598</v>
      </c>
      <c r="J32" s="4">
        <v>61127.066974408102</v>
      </c>
      <c r="K32" s="4">
        <v>67653.1731367803</v>
      </c>
      <c r="L32" s="4">
        <v>71838.574072976204</v>
      </c>
      <c r="M32" s="4">
        <v>71847.950812067007</v>
      </c>
      <c r="N32" s="4">
        <v>71653.2926921217</v>
      </c>
      <c r="O32" s="4">
        <v>71299.5416322784</v>
      </c>
      <c r="P32" s="4">
        <v>70160.662737148901</v>
      </c>
      <c r="Q32" s="4">
        <v>69264.934607272997</v>
      </c>
      <c r="R32" s="4">
        <v>68437.485650723698</v>
      </c>
      <c r="S32" s="4">
        <v>67266.638846866204</v>
      </c>
      <c r="T32" s="4">
        <v>66513.150487968407</v>
      </c>
      <c r="U32" s="4">
        <v>67325.603287531296</v>
      </c>
      <c r="V32" s="4">
        <v>68980.473961312804</v>
      </c>
      <c r="W32" s="4">
        <v>72298.240217120794</v>
      </c>
      <c r="X32" s="4">
        <v>72297.481141077995</v>
      </c>
      <c r="Y32" s="4">
        <v>72095.004826980294</v>
      </c>
      <c r="Z32" s="4">
        <v>69372.194426684699</v>
      </c>
      <c r="AA32" s="4">
        <v>65540.240072735396</v>
      </c>
      <c r="AB32" s="4">
        <v>61000.555374342097</v>
      </c>
      <c r="AE32" s="9">
        <f t="shared" si="0"/>
        <v>72298.240217120794</v>
      </c>
      <c r="AF32" s="10">
        <f t="shared" si="2"/>
        <v>69761.966842054186</v>
      </c>
      <c r="AG32" s="10">
        <f t="shared" si="1"/>
        <v>66142.089195837514</v>
      </c>
    </row>
    <row r="33" spans="1:33" ht="12.75" customHeight="1" x14ac:dyDescent="0.2">
      <c r="A33" s="3">
        <v>2001</v>
      </c>
      <c r="B33" s="3">
        <v>2</v>
      </c>
      <c r="C33" s="3">
        <v>1</v>
      </c>
      <c r="D33" s="3">
        <v>5</v>
      </c>
      <c r="E33" s="4">
        <v>58301.744826894101</v>
      </c>
      <c r="F33" s="4">
        <v>56691.778137530397</v>
      </c>
      <c r="G33" s="4">
        <v>56124.129390772599</v>
      </c>
      <c r="H33" s="4">
        <v>56124.972919802</v>
      </c>
      <c r="I33" s="4">
        <v>57606.687996436303</v>
      </c>
      <c r="J33" s="4">
        <v>61899.448791675</v>
      </c>
      <c r="K33" s="4">
        <v>68364.159755198401</v>
      </c>
      <c r="L33" s="4">
        <v>72549.672214565304</v>
      </c>
      <c r="M33" s="4">
        <v>72547.630896431496</v>
      </c>
      <c r="N33" s="4">
        <v>72319.917214601999</v>
      </c>
      <c r="O33" s="4">
        <v>71877.4131379709</v>
      </c>
      <c r="P33" s="4">
        <v>70676.818734112807</v>
      </c>
      <c r="Q33" s="4">
        <v>69685.870860384006</v>
      </c>
      <c r="R33" s="4">
        <v>68834.869439960603</v>
      </c>
      <c r="S33" s="4">
        <v>67663.084722032698</v>
      </c>
      <c r="T33" s="4">
        <v>66864.488321316196</v>
      </c>
      <c r="U33" s="4">
        <v>67661.357956333202</v>
      </c>
      <c r="V33" s="4">
        <v>69314.406192406605</v>
      </c>
      <c r="W33" s="4">
        <v>72831.647168933603</v>
      </c>
      <c r="X33" s="4">
        <v>73161.062013433097</v>
      </c>
      <c r="Y33" s="4">
        <v>73149.385295336004</v>
      </c>
      <c r="Z33" s="4">
        <v>70499.762901100199</v>
      </c>
      <c r="AA33" s="4">
        <v>66741.023861176203</v>
      </c>
      <c r="AB33" s="4">
        <v>62197.407680751501</v>
      </c>
      <c r="AE33" s="9">
        <f t="shared" si="0"/>
        <v>73161.062013433097</v>
      </c>
      <c r="AF33" s="10">
        <f t="shared" si="2"/>
        <v>70398.650683130923</v>
      </c>
      <c r="AG33" s="10">
        <f t="shared" si="1"/>
        <v>66820.364184548103</v>
      </c>
    </row>
    <row r="34" spans="1:33" ht="12.75" customHeight="1" x14ac:dyDescent="0.2">
      <c r="A34" s="3">
        <v>2001</v>
      </c>
      <c r="B34" s="3">
        <v>2</v>
      </c>
      <c r="C34" s="3">
        <v>2</v>
      </c>
      <c r="D34" s="3">
        <v>6</v>
      </c>
      <c r="E34" s="4">
        <v>59645.362234624001</v>
      </c>
      <c r="F34" s="4">
        <v>58220.970597613203</v>
      </c>
      <c r="G34" s="4">
        <v>57733.847595578001</v>
      </c>
      <c r="H34" s="4">
        <v>57915.419519296498</v>
      </c>
      <c r="I34" s="4">
        <v>59427.938714434102</v>
      </c>
      <c r="J34" s="4">
        <v>63556.533266902603</v>
      </c>
      <c r="K34" s="4">
        <v>69916.124190420902</v>
      </c>
      <c r="L34" s="4">
        <v>74127.026659253694</v>
      </c>
      <c r="M34" s="4">
        <v>74117.339182231401</v>
      </c>
      <c r="N34" s="4">
        <v>73751.5417716745</v>
      </c>
      <c r="O34" s="4">
        <v>73149.887937143707</v>
      </c>
      <c r="P34" s="4">
        <v>71865.697142465302</v>
      </c>
      <c r="Q34" s="4">
        <v>70741.825730140205</v>
      </c>
      <c r="R34" s="4">
        <v>69854.589697067699</v>
      </c>
      <c r="S34" s="4">
        <v>68621.976844864897</v>
      </c>
      <c r="T34" s="4">
        <v>67519.564794732301</v>
      </c>
      <c r="U34" s="4">
        <v>68113.805964080704</v>
      </c>
      <c r="V34" s="4">
        <v>69518.084064327995</v>
      </c>
      <c r="W34" s="4">
        <v>72872.924479240595</v>
      </c>
      <c r="X34" s="4">
        <v>72826.628281904297</v>
      </c>
      <c r="Y34" s="4">
        <v>72653.208000617</v>
      </c>
      <c r="Z34" s="4">
        <v>70548.9443607375</v>
      </c>
      <c r="AA34" s="4">
        <v>67394.310376684298</v>
      </c>
      <c r="AB34" s="4">
        <v>63014.7664414541</v>
      </c>
      <c r="AE34" s="9">
        <f t="shared" si="0"/>
        <v>74127.026659253694</v>
      </c>
      <c r="AF34" s="10">
        <f t="shared" si="2"/>
        <v>71104.834705447865</v>
      </c>
      <c r="AG34" s="10">
        <f t="shared" si="1"/>
        <v>67796.179910312072</v>
      </c>
    </row>
    <row r="35" spans="1:33" ht="12.75" customHeight="1" x14ac:dyDescent="0.2">
      <c r="A35" s="3">
        <v>2001</v>
      </c>
      <c r="B35" s="3">
        <v>2</v>
      </c>
      <c r="C35" s="3">
        <v>3</v>
      </c>
      <c r="D35" s="3">
        <v>7</v>
      </c>
      <c r="E35" s="4">
        <v>60634.624445159898</v>
      </c>
      <c r="F35" s="4">
        <v>58902.531273832799</v>
      </c>
      <c r="G35" s="4">
        <v>58234.184591926401</v>
      </c>
      <c r="H35" s="4">
        <v>58135.850679997697</v>
      </c>
      <c r="I35" s="4">
        <v>59063.367034255702</v>
      </c>
      <c r="J35" s="4">
        <v>61440.049342706101</v>
      </c>
      <c r="K35" s="4">
        <v>63706.239673030599</v>
      </c>
      <c r="L35" s="4">
        <v>66129.877675210999</v>
      </c>
      <c r="M35" s="4">
        <v>68311.497772508505</v>
      </c>
      <c r="N35" s="4">
        <v>69957.488073492903</v>
      </c>
      <c r="O35" s="4">
        <v>69901.635562611002</v>
      </c>
      <c r="P35" s="4">
        <v>68795.121848955401</v>
      </c>
      <c r="Q35" s="4">
        <v>67378.845488252598</v>
      </c>
      <c r="R35" s="4">
        <v>65806.682010915407</v>
      </c>
      <c r="S35" s="4">
        <v>64308.414793002798</v>
      </c>
      <c r="T35" s="4">
        <v>63261.594814588701</v>
      </c>
      <c r="U35" s="4">
        <v>63821.241733249401</v>
      </c>
      <c r="V35" s="4">
        <v>65569.247133445897</v>
      </c>
      <c r="W35" s="4">
        <v>69207.173544100006</v>
      </c>
      <c r="X35" s="4">
        <v>69491.959203291903</v>
      </c>
      <c r="Y35" s="4">
        <v>69246.588798160097</v>
      </c>
      <c r="Z35" s="4">
        <v>67211.331432132996</v>
      </c>
      <c r="AA35" s="4">
        <v>64737.809144767001</v>
      </c>
      <c r="AB35" s="4">
        <v>61265.695507229597</v>
      </c>
      <c r="AE35" s="9">
        <f t="shared" si="0"/>
        <v>69957.488073492903</v>
      </c>
      <c r="AF35" s="10">
        <f t="shared" si="2"/>
        <v>67071.031814292859</v>
      </c>
      <c r="AG35" s="10">
        <f t="shared" si="1"/>
        <v>64771.62714903435</v>
      </c>
    </row>
    <row r="36" spans="1:33" ht="12.75" customHeight="1" x14ac:dyDescent="0.2">
      <c r="A36" s="3">
        <v>2001</v>
      </c>
      <c r="B36" s="3">
        <v>2</v>
      </c>
      <c r="C36" s="3">
        <v>4</v>
      </c>
      <c r="D36" s="3">
        <v>1</v>
      </c>
      <c r="E36" s="4">
        <v>55413.953142657701</v>
      </c>
      <c r="F36" s="4">
        <v>53829.662494081596</v>
      </c>
      <c r="G36" s="4">
        <v>53192.139564803503</v>
      </c>
      <c r="H36" s="4">
        <v>53004.4775714184</v>
      </c>
      <c r="I36" s="4">
        <v>53365.081939356904</v>
      </c>
      <c r="J36" s="4">
        <v>54624.786606283502</v>
      </c>
      <c r="K36" s="4">
        <v>56211.769846873402</v>
      </c>
      <c r="L36" s="4">
        <v>58451.076051730299</v>
      </c>
      <c r="M36" s="4">
        <v>60134.262682449102</v>
      </c>
      <c r="N36" s="4">
        <v>61050.008082166903</v>
      </c>
      <c r="O36" s="4">
        <v>60904.5706507051</v>
      </c>
      <c r="P36" s="4">
        <v>60325.9278796379</v>
      </c>
      <c r="Q36" s="4">
        <v>59718.550733267803</v>
      </c>
      <c r="R36" s="4">
        <v>58628.517719687101</v>
      </c>
      <c r="S36" s="4">
        <v>57569.6884243858</v>
      </c>
      <c r="T36" s="4">
        <v>57274.211290954103</v>
      </c>
      <c r="U36" s="4">
        <v>58520.2597777064</v>
      </c>
      <c r="V36" s="4">
        <v>60463.577255966899</v>
      </c>
      <c r="W36" s="4">
        <v>64416.718679897298</v>
      </c>
      <c r="X36" s="4">
        <v>65359.4045109453</v>
      </c>
      <c r="Y36" s="4">
        <v>65738.880285531704</v>
      </c>
      <c r="Z36" s="4">
        <v>63774.153044940897</v>
      </c>
      <c r="AA36" s="4">
        <v>61388.0882070851</v>
      </c>
      <c r="AB36" s="4">
        <v>58256.576777435803</v>
      </c>
      <c r="AE36" s="9">
        <f t="shared" si="0"/>
        <v>65738.880285531704</v>
      </c>
      <c r="AF36" s="10">
        <f t="shared" si="2"/>
        <v>60857.368454816111</v>
      </c>
      <c r="AG36" s="10">
        <f t="shared" si="1"/>
        <v>58817.347634165366</v>
      </c>
    </row>
    <row r="37" spans="1:33" ht="12.75" customHeight="1" x14ac:dyDescent="0.2">
      <c r="A37" s="3">
        <v>2001</v>
      </c>
      <c r="B37" s="3">
        <v>2</v>
      </c>
      <c r="C37" s="3">
        <v>5</v>
      </c>
      <c r="D37" s="3">
        <v>2</v>
      </c>
      <c r="E37" s="4">
        <v>56139.210207158503</v>
      </c>
      <c r="F37" s="4">
        <v>55099.615493735801</v>
      </c>
      <c r="G37" s="4">
        <v>55119.7094798787</v>
      </c>
      <c r="H37" s="4">
        <v>55294.391463072898</v>
      </c>
      <c r="I37" s="4">
        <v>56932.084333250299</v>
      </c>
      <c r="J37" s="4">
        <v>61359.121136413203</v>
      </c>
      <c r="K37" s="4">
        <v>68018.373765188706</v>
      </c>
      <c r="L37" s="4">
        <v>72485.612037251194</v>
      </c>
      <c r="M37" s="4">
        <v>72854.729874940502</v>
      </c>
      <c r="N37" s="4">
        <v>72890.210062881699</v>
      </c>
      <c r="O37" s="4">
        <v>72691.911490128594</v>
      </c>
      <c r="P37" s="4">
        <v>71547.179510168498</v>
      </c>
      <c r="Q37" s="4">
        <v>70555.318340903206</v>
      </c>
      <c r="R37" s="4">
        <v>69614.366281242095</v>
      </c>
      <c r="S37" s="4">
        <v>68331.394169430496</v>
      </c>
      <c r="T37" s="4">
        <v>67404.612282849601</v>
      </c>
      <c r="U37" s="4">
        <v>68133.133531291605</v>
      </c>
      <c r="V37" s="4">
        <v>69382.883878955894</v>
      </c>
      <c r="W37" s="4">
        <v>72984.729089018801</v>
      </c>
      <c r="X37" s="4">
        <v>73376.016328462501</v>
      </c>
      <c r="Y37" s="4">
        <v>73241.028672889399</v>
      </c>
      <c r="Z37" s="4">
        <v>70366.273560588103</v>
      </c>
      <c r="AA37" s="4">
        <v>66572.532449675098</v>
      </c>
      <c r="AB37" s="4">
        <v>62075.421352593403</v>
      </c>
      <c r="AE37" s="9">
        <f t="shared" si="0"/>
        <v>73376.016328462501</v>
      </c>
      <c r="AF37" s="10">
        <f t="shared" si="2"/>
        <v>70776.995722542328</v>
      </c>
      <c r="AG37" s="10">
        <f t="shared" si="1"/>
        <v>66769.577449665361</v>
      </c>
    </row>
    <row r="38" spans="1:33" ht="12.75" customHeight="1" x14ac:dyDescent="0.2">
      <c r="A38" s="3">
        <v>2001</v>
      </c>
      <c r="B38" s="3">
        <v>2</v>
      </c>
      <c r="C38" s="3">
        <v>6</v>
      </c>
      <c r="D38" s="3">
        <v>3</v>
      </c>
      <c r="E38" s="4">
        <v>59270.4736870298</v>
      </c>
      <c r="F38" s="4">
        <v>57650.740083778699</v>
      </c>
      <c r="G38" s="4">
        <v>57094.113910850399</v>
      </c>
      <c r="H38" s="4">
        <v>57058.2639173766</v>
      </c>
      <c r="I38" s="4">
        <v>58498.637607524703</v>
      </c>
      <c r="J38" s="4">
        <v>62748.603667031901</v>
      </c>
      <c r="K38" s="4">
        <v>69201.826345477995</v>
      </c>
      <c r="L38" s="4">
        <v>73282.976421363797</v>
      </c>
      <c r="M38" s="4">
        <v>73253.092951205996</v>
      </c>
      <c r="N38" s="4">
        <v>73005.500257741194</v>
      </c>
      <c r="O38" s="4">
        <v>72554.816479258807</v>
      </c>
      <c r="P38" s="4">
        <v>71355.896454175396</v>
      </c>
      <c r="Q38" s="4">
        <v>70366.348288097899</v>
      </c>
      <c r="R38" s="4">
        <v>69472.353938235901</v>
      </c>
      <c r="S38" s="4">
        <v>68226.0383045614</v>
      </c>
      <c r="T38" s="4">
        <v>67441.731185401004</v>
      </c>
      <c r="U38" s="4">
        <v>68195.907802825299</v>
      </c>
      <c r="V38" s="4">
        <v>69307.2860405846</v>
      </c>
      <c r="W38" s="4">
        <v>72914.080901939204</v>
      </c>
      <c r="X38" s="4">
        <v>73358.799784346498</v>
      </c>
      <c r="Y38" s="4">
        <v>73427.732354591499</v>
      </c>
      <c r="Z38" s="4">
        <v>70631.154846575198</v>
      </c>
      <c r="AA38" s="4">
        <v>66818.955828021702</v>
      </c>
      <c r="AB38" s="4">
        <v>62242.864851684302</v>
      </c>
      <c r="AE38" s="9">
        <f t="shared" si="0"/>
        <v>73427.732354591499</v>
      </c>
      <c r="AF38" s="10">
        <f t="shared" si="2"/>
        <v>70850.791989932826</v>
      </c>
      <c r="AG38" s="10">
        <f t="shared" si="1"/>
        <v>67390.758162903323</v>
      </c>
    </row>
    <row r="39" spans="1:33" ht="12.75" customHeight="1" x14ac:dyDescent="0.2">
      <c r="A39" s="3">
        <v>2001</v>
      </c>
      <c r="B39" s="3">
        <v>2</v>
      </c>
      <c r="C39" s="3">
        <v>7</v>
      </c>
      <c r="D39" s="3">
        <v>4</v>
      </c>
      <c r="E39" s="4">
        <v>59068.430731843699</v>
      </c>
      <c r="F39" s="4">
        <v>57495.527510619097</v>
      </c>
      <c r="G39" s="4">
        <v>56956.877417684103</v>
      </c>
      <c r="H39" s="4">
        <v>56976.126667282602</v>
      </c>
      <c r="I39" s="4">
        <v>58485.511665991697</v>
      </c>
      <c r="J39" s="4">
        <v>62760.0422312109</v>
      </c>
      <c r="K39" s="4">
        <v>69207.981128811094</v>
      </c>
      <c r="L39" s="4">
        <v>73232.179604601493</v>
      </c>
      <c r="M39" s="4">
        <v>73122.607950293605</v>
      </c>
      <c r="N39" s="4">
        <v>72769.844632419801</v>
      </c>
      <c r="O39" s="4">
        <v>72224.524527736299</v>
      </c>
      <c r="P39" s="4">
        <v>70980.724681231499</v>
      </c>
      <c r="Q39" s="4">
        <v>70025.907605799104</v>
      </c>
      <c r="R39" s="4">
        <v>69207.880225572895</v>
      </c>
      <c r="S39" s="4">
        <v>68067.980599706003</v>
      </c>
      <c r="T39" s="4">
        <v>67412.184537120294</v>
      </c>
      <c r="U39" s="4">
        <v>68239.047085845901</v>
      </c>
      <c r="V39" s="4">
        <v>69302.488144846997</v>
      </c>
      <c r="W39" s="4">
        <v>72970.829409229103</v>
      </c>
      <c r="X39" s="4">
        <v>73383.684021017994</v>
      </c>
      <c r="Y39" s="4">
        <v>73485.131355876802</v>
      </c>
      <c r="Z39" s="4">
        <v>70711.525426434702</v>
      </c>
      <c r="AA39" s="4">
        <v>66880.254020385997</v>
      </c>
      <c r="AB39" s="4">
        <v>62237.689847112299</v>
      </c>
      <c r="AE39" s="9">
        <f t="shared" si="0"/>
        <v>73485.131355876802</v>
      </c>
      <c r="AF39" s="10">
        <f t="shared" si="2"/>
        <v>70751.049614257397</v>
      </c>
      <c r="AG39" s="10">
        <f t="shared" si="1"/>
        <v>67300.207542861419</v>
      </c>
    </row>
    <row r="40" spans="1:33" ht="12.75" customHeight="1" x14ac:dyDescent="0.2">
      <c r="A40" s="3">
        <v>2001</v>
      </c>
      <c r="B40" s="3">
        <v>2</v>
      </c>
      <c r="C40" s="3">
        <v>8</v>
      </c>
      <c r="D40" s="3">
        <v>5</v>
      </c>
      <c r="E40" s="4">
        <v>56107.274132381499</v>
      </c>
      <c r="F40" s="4">
        <v>54515.277933795602</v>
      </c>
      <c r="G40" s="4">
        <v>53993.1359021565</v>
      </c>
      <c r="H40" s="4">
        <v>54040.046821438104</v>
      </c>
      <c r="I40" s="4">
        <v>55674.834784821898</v>
      </c>
      <c r="J40" s="4">
        <v>60048.835153729502</v>
      </c>
      <c r="K40" s="4">
        <v>66459.434660079598</v>
      </c>
      <c r="L40" s="4">
        <v>70313.259767847005</v>
      </c>
      <c r="M40" s="4">
        <v>70073.858964321698</v>
      </c>
      <c r="N40" s="4">
        <v>69701.817737624006</v>
      </c>
      <c r="O40" s="4">
        <v>69105.160408869793</v>
      </c>
      <c r="P40" s="4">
        <v>67900.495231047593</v>
      </c>
      <c r="Q40" s="4">
        <v>67069.643738704603</v>
      </c>
      <c r="R40" s="4">
        <v>66381.171163352599</v>
      </c>
      <c r="S40" s="4">
        <v>65355.301297009602</v>
      </c>
      <c r="T40" s="4">
        <v>65014.8086224406</v>
      </c>
      <c r="U40" s="4">
        <v>65750.128240188395</v>
      </c>
      <c r="V40" s="4">
        <v>66367.691115372902</v>
      </c>
      <c r="W40" s="4">
        <v>69835.804914583496</v>
      </c>
      <c r="X40" s="4">
        <v>70340.709718982005</v>
      </c>
      <c r="Y40" s="4">
        <v>70444.878028665305</v>
      </c>
      <c r="Z40" s="4">
        <v>67611.775447736902</v>
      </c>
      <c r="AA40" s="4">
        <v>63716.499185231398</v>
      </c>
      <c r="AB40" s="4">
        <v>58990.092892945897</v>
      </c>
      <c r="AE40" s="9">
        <f t="shared" si="0"/>
        <v>70444.878028665305</v>
      </c>
      <c r="AF40" s="10">
        <f t="shared" si="2"/>
        <v>67811.43772387362</v>
      </c>
      <c r="AG40" s="10">
        <f t="shared" si="1"/>
        <v>64367.163994305251</v>
      </c>
    </row>
    <row r="41" spans="1:33" ht="12.75" customHeight="1" x14ac:dyDescent="0.2">
      <c r="A41" s="3">
        <v>2001</v>
      </c>
      <c r="B41" s="3">
        <v>2</v>
      </c>
      <c r="C41" s="3">
        <v>9</v>
      </c>
      <c r="D41" s="3">
        <v>6</v>
      </c>
      <c r="E41" s="4">
        <v>54302.853254573201</v>
      </c>
      <c r="F41" s="4">
        <v>52650.228115096797</v>
      </c>
      <c r="G41" s="4">
        <v>52081.879773620502</v>
      </c>
      <c r="H41" s="4">
        <v>52085.068420612501</v>
      </c>
      <c r="I41" s="4">
        <v>53740.152972311997</v>
      </c>
      <c r="J41" s="4">
        <v>58037.084622098497</v>
      </c>
      <c r="K41" s="4">
        <v>64406.778127942103</v>
      </c>
      <c r="L41" s="4">
        <v>68397.593419962097</v>
      </c>
      <c r="M41" s="4">
        <v>68355.068781402297</v>
      </c>
      <c r="N41" s="4">
        <v>68202.183900073302</v>
      </c>
      <c r="O41" s="4">
        <v>67697.219927621903</v>
      </c>
      <c r="P41" s="4">
        <v>66608.235965711894</v>
      </c>
      <c r="Q41" s="4">
        <v>65853.406986189701</v>
      </c>
      <c r="R41" s="4">
        <v>65195.990392508698</v>
      </c>
      <c r="S41" s="4">
        <v>64131.511662321602</v>
      </c>
      <c r="T41" s="4">
        <v>63641.498870878801</v>
      </c>
      <c r="U41" s="4">
        <v>64065.5250368864</v>
      </c>
      <c r="V41" s="4">
        <v>64066.060109143102</v>
      </c>
      <c r="W41" s="4">
        <v>66858.185387559904</v>
      </c>
      <c r="X41" s="4">
        <v>66635.432547959193</v>
      </c>
      <c r="Y41" s="4">
        <v>66338.361226248002</v>
      </c>
      <c r="Z41" s="4">
        <v>63909.887097509803</v>
      </c>
      <c r="AA41" s="4">
        <v>60565.634560082202</v>
      </c>
      <c r="AB41" s="4">
        <v>55932.211266069498</v>
      </c>
      <c r="AE41" s="9">
        <f t="shared" si="0"/>
        <v>68397.593419962097</v>
      </c>
      <c r="AF41" s="10">
        <f t="shared" si="2"/>
        <v>65657.612242003685</v>
      </c>
      <c r="AG41" s="10">
        <f t="shared" si="1"/>
        <v>62239.918851016002</v>
      </c>
    </row>
    <row r="42" spans="1:33" ht="12.75" customHeight="1" x14ac:dyDescent="0.2">
      <c r="A42" s="3">
        <v>2001</v>
      </c>
      <c r="B42" s="3">
        <v>2</v>
      </c>
      <c r="C42" s="3">
        <v>10</v>
      </c>
      <c r="D42" s="3">
        <v>7</v>
      </c>
      <c r="E42" s="4">
        <v>54955.853319718197</v>
      </c>
      <c r="F42" s="4">
        <v>53094.882059892501</v>
      </c>
      <c r="G42" s="4">
        <v>52375.039899742602</v>
      </c>
      <c r="H42" s="4">
        <v>52199.579566374101</v>
      </c>
      <c r="I42" s="4">
        <v>53124.509879247598</v>
      </c>
      <c r="J42" s="4">
        <v>55368.349098550498</v>
      </c>
      <c r="K42" s="4">
        <v>57924.227209043303</v>
      </c>
      <c r="L42" s="4">
        <v>60910.006168448701</v>
      </c>
      <c r="M42" s="4">
        <v>63255.634931905501</v>
      </c>
      <c r="N42" s="4">
        <v>65141.709559005103</v>
      </c>
      <c r="O42" s="4">
        <v>65300.903226288399</v>
      </c>
      <c r="P42" s="4">
        <v>64478.796633211801</v>
      </c>
      <c r="Q42" s="4">
        <v>63264.966440885699</v>
      </c>
      <c r="R42" s="4">
        <v>61930.114759331504</v>
      </c>
      <c r="S42" s="4">
        <v>60699.698787094698</v>
      </c>
      <c r="T42" s="4">
        <v>59887.170739669702</v>
      </c>
      <c r="U42" s="4">
        <v>60684.545430595099</v>
      </c>
      <c r="V42" s="4">
        <v>61757.646365365799</v>
      </c>
      <c r="W42" s="4">
        <v>65403.750145842401</v>
      </c>
      <c r="X42" s="4">
        <v>65677.222695674704</v>
      </c>
      <c r="Y42" s="4">
        <v>65520.618369698699</v>
      </c>
      <c r="Z42" s="4">
        <v>63578.567873309999</v>
      </c>
      <c r="AA42" s="4">
        <v>61123.578040307002</v>
      </c>
      <c r="AB42" s="4">
        <v>57514.221277360601</v>
      </c>
      <c r="AE42" s="9">
        <f t="shared" si="0"/>
        <v>65677.222695674704</v>
      </c>
      <c r="AF42" s="10">
        <f t="shared" si="2"/>
        <v>63038.433135414671</v>
      </c>
      <c r="AG42" s="10">
        <f t="shared" si="1"/>
        <v>60215.483019856831</v>
      </c>
    </row>
    <row r="43" spans="1:33" ht="12.75" customHeight="1" x14ac:dyDescent="0.2">
      <c r="A43" s="3">
        <v>2001</v>
      </c>
      <c r="B43" s="3">
        <v>2</v>
      </c>
      <c r="C43" s="3">
        <v>11</v>
      </c>
      <c r="D43" s="3">
        <v>1</v>
      </c>
      <c r="E43" s="4">
        <v>55975.8747063966</v>
      </c>
      <c r="F43" s="4">
        <v>54391.239931484102</v>
      </c>
      <c r="G43" s="4">
        <v>53714.733740804702</v>
      </c>
      <c r="H43" s="4">
        <v>53717.443803393202</v>
      </c>
      <c r="I43" s="4">
        <v>54412.303999690397</v>
      </c>
      <c r="J43" s="4">
        <v>56080.9323326456</v>
      </c>
      <c r="K43" s="4">
        <v>57495.741980809697</v>
      </c>
      <c r="L43" s="4">
        <v>59464.734129641103</v>
      </c>
      <c r="M43" s="4">
        <v>61596.8084658179</v>
      </c>
      <c r="N43" s="4">
        <v>63197.166417304798</v>
      </c>
      <c r="O43" s="4">
        <v>63315.490128261299</v>
      </c>
      <c r="P43" s="4">
        <v>63040.282528231997</v>
      </c>
      <c r="Q43" s="4">
        <v>62555.380644092402</v>
      </c>
      <c r="R43" s="4">
        <v>61483.2499445375</v>
      </c>
      <c r="S43" s="4">
        <v>60412.968558774402</v>
      </c>
      <c r="T43" s="4">
        <v>59775.887790630397</v>
      </c>
      <c r="U43" s="4">
        <v>60897.4998667611</v>
      </c>
      <c r="V43" s="4">
        <v>62506.077671560299</v>
      </c>
      <c r="W43" s="4">
        <v>66700.694390024699</v>
      </c>
      <c r="X43" s="4">
        <v>68008.466835916304</v>
      </c>
      <c r="Y43" s="4">
        <v>68526.0089752973</v>
      </c>
      <c r="Z43" s="4">
        <v>66700.259318835102</v>
      </c>
      <c r="AA43" s="4">
        <v>64385.247799949298</v>
      </c>
      <c r="AB43" s="4">
        <v>61233.874922538998</v>
      </c>
      <c r="AE43" s="9">
        <f t="shared" si="0"/>
        <v>68526.0089752973</v>
      </c>
      <c r="AF43" s="10">
        <f t="shared" si="2"/>
        <v>63285.388966602251</v>
      </c>
      <c r="AG43" s="10">
        <f t="shared" si="1"/>
        <v>60816.182036808306</v>
      </c>
    </row>
    <row r="44" spans="1:33" ht="12.75" customHeight="1" x14ac:dyDescent="0.2">
      <c r="A44" s="3">
        <v>2001</v>
      </c>
      <c r="B44" s="3">
        <v>2</v>
      </c>
      <c r="C44" s="3">
        <v>12</v>
      </c>
      <c r="D44" s="3">
        <v>2</v>
      </c>
      <c r="E44" s="4">
        <v>56639.478999524799</v>
      </c>
      <c r="F44" s="4">
        <v>55731.498444600897</v>
      </c>
      <c r="G44" s="4">
        <v>55794.884800670799</v>
      </c>
      <c r="H44" s="4">
        <v>56189.3359202231</v>
      </c>
      <c r="I44" s="4">
        <v>57973.9925561938</v>
      </c>
      <c r="J44" s="4">
        <v>62376.888997669601</v>
      </c>
      <c r="K44" s="4">
        <v>68973.449820011403</v>
      </c>
      <c r="L44" s="4">
        <v>73183.513391540298</v>
      </c>
      <c r="M44" s="4">
        <v>73325.274294552102</v>
      </c>
      <c r="N44" s="4">
        <v>73116.575229141905</v>
      </c>
      <c r="O44" s="4">
        <v>72665.589604375695</v>
      </c>
      <c r="P44" s="4">
        <v>71441.1998199011</v>
      </c>
      <c r="Q44" s="4">
        <v>70461.539941430994</v>
      </c>
      <c r="R44" s="4">
        <v>69629.671465000996</v>
      </c>
      <c r="S44" s="4">
        <v>68475.935813302203</v>
      </c>
      <c r="T44" s="4">
        <v>67806.932001839596</v>
      </c>
      <c r="U44" s="4">
        <v>68576.648234697699</v>
      </c>
      <c r="V44" s="4">
        <v>69450.732849931504</v>
      </c>
      <c r="W44" s="4">
        <v>73026.599154730997</v>
      </c>
      <c r="X44" s="4">
        <v>74075.524526723297</v>
      </c>
      <c r="Y44" s="4">
        <v>74060.342211413503</v>
      </c>
      <c r="Z44" s="4">
        <v>71135.2589599231</v>
      </c>
      <c r="AA44" s="4">
        <v>67247.569607496902</v>
      </c>
      <c r="AB44" s="4">
        <v>62587.482759275001</v>
      </c>
      <c r="AE44" s="9">
        <f t="shared" si="0"/>
        <v>74075.524526723297</v>
      </c>
      <c r="AF44" s="10">
        <f t="shared" si="2"/>
        <v>71104.931694125131</v>
      </c>
      <c r="AG44" s="10">
        <f t="shared" si="1"/>
        <v>67247.74664184048</v>
      </c>
    </row>
    <row r="45" spans="1:33" ht="12.75" customHeight="1" x14ac:dyDescent="0.2">
      <c r="A45" s="3">
        <v>2001</v>
      </c>
      <c r="B45" s="3">
        <v>2</v>
      </c>
      <c r="C45" s="3">
        <v>13</v>
      </c>
      <c r="D45" s="3">
        <v>3</v>
      </c>
      <c r="E45" s="4">
        <v>58241.062465181298</v>
      </c>
      <c r="F45" s="4">
        <v>56607.828050668402</v>
      </c>
      <c r="G45" s="4">
        <v>56163.081104785997</v>
      </c>
      <c r="H45" s="4">
        <v>56013.2870634879</v>
      </c>
      <c r="I45" s="4">
        <v>57476.541325385697</v>
      </c>
      <c r="J45" s="4">
        <v>61691.209488561202</v>
      </c>
      <c r="K45" s="4">
        <v>68110.747560465898</v>
      </c>
      <c r="L45" s="4">
        <v>72054.648930795505</v>
      </c>
      <c r="M45" s="4">
        <v>71994.015417946997</v>
      </c>
      <c r="N45" s="4">
        <v>71808.285027525097</v>
      </c>
      <c r="O45" s="4">
        <v>71391.818429496096</v>
      </c>
      <c r="P45" s="4">
        <v>70228.362954354496</v>
      </c>
      <c r="Q45" s="4">
        <v>69337.311350072705</v>
      </c>
      <c r="R45" s="4">
        <v>68504.740273903604</v>
      </c>
      <c r="S45" s="4">
        <v>67308.911818241002</v>
      </c>
      <c r="T45" s="4">
        <v>66665.066411063701</v>
      </c>
      <c r="U45" s="4">
        <v>67335.397513960095</v>
      </c>
      <c r="V45" s="4">
        <v>67901.881176278301</v>
      </c>
      <c r="W45" s="4">
        <v>71098.060766766299</v>
      </c>
      <c r="X45" s="4">
        <v>71966.999247129395</v>
      </c>
      <c r="Y45" s="4">
        <v>71906.361927206206</v>
      </c>
      <c r="Z45" s="4">
        <v>69061.887087599796</v>
      </c>
      <c r="AA45" s="4">
        <v>65238.975848567003</v>
      </c>
      <c r="AB45" s="4">
        <v>60610.826613348501</v>
      </c>
      <c r="AE45" s="9">
        <f t="shared" si="0"/>
        <v>72054.648930795505</v>
      </c>
      <c r="AF45" s="10">
        <f t="shared" si="2"/>
        <v>69612.670261306645</v>
      </c>
      <c r="AG45" s="10">
        <f t="shared" si="1"/>
        <v>66196.554493866293</v>
      </c>
    </row>
    <row r="46" spans="1:33" ht="12.75" customHeight="1" x14ac:dyDescent="0.2">
      <c r="A46" s="3">
        <v>2001</v>
      </c>
      <c r="B46" s="3">
        <v>2</v>
      </c>
      <c r="C46" s="3">
        <v>14</v>
      </c>
      <c r="D46" s="3">
        <v>4</v>
      </c>
      <c r="E46" s="4">
        <v>56337.230694181002</v>
      </c>
      <c r="F46" s="4">
        <v>54670.490794234698</v>
      </c>
      <c r="G46" s="4">
        <v>54148.3308599632</v>
      </c>
      <c r="H46" s="4">
        <v>54061.505451388999</v>
      </c>
      <c r="I46" s="4">
        <v>55616.950861094898</v>
      </c>
      <c r="J46" s="4">
        <v>59925.314868707297</v>
      </c>
      <c r="K46" s="4">
        <v>66371.119742309893</v>
      </c>
      <c r="L46" s="4">
        <v>70339.447928474794</v>
      </c>
      <c r="M46" s="4">
        <v>70293.511512655896</v>
      </c>
      <c r="N46" s="4">
        <v>70142.211675382001</v>
      </c>
      <c r="O46" s="4">
        <v>69695.604060953498</v>
      </c>
      <c r="P46" s="4">
        <v>68536.894761296993</v>
      </c>
      <c r="Q46" s="4">
        <v>67701.783605699995</v>
      </c>
      <c r="R46" s="4">
        <v>66927.628494514895</v>
      </c>
      <c r="S46" s="4">
        <v>65813.208867176902</v>
      </c>
      <c r="T46" s="4">
        <v>65309.352475435102</v>
      </c>
      <c r="U46" s="4">
        <v>66055.584296890898</v>
      </c>
      <c r="V46" s="4">
        <v>66562.740832895404</v>
      </c>
      <c r="W46" s="4">
        <v>69660.651447538999</v>
      </c>
      <c r="X46" s="4">
        <v>70438.310873421404</v>
      </c>
      <c r="Y46" s="4">
        <v>70436.191477508895</v>
      </c>
      <c r="Z46" s="4">
        <v>67555.629236913403</v>
      </c>
      <c r="AA46" s="4">
        <v>63792.128633219399</v>
      </c>
      <c r="AB46" s="4">
        <v>59105.982216837503</v>
      </c>
      <c r="AE46" s="9">
        <f t="shared" si="0"/>
        <v>70438.310873421404</v>
      </c>
      <c r="AF46" s="10">
        <f t="shared" si="2"/>
        <v>68078.805011248653</v>
      </c>
      <c r="AG46" s="10">
        <f t="shared" si="1"/>
        <v>64562.408569529005</v>
      </c>
    </row>
    <row r="47" spans="1:33" ht="12.75" customHeight="1" x14ac:dyDescent="0.2">
      <c r="A47" s="3">
        <v>2001</v>
      </c>
      <c r="B47" s="3">
        <v>2</v>
      </c>
      <c r="C47" s="3">
        <v>15</v>
      </c>
      <c r="D47" s="3">
        <v>5</v>
      </c>
      <c r="E47" s="4">
        <v>56951.666241878498</v>
      </c>
      <c r="F47" s="4">
        <v>55250.255511011499</v>
      </c>
      <c r="G47" s="4">
        <v>54678.959355361701</v>
      </c>
      <c r="H47" s="4">
        <v>54635.729356405202</v>
      </c>
      <c r="I47" s="4">
        <v>56175.173578769703</v>
      </c>
      <c r="J47" s="4">
        <v>60420.313131787603</v>
      </c>
      <c r="K47" s="4">
        <v>66855.593014179496</v>
      </c>
      <c r="L47" s="4">
        <v>71033.690180126607</v>
      </c>
      <c r="M47" s="4">
        <v>71195.9937799373</v>
      </c>
      <c r="N47" s="4">
        <v>71261.925895444103</v>
      </c>
      <c r="O47" s="4">
        <v>70923.9633299579</v>
      </c>
      <c r="P47" s="4">
        <v>69826.929596136702</v>
      </c>
      <c r="Q47" s="4">
        <v>68927.687755278399</v>
      </c>
      <c r="R47" s="4">
        <v>68121.106103225</v>
      </c>
      <c r="S47" s="4">
        <v>66995.649449206394</v>
      </c>
      <c r="T47" s="4">
        <v>66272.811259130307</v>
      </c>
      <c r="U47" s="4">
        <v>67007.769194785593</v>
      </c>
      <c r="V47" s="4">
        <v>67615.386915904499</v>
      </c>
      <c r="W47" s="4">
        <v>70870.376740685606</v>
      </c>
      <c r="X47" s="4">
        <v>71910.244128395701</v>
      </c>
      <c r="Y47" s="4">
        <v>71995.662836190502</v>
      </c>
      <c r="Z47" s="4">
        <v>69284.862447182706</v>
      </c>
      <c r="AA47" s="4">
        <v>65626.834345343203</v>
      </c>
      <c r="AB47" s="4">
        <v>60967.583649984197</v>
      </c>
      <c r="AE47" s="9">
        <f t="shared" si="0"/>
        <v>71995.662836190502</v>
      </c>
      <c r="AF47" s="10">
        <f t="shared" si="2"/>
        <v>69304.430872308178</v>
      </c>
      <c r="AG47" s="10">
        <f t="shared" si="1"/>
        <v>65616.923658179512</v>
      </c>
    </row>
    <row r="48" spans="1:33" ht="12.75" customHeight="1" x14ac:dyDescent="0.2">
      <c r="A48" s="3">
        <v>2001</v>
      </c>
      <c r="B48" s="3">
        <v>2</v>
      </c>
      <c r="C48" s="3">
        <v>16</v>
      </c>
      <c r="D48" s="3">
        <v>6</v>
      </c>
      <c r="E48" s="4">
        <v>57839.205220101998</v>
      </c>
      <c r="F48" s="4">
        <v>56213.235562603797</v>
      </c>
      <c r="G48" s="4">
        <v>55678.156635724597</v>
      </c>
      <c r="H48" s="4">
        <v>55656.320594154102</v>
      </c>
      <c r="I48" s="4">
        <v>57132.209037911598</v>
      </c>
      <c r="J48" s="4">
        <v>61201.1878423667</v>
      </c>
      <c r="K48" s="4">
        <v>67498.160552675894</v>
      </c>
      <c r="L48" s="4">
        <v>71664.767577585997</v>
      </c>
      <c r="M48" s="4">
        <v>71909.097355592196</v>
      </c>
      <c r="N48" s="4">
        <v>71960.078637065395</v>
      </c>
      <c r="O48" s="4">
        <v>71547.847001821501</v>
      </c>
      <c r="P48" s="4">
        <v>70323.683078433402</v>
      </c>
      <c r="Q48" s="4">
        <v>69263.833250720898</v>
      </c>
      <c r="R48" s="4">
        <v>68291.610389501002</v>
      </c>
      <c r="S48" s="4">
        <v>66953.396804811899</v>
      </c>
      <c r="T48" s="4">
        <v>65859.609958725501</v>
      </c>
      <c r="U48" s="4">
        <v>66236.981209346093</v>
      </c>
      <c r="V48" s="4">
        <v>66503.475544126602</v>
      </c>
      <c r="W48" s="4">
        <v>69262.256589048498</v>
      </c>
      <c r="X48" s="4">
        <v>69821.965124775801</v>
      </c>
      <c r="Y48" s="4">
        <v>69661.229126523904</v>
      </c>
      <c r="Z48" s="4">
        <v>67357.642147320003</v>
      </c>
      <c r="AA48" s="4">
        <v>64408.231455399902</v>
      </c>
      <c r="AB48" s="4">
        <v>60026.033268731699</v>
      </c>
      <c r="AE48" s="9">
        <f t="shared" si="0"/>
        <v>71960.078637065395</v>
      </c>
      <c r="AF48" s="10">
        <f t="shared" si="2"/>
        <v>68814.106578174906</v>
      </c>
      <c r="AG48" s="10">
        <f t="shared" si="1"/>
        <v>65511.25891521122</v>
      </c>
    </row>
    <row r="49" spans="1:33" ht="12.75" customHeight="1" x14ac:dyDescent="0.2">
      <c r="A49" s="3">
        <v>2001</v>
      </c>
      <c r="B49" s="3">
        <v>2</v>
      </c>
      <c r="C49" s="3">
        <v>17</v>
      </c>
      <c r="D49" s="3">
        <v>7</v>
      </c>
      <c r="E49" s="4">
        <v>59120.506864219496</v>
      </c>
      <c r="F49" s="4">
        <v>57327.553709341701</v>
      </c>
      <c r="G49" s="4">
        <v>56567.345986357599</v>
      </c>
      <c r="H49" s="4">
        <v>56549.476860185598</v>
      </c>
      <c r="I49" s="4">
        <v>57534.359265782397</v>
      </c>
      <c r="J49" s="4">
        <v>59846.802452627402</v>
      </c>
      <c r="K49" s="4">
        <v>62108.4317290283</v>
      </c>
      <c r="L49" s="4">
        <v>64567.499810535403</v>
      </c>
      <c r="M49" s="4">
        <v>66948.478004527904</v>
      </c>
      <c r="N49" s="4">
        <v>68854.417986133602</v>
      </c>
      <c r="O49" s="4">
        <v>68847.017714050002</v>
      </c>
      <c r="P49" s="4">
        <v>67791.279894754494</v>
      </c>
      <c r="Q49" s="4">
        <v>66366.019865639595</v>
      </c>
      <c r="R49" s="4">
        <v>64764.5008248265</v>
      </c>
      <c r="S49" s="4">
        <v>63259.788172884997</v>
      </c>
      <c r="T49" s="4">
        <v>62196.259677966002</v>
      </c>
      <c r="U49" s="4">
        <v>62716.563887084798</v>
      </c>
      <c r="V49" s="4">
        <v>63710.115961985503</v>
      </c>
      <c r="W49" s="4">
        <v>67105.929439570406</v>
      </c>
      <c r="X49" s="4">
        <v>68206.507517164806</v>
      </c>
      <c r="Y49" s="4">
        <v>68168.930687340995</v>
      </c>
      <c r="Z49" s="4">
        <v>66049.921734427102</v>
      </c>
      <c r="AA49" s="4">
        <v>63761.085614543401</v>
      </c>
      <c r="AB49" s="4">
        <v>60272.595793016902</v>
      </c>
      <c r="AE49" s="9">
        <f t="shared" si="0"/>
        <v>68854.417986133602</v>
      </c>
      <c r="AF49" s="10">
        <f t="shared" si="2"/>
        <v>65832.144799589732</v>
      </c>
      <c r="AG49" s="10">
        <f t="shared" si="1"/>
        <v>63443.391227249791</v>
      </c>
    </row>
    <row r="50" spans="1:33" ht="12.75" customHeight="1" x14ac:dyDescent="0.2">
      <c r="A50" s="3">
        <v>2001</v>
      </c>
      <c r="B50" s="3">
        <v>2</v>
      </c>
      <c r="C50" s="3">
        <v>18</v>
      </c>
      <c r="D50" s="3">
        <v>1</v>
      </c>
      <c r="E50" s="4">
        <v>57982.886750843703</v>
      </c>
      <c r="F50" s="4">
        <v>56509.313141981198</v>
      </c>
      <c r="G50" s="4">
        <v>55851.031882825802</v>
      </c>
      <c r="H50" s="4">
        <v>56008.092070999097</v>
      </c>
      <c r="I50" s="4">
        <v>56812.748049707297</v>
      </c>
      <c r="J50" s="4">
        <v>58537.332754719697</v>
      </c>
      <c r="K50" s="4">
        <v>59774.629999026103</v>
      </c>
      <c r="L50" s="4">
        <v>61292.452974788801</v>
      </c>
      <c r="M50" s="4">
        <v>63384.648110710899</v>
      </c>
      <c r="N50" s="4">
        <v>64936.808937516602</v>
      </c>
      <c r="O50" s="4">
        <v>64905.5870713966</v>
      </c>
      <c r="P50" s="4">
        <v>64522.515888804097</v>
      </c>
      <c r="Q50" s="4">
        <v>63967.871486500801</v>
      </c>
      <c r="R50" s="4">
        <v>62819.717146539602</v>
      </c>
      <c r="S50" s="4">
        <v>61675.993064047303</v>
      </c>
      <c r="T50" s="4">
        <v>60989.740919036398</v>
      </c>
      <c r="U50" s="4">
        <v>61927.099604375697</v>
      </c>
      <c r="V50" s="4">
        <v>63413.1308333786</v>
      </c>
      <c r="W50" s="4">
        <v>67331.785033180495</v>
      </c>
      <c r="X50" s="4">
        <v>69388.253007485095</v>
      </c>
      <c r="Y50" s="4">
        <v>69913.708671910397</v>
      </c>
      <c r="Z50" s="4">
        <v>67984.278152688799</v>
      </c>
      <c r="AA50" s="4">
        <v>65668.760892131395</v>
      </c>
      <c r="AB50" s="4">
        <v>62576.4475002115</v>
      </c>
      <c r="AE50" s="9">
        <f t="shared" si="0"/>
        <v>69913.708671910397</v>
      </c>
      <c r="AF50" s="10">
        <f t="shared" si="2"/>
        <v>64632.646987155713</v>
      </c>
      <c r="AG50" s="10">
        <f t="shared" si="1"/>
        <v>62423.951414366915</v>
      </c>
    </row>
    <row r="51" spans="1:33" ht="12.75" customHeight="1" x14ac:dyDescent="0.2">
      <c r="A51" s="3">
        <v>2001</v>
      </c>
      <c r="B51" s="3">
        <v>2</v>
      </c>
      <c r="C51" s="3">
        <v>19</v>
      </c>
      <c r="D51" s="3">
        <v>2</v>
      </c>
      <c r="E51" s="4">
        <v>58237.356279117397</v>
      </c>
      <c r="F51" s="4">
        <v>57527.263999766001</v>
      </c>
      <c r="G51" s="4">
        <v>57611.940200853998</v>
      </c>
      <c r="H51" s="4">
        <v>58079.987445770399</v>
      </c>
      <c r="I51" s="4">
        <v>59928.484549783898</v>
      </c>
      <c r="J51" s="4">
        <v>63804.667099866201</v>
      </c>
      <c r="K51" s="4">
        <v>69367.825813379895</v>
      </c>
      <c r="L51" s="4">
        <v>73101.461946050506</v>
      </c>
      <c r="M51" s="4">
        <v>73755.393985297604</v>
      </c>
      <c r="N51" s="4">
        <v>73742.209767439301</v>
      </c>
      <c r="O51" s="4">
        <v>73112.319697414496</v>
      </c>
      <c r="P51" s="4">
        <v>71941.059565696603</v>
      </c>
      <c r="Q51" s="4">
        <v>70641.222242695701</v>
      </c>
      <c r="R51" s="4">
        <v>69559.740180592198</v>
      </c>
      <c r="S51" s="4">
        <v>68276.1857284258</v>
      </c>
      <c r="T51" s="4">
        <v>67623.434707089604</v>
      </c>
      <c r="U51" s="4">
        <v>68454.6821774571</v>
      </c>
      <c r="V51" s="4">
        <v>68948.937158801695</v>
      </c>
      <c r="W51" s="4">
        <v>72151.710646414402</v>
      </c>
      <c r="X51" s="4">
        <v>73608.899937566195</v>
      </c>
      <c r="Y51" s="4">
        <v>73610.956551712399</v>
      </c>
      <c r="Z51" s="4">
        <v>70568.3169508555</v>
      </c>
      <c r="AA51" s="4">
        <v>66394.994298292004</v>
      </c>
      <c r="AB51" s="4">
        <v>61704.246904708001</v>
      </c>
      <c r="AE51" s="9">
        <f t="shared" si="0"/>
        <v>73755.393985297604</v>
      </c>
      <c r="AF51" s="10">
        <f t="shared" si="2"/>
        <v>70968.220346362563</v>
      </c>
      <c r="AG51" s="10">
        <f t="shared" si="1"/>
        <v>67573.054076460292</v>
      </c>
    </row>
    <row r="52" spans="1:33" ht="12.75" customHeight="1" x14ac:dyDescent="0.2">
      <c r="A52" s="3">
        <v>2001</v>
      </c>
      <c r="B52" s="3">
        <v>2</v>
      </c>
      <c r="C52" s="3">
        <v>20</v>
      </c>
      <c r="D52" s="3">
        <v>3</v>
      </c>
      <c r="E52" s="4">
        <v>57229.717134593702</v>
      </c>
      <c r="F52" s="4">
        <v>55695.440009414902</v>
      </c>
      <c r="G52" s="4">
        <v>55305.6545535923</v>
      </c>
      <c r="H52" s="4">
        <v>55223.423179032703</v>
      </c>
      <c r="I52" s="4">
        <v>56818.371493944302</v>
      </c>
      <c r="J52" s="4">
        <v>61094.483621217703</v>
      </c>
      <c r="K52" s="4">
        <v>67469.120269229898</v>
      </c>
      <c r="L52" s="4">
        <v>71053.491368266899</v>
      </c>
      <c r="M52" s="4">
        <v>70969.790438746204</v>
      </c>
      <c r="N52" s="4">
        <v>70792.680777407499</v>
      </c>
      <c r="O52" s="4">
        <v>70338.558212948003</v>
      </c>
      <c r="P52" s="4">
        <v>69230.332328340504</v>
      </c>
      <c r="Q52" s="4">
        <v>68429.866738960802</v>
      </c>
      <c r="R52" s="4">
        <v>67672.706962545897</v>
      </c>
      <c r="S52" s="4">
        <v>66552.856494355801</v>
      </c>
      <c r="T52" s="4">
        <v>66005.891018466195</v>
      </c>
      <c r="U52" s="4">
        <v>66517.114761150297</v>
      </c>
      <c r="V52" s="4">
        <v>66851.1973737894</v>
      </c>
      <c r="W52" s="4">
        <v>69735.944680891902</v>
      </c>
      <c r="X52" s="4">
        <v>71028.309246362303</v>
      </c>
      <c r="Y52" s="4">
        <v>70851.983772772204</v>
      </c>
      <c r="Z52" s="4">
        <v>67942.418660371797</v>
      </c>
      <c r="AA52" s="4">
        <v>63988.176471109997</v>
      </c>
      <c r="AB52" s="4">
        <v>59437.5508987168</v>
      </c>
      <c r="AE52" s="9">
        <f t="shared" si="0"/>
        <v>71053.491368266899</v>
      </c>
      <c r="AF52" s="10">
        <f t="shared" si="2"/>
        <v>68622.582456655364</v>
      </c>
      <c r="AG52" s="10">
        <f t="shared" si="1"/>
        <v>65259.795019426172</v>
      </c>
    </row>
    <row r="53" spans="1:33" ht="12.75" customHeight="1" x14ac:dyDescent="0.2">
      <c r="A53" s="3">
        <v>2001</v>
      </c>
      <c r="B53" s="3">
        <v>2</v>
      </c>
      <c r="C53" s="3">
        <v>21</v>
      </c>
      <c r="D53" s="3">
        <v>4</v>
      </c>
      <c r="E53" s="4">
        <v>59223.280755706401</v>
      </c>
      <c r="F53" s="4">
        <v>57744.693763807598</v>
      </c>
      <c r="G53" s="4">
        <v>57264.074725737402</v>
      </c>
      <c r="H53" s="4">
        <v>57358.118097733197</v>
      </c>
      <c r="I53" s="4">
        <v>58999.737177744602</v>
      </c>
      <c r="J53" s="4">
        <v>63224.653712881103</v>
      </c>
      <c r="K53" s="4">
        <v>69659.2393880319</v>
      </c>
      <c r="L53" s="4">
        <v>73498.036373868395</v>
      </c>
      <c r="M53" s="4">
        <v>73633.175062224196</v>
      </c>
      <c r="N53" s="4">
        <v>73570.427790371701</v>
      </c>
      <c r="O53" s="4">
        <v>73147.298084837996</v>
      </c>
      <c r="P53" s="4">
        <v>72100.840362622504</v>
      </c>
      <c r="Q53" s="4">
        <v>71247.777838649199</v>
      </c>
      <c r="R53" s="4">
        <v>70527.542572438397</v>
      </c>
      <c r="S53" s="4">
        <v>69510.0128700278</v>
      </c>
      <c r="T53" s="4">
        <v>68722.926284253597</v>
      </c>
      <c r="U53" s="4">
        <v>69416.522716537394</v>
      </c>
      <c r="V53" s="4">
        <v>70249.518513311807</v>
      </c>
      <c r="W53" s="4">
        <v>73558.590650405997</v>
      </c>
      <c r="X53" s="4">
        <v>74909.039026340499</v>
      </c>
      <c r="Y53" s="4">
        <v>74832.175600095099</v>
      </c>
      <c r="Z53" s="4">
        <v>72158.355106017101</v>
      </c>
      <c r="AA53" s="4">
        <v>68219.489484777703</v>
      </c>
      <c r="AB53" s="4">
        <v>63644.802714989797</v>
      </c>
      <c r="AE53" s="9">
        <f t="shared" si="0"/>
        <v>74909.039026340499</v>
      </c>
      <c r="AF53" s="10">
        <f t="shared" si="2"/>
        <v>71831.358021048713</v>
      </c>
      <c r="AG53" s="10">
        <f t="shared" si="1"/>
        <v>68184.180361392137</v>
      </c>
    </row>
    <row r="54" spans="1:33" ht="12.75" customHeight="1" x14ac:dyDescent="0.2">
      <c r="A54" s="3">
        <v>2001</v>
      </c>
      <c r="B54" s="3">
        <v>2</v>
      </c>
      <c r="C54" s="3">
        <v>22</v>
      </c>
      <c r="D54" s="3">
        <v>5</v>
      </c>
      <c r="E54" s="4">
        <v>60879.695328911403</v>
      </c>
      <c r="F54" s="4">
        <v>59471.3136218949</v>
      </c>
      <c r="G54" s="4">
        <v>59081.698179858402</v>
      </c>
      <c r="H54" s="4">
        <v>59171.731666744301</v>
      </c>
      <c r="I54" s="4">
        <v>60742.3741486906</v>
      </c>
      <c r="J54" s="4">
        <v>64854.948994268401</v>
      </c>
      <c r="K54" s="4">
        <v>71179.950345185003</v>
      </c>
      <c r="L54" s="4">
        <v>74933.150070880394</v>
      </c>
      <c r="M54" s="4">
        <v>75055.885991758798</v>
      </c>
      <c r="N54" s="4">
        <v>74944.045692775006</v>
      </c>
      <c r="O54" s="4">
        <v>74472.2670554137</v>
      </c>
      <c r="P54" s="4">
        <v>73282.693085490493</v>
      </c>
      <c r="Q54" s="4">
        <v>72263.199519845293</v>
      </c>
      <c r="R54" s="4">
        <v>71404.687449003803</v>
      </c>
      <c r="S54" s="4">
        <v>70266.2655922665</v>
      </c>
      <c r="T54" s="4">
        <v>69272.112951460498</v>
      </c>
      <c r="U54" s="4">
        <v>69833.929962086695</v>
      </c>
      <c r="V54" s="4">
        <v>70762.722566221506</v>
      </c>
      <c r="W54" s="4">
        <v>74122.940034556101</v>
      </c>
      <c r="X54" s="4">
        <v>75842.272584726306</v>
      </c>
      <c r="Y54" s="4">
        <v>75841.076518343907</v>
      </c>
      <c r="Z54" s="4">
        <v>73249.473291263203</v>
      </c>
      <c r="AA54" s="4">
        <v>69459.4209478673</v>
      </c>
      <c r="AB54" s="4">
        <v>65044.642678980003</v>
      </c>
      <c r="AE54" s="9">
        <f t="shared" si="0"/>
        <v>75842.272584726306</v>
      </c>
      <c r="AF54" s="10">
        <f t="shared" si="2"/>
        <v>72812.883957122467</v>
      </c>
      <c r="AG54" s="10">
        <f t="shared" si="1"/>
        <v>69393.020761603868</v>
      </c>
    </row>
    <row r="55" spans="1:33" ht="12.75" customHeight="1" x14ac:dyDescent="0.2">
      <c r="A55" s="3">
        <v>2001</v>
      </c>
      <c r="B55" s="3">
        <v>2</v>
      </c>
      <c r="C55" s="3">
        <v>23</v>
      </c>
      <c r="D55" s="3">
        <v>6</v>
      </c>
      <c r="E55" s="4">
        <v>59679.102474194697</v>
      </c>
      <c r="F55" s="4">
        <v>58289.022675620799</v>
      </c>
      <c r="G55" s="4">
        <v>57930.298661459798</v>
      </c>
      <c r="H55" s="4">
        <v>57964.613895206799</v>
      </c>
      <c r="I55" s="4">
        <v>59490.4260746859</v>
      </c>
      <c r="J55" s="4">
        <v>63537.358005818103</v>
      </c>
      <c r="K55" s="4">
        <v>69676.392068897199</v>
      </c>
      <c r="L55" s="4">
        <v>73204.958710639607</v>
      </c>
      <c r="M55" s="4">
        <v>73253.496600766404</v>
      </c>
      <c r="N55" s="4">
        <v>73031.352637007803</v>
      </c>
      <c r="O55" s="4">
        <v>72419.610493292304</v>
      </c>
      <c r="P55" s="4">
        <v>71037.134426674005</v>
      </c>
      <c r="Q55" s="4">
        <v>69917.260593323299</v>
      </c>
      <c r="R55" s="4">
        <v>68889.805364240296</v>
      </c>
      <c r="S55" s="4">
        <v>67504.596653519504</v>
      </c>
      <c r="T55" s="4">
        <v>66393.903753613995</v>
      </c>
      <c r="U55" s="4">
        <v>66487.640971818604</v>
      </c>
      <c r="V55" s="4">
        <v>66707.143474196302</v>
      </c>
      <c r="W55" s="4">
        <v>69227.930155282593</v>
      </c>
      <c r="X55" s="4">
        <v>70336.490715655993</v>
      </c>
      <c r="Y55" s="4">
        <v>70051.2960580832</v>
      </c>
      <c r="Z55" s="4">
        <v>67653.010788287706</v>
      </c>
      <c r="AA55" s="4">
        <v>64569.370368827098</v>
      </c>
      <c r="AB55" s="4">
        <v>60424.025207492698</v>
      </c>
      <c r="AE55" s="9">
        <f t="shared" si="0"/>
        <v>73253.496600766404</v>
      </c>
      <c r="AF55" s="10">
        <f t="shared" si="2"/>
        <v>69417.812610326786</v>
      </c>
      <c r="AG55" s="10">
        <f t="shared" si="1"/>
        <v>66569.843367858542</v>
      </c>
    </row>
    <row r="56" spans="1:33" ht="12.75" customHeight="1" x14ac:dyDescent="0.2">
      <c r="A56" s="3">
        <v>2001</v>
      </c>
      <c r="B56" s="3">
        <v>2</v>
      </c>
      <c r="C56" s="3">
        <v>24</v>
      </c>
      <c r="D56" s="3">
        <v>7</v>
      </c>
      <c r="E56" s="4">
        <v>55496.6007262235</v>
      </c>
      <c r="F56" s="4">
        <v>53816.197963692503</v>
      </c>
      <c r="G56" s="4">
        <v>53112.913257265202</v>
      </c>
      <c r="H56" s="4">
        <v>53043.9071825387</v>
      </c>
      <c r="I56" s="4">
        <v>53833.699137677897</v>
      </c>
      <c r="J56" s="4">
        <v>55648.129996895601</v>
      </c>
      <c r="K56" s="4">
        <v>58158.236677630099</v>
      </c>
      <c r="L56" s="4">
        <v>60683.118485697101</v>
      </c>
      <c r="M56" s="4">
        <v>62560.965319122799</v>
      </c>
      <c r="N56" s="4">
        <v>63719.426994183799</v>
      </c>
      <c r="O56" s="4">
        <v>63356.752032489101</v>
      </c>
      <c r="P56" s="4">
        <v>62089.3262954315</v>
      </c>
      <c r="Q56" s="4">
        <v>60668.103106414099</v>
      </c>
      <c r="R56" s="4">
        <v>59231.109243815401</v>
      </c>
      <c r="S56" s="4">
        <v>57957.136630973597</v>
      </c>
      <c r="T56" s="4">
        <v>57516.1968288637</v>
      </c>
      <c r="U56" s="4">
        <v>58102.557364289103</v>
      </c>
      <c r="V56" s="4">
        <v>58738.079847107801</v>
      </c>
      <c r="W56" s="4">
        <v>61655.5540375454</v>
      </c>
      <c r="X56" s="4">
        <v>63079.491714735101</v>
      </c>
      <c r="Y56" s="4">
        <v>62941.039232036899</v>
      </c>
      <c r="Z56" s="4">
        <v>60602.710914256299</v>
      </c>
      <c r="AA56" s="4">
        <v>58087.496347132903</v>
      </c>
      <c r="AB56" s="4">
        <v>54637.287816241202</v>
      </c>
      <c r="AE56" s="9">
        <f t="shared" si="0"/>
        <v>63719.426994183799</v>
      </c>
      <c r="AF56" s="10">
        <f t="shared" si="2"/>
        <v>60686.816524630907</v>
      </c>
      <c r="AG56" s="10">
        <f t="shared" si="1"/>
        <v>58697.334881344119</v>
      </c>
    </row>
    <row r="57" spans="1:33" ht="12.75" customHeight="1" x14ac:dyDescent="0.2">
      <c r="A57" s="3">
        <v>2001</v>
      </c>
      <c r="B57" s="3">
        <v>2</v>
      </c>
      <c r="C57" s="3">
        <v>25</v>
      </c>
      <c r="D57" s="3">
        <v>1</v>
      </c>
      <c r="E57" s="4">
        <v>49943.021806083598</v>
      </c>
      <c r="F57" s="4">
        <v>48423.159070846697</v>
      </c>
      <c r="G57" s="4">
        <v>47702.778519270803</v>
      </c>
      <c r="H57" s="4">
        <v>47681.227195491403</v>
      </c>
      <c r="I57" s="4">
        <v>48151.238546756402</v>
      </c>
      <c r="J57" s="4">
        <v>49141.481431658103</v>
      </c>
      <c r="K57" s="4">
        <v>50935.779052318801</v>
      </c>
      <c r="L57" s="4">
        <v>53132.511591531198</v>
      </c>
      <c r="M57" s="4">
        <v>54748.172753699</v>
      </c>
      <c r="N57" s="4">
        <v>55540.132317616903</v>
      </c>
      <c r="O57" s="4">
        <v>55256.7450376001</v>
      </c>
      <c r="P57" s="4">
        <v>54800.107171570598</v>
      </c>
      <c r="Q57" s="4">
        <v>54371.058091997496</v>
      </c>
      <c r="R57" s="4">
        <v>53561.363527922702</v>
      </c>
      <c r="S57" s="4">
        <v>52851.436678899001</v>
      </c>
      <c r="T57" s="4">
        <v>53082.6326679255</v>
      </c>
      <c r="U57" s="4">
        <v>54319.696047670703</v>
      </c>
      <c r="V57" s="4">
        <v>55238.941431086903</v>
      </c>
      <c r="W57" s="4">
        <v>58549.132954171597</v>
      </c>
      <c r="X57" s="4">
        <v>60633.345557736597</v>
      </c>
      <c r="Y57" s="4">
        <v>61021.580945995302</v>
      </c>
      <c r="Z57" s="4">
        <v>58873.9012012362</v>
      </c>
      <c r="AA57" s="4">
        <v>56283.403768578799</v>
      </c>
      <c r="AB57" s="4">
        <v>53105.452067971797</v>
      </c>
      <c r="AE57" s="9">
        <f t="shared" si="0"/>
        <v>61021.580945995302</v>
      </c>
      <c r="AF57" s="10">
        <f t="shared" si="2"/>
        <v>55766.510109077411</v>
      </c>
      <c r="AG57" s="10">
        <f t="shared" si="1"/>
        <v>53639.512476484844</v>
      </c>
    </row>
    <row r="58" spans="1:33" ht="12.75" customHeight="1" x14ac:dyDescent="0.2">
      <c r="A58" s="3">
        <v>2001</v>
      </c>
      <c r="B58" s="3">
        <v>2</v>
      </c>
      <c r="C58" s="3">
        <v>26</v>
      </c>
      <c r="D58" s="3">
        <v>2</v>
      </c>
      <c r="E58" s="4">
        <v>52400.014906237397</v>
      </c>
      <c r="F58" s="4">
        <v>51521.595581476402</v>
      </c>
      <c r="G58" s="4">
        <v>51584.435029341301</v>
      </c>
      <c r="H58" s="4">
        <v>51986.0519633105</v>
      </c>
      <c r="I58" s="4">
        <v>53998.384276743302</v>
      </c>
      <c r="J58" s="4">
        <v>58577.688785515602</v>
      </c>
      <c r="K58" s="4">
        <v>65193.939564551503</v>
      </c>
      <c r="L58" s="4">
        <v>69049.523263640804</v>
      </c>
      <c r="M58" s="4">
        <v>69588.815317863002</v>
      </c>
      <c r="N58" s="4">
        <v>69937.086993401696</v>
      </c>
      <c r="O58" s="4">
        <v>69782.443616137694</v>
      </c>
      <c r="P58" s="4">
        <v>68919.617599540899</v>
      </c>
      <c r="Q58" s="4">
        <v>68186.201982819897</v>
      </c>
      <c r="R58" s="4">
        <v>67469.624620249801</v>
      </c>
      <c r="S58" s="4">
        <v>66426.657662330297</v>
      </c>
      <c r="T58" s="4">
        <v>65668.795885683401</v>
      </c>
      <c r="U58" s="4">
        <v>66119.984045568606</v>
      </c>
      <c r="V58" s="4">
        <v>66489.087545628994</v>
      </c>
      <c r="W58" s="4">
        <v>69470.291402620802</v>
      </c>
      <c r="X58" s="4">
        <v>71093.490522952794</v>
      </c>
      <c r="Y58" s="4">
        <v>70850.555754821398</v>
      </c>
      <c r="Z58" s="4">
        <v>67893.225467330194</v>
      </c>
      <c r="AA58" s="4">
        <v>63894.638858810198</v>
      </c>
      <c r="AB58" s="4">
        <v>59498.106357627199</v>
      </c>
      <c r="AE58" s="9">
        <f t="shared" si="0"/>
        <v>71093.490522952794</v>
      </c>
      <c r="AF58" s="10">
        <f t="shared" si="2"/>
        <v>68177.502533712526</v>
      </c>
      <c r="AG58" s="10">
        <f t="shared" si="1"/>
        <v>63983.344041841825</v>
      </c>
    </row>
    <row r="59" spans="1:33" ht="12.75" customHeight="1" x14ac:dyDescent="0.2">
      <c r="A59" s="3">
        <v>2001</v>
      </c>
      <c r="B59" s="3">
        <v>2</v>
      </c>
      <c r="C59" s="3">
        <v>27</v>
      </c>
      <c r="D59" s="3">
        <v>3</v>
      </c>
      <c r="E59" s="4">
        <v>57816.034083024999</v>
      </c>
      <c r="F59" s="4">
        <v>56387.983536939202</v>
      </c>
      <c r="G59" s="4">
        <v>55920.332260366202</v>
      </c>
      <c r="H59" s="4">
        <v>56044.071451927899</v>
      </c>
      <c r="I59" s="4">
        <v>57755.585460163697</v>
      </c>
      <c r="J59" s="4">
        <v>62067.575821813101</v>
      </c>
      <c r="K59" s="4">
        <v>68414.518750944393</v>
      </c>
      <c r="L59" s="4">
        <v>71808.748858580206</v>
      </c>
      <c r="M59" s="4">
        <v>71942.292739609693</v>
      </c>
      <c r="N59" s="4">
        <v>71935.384055521907</v>
      </c>
      <c r="O59" s="4">
        <v>71503.480819695804</v>
      </c>
      <c r="P59" s="4">
        <v>70475.924598763406</v>
      </c>
      <c r="Q59" s="4">
        <v>69639.265672126901</v>
      </c>
      <c r="R59" s="4">
        <v>68852.651811495205</v>
      </c>
      <c r="S59" s="4">
        <v>67732.4097998777</v>
      </c>
      <c r="T59" s="4">
        <v>66956.2529414905</v>
      </c>
      <c r="U59" s="4">
        <v>67342.290764647594</v>
      </c>
      <c r="V59" s="4">
        <v>67751.685235251003</v>
      </c>
      <c r="W59" s="4">
        <v>70703.3228668917</v>
      </c>
      <c r="X59" s="4">
        <v>72470.923876054905</v>
      </c>
      <c r="Y59" s="4">
        <v>72370.512755404794</v>
      </c>
      <c r="Z59" s="4">
        <v>69488.531754048294</v>
      </c>
      <c r="AA59" s="4">
        <v>65500.918482315603</v>
      </c>
      <c r="AB59" s="4">
        <v>61132.122442364198</v>
      </c>
      <c r="AE59" s="9">
        <f t="shared" si="0"/>
        <v>72470.923876054905</v>
      </c>
      <c r="AF59" s="10">
        <f t="shared" si="2"/>
        <v>69779.662314485948</v>
      </c>
      <c r="AG59" s="10">
        <f t="shared" si="1"/>
        <v>66333.867534971607</v>
      </c>
    </row>
    <row r="60" spans="1:33" ht="12.75" customHeight="1" x14ac:dyDescent="0.2">
      <c r="A60" s="3">
        <v>2001</v>
      </c>
      <c r="B60" s="3">
        <v>2</v>
      </c>
      <c r="C60" s="3">
        <v>28</v>
      </c>
      <c r="D60" s="3">
        <v>4</v>
      </c>
      <c r="E60" s="4">
        <v>60736.227598112098</v>
      </c>
      <c r="F60" s="4">
        <v>59360.138149153798</v>
      </c>
      <c r="G60" s="4">
        <v>58898.815580694703</v>
      </c>
      <c r="H60" s="4">
        <v>59031.798613024999</v>
      </c>
      <c r="I60" s="4">
        <v>60683.693963675301</v>
      </c>
      <c r="J60" s="4">
        <v>64886.305802834497</v>
      </c>
      <c r="K60" s="4">
        <v>71187.6694104575</v>
      </c>
      <c r="L60" s="4">
        <v>74578.412484099506</v>
      </c>
      <c r="M60" s="4">
        <v>74740.558299027005</v>
      </c>
      <c r="N60" s="4">
        <v>74648.368316582098</v>
      </c>
      <c r="O60" s="4">
        <v>74147.320545448296</v>
      </c>
      <c r="P60" s="4">
        <v>72993.321530194502</v>
      </c>
      <c r="Q60" s="4">
        <v>72052.885835315101</v>
      </c>
      <c r="R60" s="4">
        <v>71198.610666961904</v>
      </c>
      <c r="S60" s="4">
        <v>70052.857077780296</v>
      </c>
      <c r="T60" s="4">
        <v>69122.682342452797</v>
      </c>
      <c r="U60" s="4">
        <v>69521.059286792399</v>
      </c>
      <c r="V60" s="4">
        <v>70237.128758950799</v>
      </c>
      <c r="W60" s="4">
        <v>73301.486178787207</v>
      </c>
      <c r="X60" s="4">
        <v>75132.183183830304</v>
      </c>
      <c r="Y60" s="4">
        <v>75016.090533694107</v>
      </c>
      <c r="Z60" s="4">
        <v>72205.478654093793</v>
      </c>
      <c r="AA60" s="4">
        <v>68249.371216275802</v>
      </c>
      <c r="AB60" s="4">
        <v>63922.223682614902</v>
      </c>
      <c r="AE60" s="9">
        <f t="shared" si="0"/>
        <v>75132.183183830304</v>
      </c>
      <c r="AF60" s="10">
        <f t="shared" si="2"/>
        <v>72324.863431892867</v>
      </c>
      <c r="AG60" s="10">
        <f t="shared" si="1"/>
        <v>68996.028654618902</v>
      </c>
    </row>
    <row r="61" spans="1:33" ht="12.75" customHeight="1" x14ac:dyDescent="0.2">
      <c r="A61" s="3">
        <v>2001</v>
      </c>
      <c r="B61" s="3">
        <v>3</v>
      </c>
      <c r="C61" s="3">
        <v>1</v>
      </c>
      <c r="D61" s="3">
        <v>5</v>
      </c>
      <c r="E61" s="4">
        <v>58923.788574083497</v>
      </c>
      <c r="F61" s="4">
        <v>57674.398105423003</v>
      </c>
      <c r="G61" s="4">
        <v>57293.642081503298</v>
      </c>
      <c r="H61" s="4">
        <v>57591.430525591903</v>
      </c>
      <c r="I61" s="4">
        <v>59397.059239990602</v>
      </c>
      <c r="J61" s="4">
        <v>63675.366778214702</v>
      </c>
      <c r="K61" s="4">
        <v>69894.846387968399</v>
      </c>
      <c r="L61" s="4">
        <v>72962.575036200898</v>
      </c>
      <c r="M61" s="4">
        <v>72854.512590198996</v>
      </c>
      <c r="N61" s="4">
        <v>72526.356921072496</v>
      </c>
      <c r="O61" s="4">
        <v>71809.616348026902</v>
      </c>
      <c r="P61" s="4">
        <v>70567.688259772505</v>
      </c>
      <c r="Q61" s="4">
        <v>69640.320849939802</v>
      </c>
      <c r="R61" s="4">
        <v>68868.963583863602</v>
      </c>
      <c r="S61" s="4">
        <v>67810.919045796094</v>
      </c>
      <c r="T61" s="4">
        <v>67149.08524457</v>
      </c>
      <c r="U61" s="4">
        <v>67471.884782215697</v>
      </c>
      <c r="V61" s="4">
        <v>67998.120361211506</v>
      </c>
      <c r="W61" s="4">
        <v>70980.324257439002</v>
      </c>
      <c r="X61" s="4">
        <v>73134.627603215995</v>
      </c>
      <c r="Y61" s="4">
        <v>73113.773945449095</v>
      </c>
      <c r="Z61" s="4">
        <v>70266.934048487194</v>
      </c>
      <c r="AA61" s="4">
        <v>66274.899046319304</v>
      </c>
      <c r="AB61" s="4">
        <v>61941.2078347563</v>
      </c>
      <c r="AE61" s="9">
        <f t="shared" si="0"/>
        <v>73134.627603215995</v>
      </c>
      <c r="AF61" s="10">
        <f t="shared" si="2"/>
        <v>70214.41262023618</v>
      </c>
      <c r="AG61" s="10">
        <f t="shared" si="1"/>
        <v>67075.930893804616</v>
      </c>
    </row>
    <row r="62" spans="1:33" ht="12.75" customHeight="1" x14ac:dyDescent="0.2">
      <c r="A62" s="3">
        <v>2001</v>
      </c>
      <c r="B62" s="3">
        <v>3</v>
      </c>
      <c r="C62" s="3">
        <v>2</v>
      </c>
      <c r="D62" s="3">
        <v>6</v>
      </c>
      <c r="E62" s="4">
        <v>57357.419465166</v>
      </c>
      <c r="F62" s="4">
        <v>55977.608810049802</v>
      </c>
      <c r="G62" s="4">
        <v>55627.5742835153</v>
      </c>
      <c r="H62" s="4">
        <v>55614.803425902799</v>
      </c>
      <c r="I62" s="4">
        <v>57254.680569723801</v>
      </c>
      <c r="J62" s="4">
        <v>61413.948178184699</v>
      </c>
      <c r="K62" s="4">
        <v>67523.829729714504</v>
      </c>
      <c r="L62" s="4">
        <v>70689.924845393194</v>
      </c>
      <c r="M62" s="4">
        <v>70868.501648920894</v>
      </c>
      <c r="N62" s="4">
        <v>70864.368335405496</v>
      </c>
      <c r="O62" s="4">
        <v>70365.648986488202</v>
      </c>
      <c r="P62" s="4">
        <v>69130.541625498401</v>
      </c>
      <c r="Q62" s="4">
        <v>68167.339423599697</v>
      </c>
      <c r="R62" s="4">
        <v>67195.2718503793</v>
      </c>
      <c r="S62" s="4">
        <v>65847.584319474103</v>
      </c>
      <c r="T62" s="4">
        <v>64788.357649936203</v>
      </c>
      <c r="U62" s="4">
        <v>64608.081026199397</v>
      </c>
      <c r="V62" s="4">
        <v>64426.311590513498</v>
      </c>
      <c r="W62" s="4">
        <v>66508.664743978195</v>
      </c>
      <c r="X62" s="4">
        <v>67816.385292357299</v>
      </c>
      <c r="Y62" s="4">
        <v>67342.532258046107</v>
      </c>
      <c r="Z62" s="4">
        <v>64822.579960363903</v>
      </c>
      <c r="AA62" s="4">
        <v>61609.834860087103</v>
      </c>
      <c r="AB62" s="4">
        <v>57625.797761557304</v>
      </c>
      <c r="AE62" s="9">
        <f t="shared" si="0"/>
        <v>70868.501648920894</v>
      </c>
      <c r="AF62" s="10">
        <f t="shared" si="2"/>
        <v>67190.74552604006</v>
      </c>
      <c r="AG62" s="10">
        <f t="shared" si="1"/>
        <v>64310.316276685648</v>
      </c>
    </row>
    <row r="63" spans="1:33" ht="12.75" customHeight="1" x14ac:dyDescent="0.2">
      <c r="A63" s="3">
        <v>2001</v>
      </c>
      <c r="B63" s="3">
        <v>3</v>
      </c>
      <c r="C63" s="3">
        <v>3</v>
      </c>
      <c r="D63" s="3">
        <v>7</v>
      </c>
      <c r="E63" s="4">
        <v>55123.860790301303</v>
      </c>
      <c r="F63" s="4">
        <v>53459.904867580197</v>
      </c>
      <c r="G63" s="4">
        <v>52747.771248015699</v>
      </c>
      <c r="H63" s="4">
        <v>52662.217284174199</v>
      </c>
      <c r="I63" s="4">
        <v>53547.341101508398</v>
      </c>
      <c r="J63" s="4">
        <v>55512.9425179502</v>
      </c>
      <c r="K63" s="4">
        <v>57928.158075970598</v>
      </c>
      <c r="L63" s="4">
        <v>60129.618383046902</v>
      </c>
      <c r="M63" s="4">
        <v>62344.0559544879</v>
      </c>
      <c r="N63" s="4">
        <v>63921.810129197402</v>
      </c>
      <c r="O63" s="4">
        <v>63768.785695901701</v>
      </c>
      <c r="P63" s="4">
        <v>62646.486666983001</v>
      </c>
      <c r="Q63" s="4">
        <v>61263.632602511199</v>
      </c>
      <c r="R63" s="4">
        <v>59734.624472779302</v>
      </c>
      <c r="S63" s="4">
        <v>58355.632677415102</v>
      </c>
      <c r="T63" s="4">
        <v>57603.962967137202</v>
      </c>
      <c r="U63" s="4">
        <v>57882.809765003098</v>
      </c>
      <c r="V63" s="4">
        <v>58353.619943458798</v>
      </c>
      <c r="W63" s="4">
        <v>61038.735375135402</v>
      </c>
      <c r="X63" s="4">
        <v>62757.302649697202</v>
      </c>
      <c r="Y63" s="4">
        <v>62532.589115303403</v>
      </c>
      <c r="Z63" s="4">
        <v>60165.990277162302</v>
      </c>
      <c r="AA63" s="4">
        <v>57684.5080344136</v>
      </c>
      <c r="AB63" s="4">
        <v>54516.675678114902</v>
      </c>
      <c r="AE63" s="9">
        <f t="shared" si="0"/>
        <v>63921.810129197402</v>
      </c>
      <c r="AF63" s="10">
        <f t="shared" si="2"/>
        <v>60636.510294352083</v>
      </c>
      <c r="AG63" s="10">
        <f t="shared" si="1"/>
        <v>58570.126511385395</v>
      </c>
    </row>
    <row r="64" spans="1:33" ht="12.75" customHeight="1" x14ac:dyDescent="0.2">
      <c r="A64" s="3">
        <v>2001</v>
      </c>
      <c r="B64" s="3">
        <v>3</v>
      </c>
      <c r="C64" s="3">
        <v>4</v>
      </c>
      <c r="D64" s="3">
        <v>1</v>
      </c>
      <c r="E64" s="4">
        <v>53482.460053248498</v>
      </c>
      <c r="F64" s="4">
        <v>52103.5956821988</v>
      </c>
      <c r="G64" s="4">
        <v>51406.512087754301</v>
      </c>
      <c r="H64" s="4">
        <v>51591.508596911299</v>
      </c>
      <c r="I64" s="4">
        <v>52410.747778662699</v>
      </c>
      <c r="J64" s="4">
        <v>53967.058123250798</v>
      </c>
      <c r="K64" s="4">
        <v>55331.031577605398</v>
      </c>
      <c r="L64" s="4">
        <v>56586.450627571801</v>
      </c>
      <c r="M64" s="4">
        <v>58718.8265626797</v>
      </c>
      <c r="N64" s="4">
        <v>60226.513040663798</v>
      </c>
      <c r="O64" s="4">
        <v>60164.715347264697</v>
      </c>
      <c r="P64" s="4">
        <v>59830.254293837999</v>
      </c>
      <c r="Q64" s="4">
        <v>59338.262684341498</v>
      </c>
      <c r="R64" s="4">
        <v>58237.4084668375</v>
      </c>
      <c r="S64" s="4">
        <v>57183.619572474898</v>
      </c>
      <c r="T64" s="4">
        <v>56652.876999213397</v>
      </c>
      <c r="U64" s="4">
        <v>57334.535592916101</v>
      </c>
      <c r="V64" s="4">
        <v>58335.385549929102</v>
      </c>
      <c r="W64" s="4">
        <v>61694.699914774603</v>
      </c>
      <c r="X64" s="4">
        <v>64295.574034068901</v>
      </c>
      <c r="Y64" s="4">
        <v>64744.747662088397</v>
      </c>
      <c r="Z64" s="4">
        <v>62601.717441633402</v>
      </c>
      <c r="AA64" s="4">
        <v>60170.813276754001</v>
      </c>
      <c r="AB64" s="4">
        <v>57424.442091821598</v>
      </c>
      <c r="AE64" s="9">
        <f t="shared" si="0"/>
        <v>64744.747662088397</v>
      </c>
      <c r="AF64" s="10">
        <f t="shared" si="2"/>
        <v>59757.275066690607</v>
      </c>
      <c r="AG64" s="10">
        <f t="shared" si="1"/>
        <v>57659.739877437627</v>
      </c>
    </row>
    <row r="65" spans="1:33" ht="12.75" customHeight="1" x14ac:dyDescent="0.2">
      <c r="A65" s="3">
        <v>2001</v>
      </c>
      <c r="B65" s="3">
        <v>3</v>
      </c>
      <c r="C65" s="3">
        <v>5</v>
      </c>
      <c r="D65" s="3">
        <v>2</v>
      </c>
      <c r="E65" s="4">
        <v>56880.251562511898</v>
      </c>
      <c r="F65" s="4">
        <v>56178.299560220301</v>
      </c>
      <c r="G65" s="4">
        <v>56237.161286962502</v>
      </c>
      <c r="H65" s="4">
        <v>56794.217320697302</v>
      </c>
      <c r="I65" s="4">
        <v>58772.674488723504</v>
      </c>
      <c r="J65" s="4">
        <v>63205.5060798169</v>
      </c>
      <c r="K65" s="4">
        <v>69643.324663886597</v>
      </c>
      <c r="L65" s="4">
        <v>73069.818665542305</v>
      </c>
      <c r="M65" s="4">
        <v>73600.692236598101</v>
      </c>
      <c r="N65" s="4">
        <v>73756.070214639607</v>
      </c>
      <c r="O65" s="4">
        <v>73392.689228298696</v>
      </c>
      <c r="P65" s="4">
        <v>72287.271263527102</v>
      </c>
      <c r="Q65" s="4">
        <v>71312.884882265207</v>
      </c>
      <c r="R65" s="4">
        <v>70372.907291561205</v>
      </c>
      <c r="S65" s="4">
        <v>69135.815924896699</v>
      </c>
      <c r="T65" s="4">
        <v>68095.258292208106</v>
      </c>
      <c r="U65" s="4">
        <v>68283.685454300197</v>
      </c>
      <c r="V65" s="4">
        <v>68817.501349839004</v>
      </c>
      <c r="W65" s="4">
        <v>71824.2255183956</v>
      </c>
      <c r="X65" s="4">
        <v>74086.492855510805</v>
      </c>
      <c r="Y65" s="4">
        <v>73926.117026074993</v>
      </c>
      <c r="Z65" s="4">
        <v>70867.220737751893</v>
      </c>
      <c r="AA65" s="4">
        <v>66876.906874992506</v>
      </c>
      <c r="AB65" s="4">
        <v>62744.627819192501</v>
      </c>
      <c r="AE65" s="9">
        <f t="shared" si="0"/>
        <v>74086.492855510805</v>
      </c>
      <c r="AF65" s="10">
        <f t="shared" si="2"/>
        <v>71231.597363525114</v>
      </c>
      <c r="AG65" s="10">
        <f t="shared" si="1"/>
        <v>67506.734191600568</v>
      </c>
    </row>
    <row r="66" spans="1:33" ht="12.75" customHeight="1" x14ac:dyDescent="0.2">
      <c r="A66" s="3">
        <v>2001</v>
      </c>
      <c r="B66" s="3">
        <v>3</v>
      </c>
      <c r="C66" s="3">
        <v>6</v>
      </c>
      <c r="D66" s="3">
        <v>3</v>
      </c>
      <c r="E66" s="4">
        <v>61047.071410132703</v>
      </c>
      <c r="F66" s="4">
        <v>59783.463780067897</v>
      </c>
      <c r="G66" s="4">
        <v>59375.067105936701</v>
      </c>
      <c r="H66" s="4">
        <v>59569.1608937173</v>
      </c>
      <c r="I66" s="4">
        <v>61261.721391396597</v>
      </c>
      <c r="J66" s="4">
        <v>65405.096668670303</v>
      </c>
      <c r="K66" s="4">
        <v>71600.430437195697</v>
      </c>
      <c r="L66" s="4">
        <v>74602.797004015403</v>
      </c>
      <c r="M66" s="4">
        <v>74745.286413000795</v>
      </c>
      <c r="N66" s="4">
        <v>74591.587200529801</v>
      </c>
      <c r="O66" s="4">
        <v>74024.345169496897</v>
      </c>
      <c r="P66" s="4">
        <v>72828.882191699493</v>
      </c>
      <c r="Q66" s="4">
        <v>71839.117245864996</v>
      </c>
      <c r="R66" s="4">
        <v>70890.766633773601</v>
      </c>
      <c r="S66" s="4">
        <v>69627.133745079103</v>
      </c>
      <c r="T66" s="4">
        <v>68629.5400517776</v>
      </c>
      <c r="U66" s="4">
        <v>68735.612414643198</v>
      </c>
      <c r="V66" s="4">
        <v>69200.2741531059</v>
      </c>
      <c r="W66" s="4">
        <v>72053.410639059497</v>
      </c>
      <c r="X66" s="4">
        <v>74377.758732583505</v>
      </c>
      <c r="Y66" s="4">
        <v>74252.744502227797</v>
      </c>
      <c r="Z66" s="4">
        <v>71287.894720327604</v>
      </c>
      <c r="AA66" s="4">
        <v>67271.540783037402</v>
      </c>
      <c r="AB66" s="4">
        <v>63165.158238006399</v>
      </c>
      <c r="AE66" s="9">
        <f t="shared" ref="AE66:AE129" si="3">MAX(E66:AB66)</f>
        <v>74745.286413000795</v>
      </c>
      <c r="AF66" s="10">
        <f t="shared" si="2"/>
        <v>71809.918225013913</v>
      </c>
      <c r="AG66" s="10">
        <f t="shared" ref="AG66:AG129" si="4">AVERAGE(E66:AB66)</f>
        <v>68756.910896889414</v>
      </c>
    </row>
    <row r="67" spans="1:33" ht="12.75" customHeight="1" x14ac:dyDescent="0.2">
      <c r="A67" s="3">
        <v>2001</v>
      </c>
      <c r="B67" s="3">
        <v>3</v>
      </c>
      <c r="C67" s="3">
        <v>7</v>
      </c>
      <c r="D67" s="3">
        <v>4</v>
      </c>
      <c r="E67" s="4">
        <v>60210.786173509499</v>
      </c>
      <c r="F67" s="4">
        <v>58943.384383029399</v>
      </c>
      <c r="G67" s="4">
        <v>58552.048654246399</v>
      </c>
      <c r="H67" s="4">
        <v>58694.807045184803</v>
      </c>
      <c r="I67" s="4">
        <v>60407.463675162202</v>
      </c>
      <c r="J67" s="4">
        <v>64590.1081694799</v>
      </c>
      <c r="K67" s="4">
        <v>70748.691465890195</v>
      </c>
      <c r="L67" s="4">
        <v>73647.269049862807</v>
      </c>
      <c r="M67" s="4">
        <v>73743.136283251399</v>
      </c>
      <c r="N67" s="4">
        <v>73526.820127569896</v>
      </c>
      <c r="O67" s="4">
        <v>72913.848429865393</v>
      </c>
      <c r="P67" s="4">
        <v>71645.620164452499</v>
      </c>
      <c r="Q67" s="4">
        <v>70682.323245123902</v>
      </c>
      <c r="R67" s="4">
        <v>69734.475367295905</v>
      </c>
      <c r="S67" s="4">
        <v>68485.957958834697</v>
      </c>
      <c r="T67" s="4">
        <v>67588.653261978106</v>
      </c>
      <c r="U67" s="4">
        <v>67656.711872096595</v>
      </c>
      <c r="V67" s="4">
        <v>68042.430824232593</v>
      </c>
      <c r="W67" s="4">
        <v>70665.864874459498</v>
      </c>
      <c r="X67" s="4">
        <v>72930.022433227103</v>
      </c>
      <c r="Y67" s="4">
        <v>72749.343456163406</v>
      </c>
      <c r="Z67" s="4">
        <v>69718.168760154993</v>
      </c>
      <c r="AA67" s="4">
        <v>65744.267410723696</v>
      </c>
      <c r="AB67" s="4">
        <v>61667.137138349099</v>
      </c>
      <c r="AE67" s="9">
        <f t="shared" si="3"/>
        <v>73743.136283251399</v>
      </c>
      <c r="AF67" s="10">
        <f t="shared" ref="AF67:AF130" si="5">SUM(L67:AA67)/16</f>
        <v>70592.182094955773</v>
      </c>
      <c r="AG67" s="10">
        <f t="shared" si="4"/>
        <v>67637.055842672664</v>
      </c>
    </row>
    <row r="68" spans="1:33" ht="12.75" customHeight="1" x14ac:dyDescent="0.2">
      <c r="A68" s="3">
        <v>2001</v>
      </c>
      <c r="B68" s="3">
        <v>3</v>
      </c>
      <c r="C68" s="3">
        <v>8</v>
      </c>
      <c r="D68" s="3">
        <v>5</v>
      </c>
      <c r="E68" s="4">
        <v>58533.823406686599</v>
      </c>
      <c r="F68" s="4">
        <v>57336.811590575897</v>
      </c>
      <c r="G68" s="4">
        <v>56950.749424420399</v>
      </c>
      <c r="H68" s="4">
        <v>57267.1577755732</v>
      </c>
      <c r="I68" s="4">
        <v>59119.568186574797</v>
      </c>
      <c r="J68" s="4">
        <v>63331.053191284598</v>
      </c>
      <c r="K68" s="4">
        <v>69476.821792543298</v>
      </c>
      <c r="L68" s="4">
        <v>72381.301338564794</v>
      </c>
      <c r="M68" s="4">
        <v>72476.693768823199</v>
      </c>
      <c r="N68" s="4">
        <v>72269.672914753304</v>
      </c>
      <c r="O68" s="4">
        <v>71617.452714659696</v>
      </c>
      <c r="P68" s="4">
        <v>70405.105167592294</v>
      </c>
      <c r="Q68" s="4">
        <v>69459.3999313815</v>
      </c>
      <c r="R68" s="4">
        <v>68596.529757611497</v>
      </c>
      <c r="S68" s="4">
        <v>67451.030060224803</v>
      </c>
      <c r="T68" s="4">
        <v>66607.844741828507</v>
      </c>
      <c r="U68" s="4">
        <v>66677.716276183506</v>
      </c>
      <c r="V68" s="4">
        <v>67035.110533836996</v>
      </c>
      <c r="W68" s="4">
        <v>69771.055500306305</v>
      </c>
      <c r="X68" s="4">
        <v>72307.364911555502</v>
      </c>
      <c r="Y68" s="4">
        <v>72255.917046297604</v>
      </c>
      <c r="Z68" s="4">
        <v>69328.188837257403</v>
      </c>
      <c r="AA68" s="4">
        <v>65367.090990234297</v>
      </c>
      <c r="AB68" s="4">
        <v>61291.558085001103</v>
      </c>
      <c r="AE68" s="9">
        <f t="shared" si="3"/>
        <v>72476.693768823199</v>
      </c>
      <c r="AF68" s="10">
        <f t="shared" si="5"/>
        <v>69625.467155694452</v>
      </c>
      <c r="AG68" s="10">
        <f t="shared" si="4"/>
        <v>66554.792414323791</v>
      </c>
    </row>
    <row r="69" spans="1:33" ht="12.75" customHeight="1" x14ac:dyDescent="0.2">
      <c r="A69" s="3">
        <v>2001</v>
      </c>
      <c r="B69" s="3">
        <v>3</v>
      </c>
      <c r="C69" s="3">
        <v>9</v>
      </c>
      <c r="D69" s="3">
        <v>6</v>
      </c>
      <c r="E69" s="4">
        <v>58224.188793636698</v>
      </c>
      <c r="F69" s="4">
        <v>57055.565649392498</v>
      </c>
      <c r="G69" s="4">
        <v>56719.582792897199</v>
      </c>
      <c r="H69" s="4">
        <v>56971.576801723902</v>
      </c>
      <c r="I69" s="4">
        <v>58757.168566432098</v>
      </c>
      <c r="J69" s="4">
        <v>62822.961311461797</v>
      </c>
      <c r="K69" s="4">
        <v>68864.538441317098</v>
      </c>
      <c r="L69" s="4">
        <v>71855.680478424896</v>
      </c>
      <c r="M69" s="4">
        <v>72121.461042096998</v>
      </c>
      <c r="N69" s="4">
        <v>72023.610087267807</v>
      </c>
      <c r="O69" s="4">
        <v>71418.849675127</v>
      </c>
      <c r="P69" s="4">
        <v>70176.479146028098</v>
      </c>
      <c r="Q69" s="4">
        <v>69140.651030092602</v>
      </c>
      <c r="R69" s="4">
        <v>68145.633116351295</v>
      </c>
      <c r="S69" s="4">
        <v>66811.414319430594</v>
      </c>
      <c r="T69" s="4">
        <v>65584.317651116406</v>
      </c>
      <c r="U69" s="4">
        <v>65290.988793887504</v>
      </c>
      <c r="V69" s="4">
        <v>65241.620555962603</v>
      </c>
      <c r="W69" s="4">
        <v>67415.740358955896</v>
      </c>
      <c r="X69" s="4">
        <v>69332.024395892004</v>
      </c>
      <c r="Y69" s="4">
        <v>68962.334179953803</v>
      </c>
      <c r="Z69" s="4">
        <v>66473.1888194106</v>
      </c>
      <c r="AA69" s="4">
        <v>63219.671453093702</v>
      </c>
      <c r="AB69" s="4">
        <v>59435.955009437901</v>
      </c>
      <c r="AE69" s="9">
        <f t="shared" si="3"/>
        <v>72121.461042096998</v>
      </c>
      <c r="AF69" s="10">
        <f t="shared" si="5"/>
        <v>68325.854068943241</v>
      </c>
      <c r="AG69" s="10">
        <f t="shared" si="4"/>
        <v>65502.716769557948</v>
      </c>
    </row>
    <row r="70" spans="1:33" ht="12.75" customHeight="1" x14ac:dyDescent="0.2">
      <c r="A70" s="3">
        <v>2001</v>
      </c>
      <c r="B70" s="3">
        <v>3</v>
      </c>
      <c r="C70" s="3">
        <v>10</v>
      </c>
      <c r="D70" s="3">
        <v>7</v>
      </c>
      <c r="E70" s="4">
        <v>56040.342627732702</v>
      </c>
      <c r="F70" s="4">
        <v>54658.089969922999</v>
      </c>
      <c r="G70" s="4">
        <v>54042.1550317418</v>
      </c>
      <c r="H70" s="4">
        <v>54261.195971520203</v>
      </c>
      <c r="I70" s="4">
        <v>55437.088531263398</v>
      </c>
      <c r="J70" s="4">
        <v>57441.753666178702</v>
      </c>
      <c r="K70" s="4">
        <v>59665.823379061301</v>
      </c>
      <c r="L70" s="4">
        <v>61300.653521170701</v>
      </c>
      <c r="M70" s="4">
        <v>63418.081726697899</v>
      </c>
      <c r="N70" s="4">
        <v>64758.231692151603</v>
      </c>
      <c r="O70" s="4">
        <v>64379.923129644099</v>
      </c>
      <c r="P70" s="4">
        <v>63226.019434428497</v>
      </c>
      <c r="Q70" s="4">
        <v>61872.102171878701</v>
      </c>
      <c r="R70" s="4">
        <v>60398.800979085303</v>
      </c>
      <c r="S70" s="4">
        <v>59080.049322385399</v>
      </c>
      <c r="T70" s="4">
        <v>58380.892612110103</v>
      </c>
      <c r="U70" s="4">
        <v>58423.638163986099</v>
      </c>
      <c r="V70" s="4">
        <v>58844.761418368202</v>
      </c>
      <c r="W70" s="4">
        <v>61448.829643884797</v>
      </c>
      <c r="X70" s="4">
        <v>63805.212579158098</v>
      </c>
      <c r="Y70" s="4">
        <v>63572.531454657001</v>
      </c>
      <c r="Z70" s="4">
        <v>61135.871179540998</v>
      </c>
      <c r="AA70" s="4">
        <v>58451.319082982198</v>
      </c>
      <c r="AB70" s="4">
        <v>55416.540188401399</v>
      </c>
      <c r="AE70" s="9">
        <f t="shared" si="3"/>
        <v>64758.231692151603</v>
      </c>
      <c r="AF70" s="10">
        <f t="shared" si="5"/>
        <v>61406.057382008104</v>
      </c>
      <c r="AG70" s="10">
        <f t="shared" si="4"/>
        <v>59560.829478248022</v>
      </c>
    </row>
    <row r="71" spans="1:33" ht="12.75" customHeight="1" x14ac:dyDescent="0.2">
      <c r="A71" s="3">
        <v>2001</v>
      </c>
      <c r="B71" s="3">
        <v>3</v>
      </c>
      <c r="C71" s="3">
        <v>11</v>
      </c>
      <c r="D71" s="3">
        <v>1</v>
      </c>
      <c r="E71" s="4">
        <v>51894.633305401498</v>
      </c>
      <c r="F71" s="4">
        <v>50657.567167636596</v>
      </c>
      <c r="G71" s="4">
        <v>50092.005755735103</v>
      </c>
      <c r="H71" s="4">
        <v>50224.240749355296</v>
      </c>
      <c r="I71" s="4">
        <v>50987.4591405436</v>
      </c>
      <c r="J71" s="4">
        <v>52135.406166881403</v>
      </c>
      <c r="K71" s="4">
        <v>53559.756298362503</v>
      </c>
      <c r="L71" s="4">
        <v>54817.414029186803</v>
      </c>
      <c r="M71" s="4">
        <v>56758.705628623597</v>
      </c>
      <c r="N71" s="4">
        <v>57817.0127555281</v>
      </c>
      <c r="O71" s="4">
        <v>57594.832616301101</v>
      </c>
      <c r="P71" s="4">
        <v>57179.578792288798</v>
      </c>
      <c r="Q71" s="4">
        <v>56726.218552262297</v>
      </c>
      <c r="R71" s="4">
        <v>55717.552372596598</v>
      </c>
      <c r="S71" s="4">
        <v>54786.439474871397</v>
      </c>
      <c r="T71" s="4">
        <v>54520.089211625498</v>
      </c>
      <c r="U71" s="4">
        <v>55087.1981601187</v>
      </c>
      <c r="V71" s="4">
        <v>55842.871637955097</v>
      </c>
      <c r="W71" s="4">
        <v>58805.746348272703</v>
      </c>
      <c r="X71" s="4">
        <v>61782.848548139496</v>
      </c>
      <c r="Y71" s="4">
        <v>62051.173329493497</v>
      </c>
      <c r="Z71" s="4">
        <v>59802.3865478484</v>
      </c>
      <c r="AA71" s="4">
        <v>57183.371259985899</v>
      </c>
      <c r="AB71" s="4">
        <v>54574.039738544998</v>
      </c>
      <c r="AE71" s="9">
        <f t="shared" si="3"/>
        <v>62051.173329493497</v>
      </c>
      <c r="AF71" s="10">
        <f t="shared" si="5"/>
        <v>57279.589954068608</v>
      </c>
      <c r="AG71" s="10">
        <f t="shared" si="4"/>
        <v>55441.606149481617</v>
      </c>
    </row>
    <row r="72" spans="1:33" ht="12.75" customHeight="1" x14ac:dyDescent="0.2">
      <c r="A72" s="3">
        <v>2001</v>
      </c>
      <c r="B72" s="3">
        <v>3</v>
      </c>
      <c r="C72" s="3">
        <v>12</v>
      </c>
      <c r="D72" s="3">
        <v>2</v>
      </c>
      <c r="E72" s="4">
        <v>51353.863944857498</v>
      </c>
      <c r="F72" s="4">
        <v>50829.623580064799</v>
      </c>
      <c r="G72" s="4">
        <v>50969.443734161803</v>
      </c>
      <c r="H72" s="4">
        <v>51731.1059677948</v>
      </c>
      <c r="I72" s="4">
        <v>54072.8069862997</v>
      </c>
      <c r="J72" s="4">
        <v>58618.155352108603</v>
      </c>
      <c r="K72" s="4">
        <v>65014.762154868098</v>
      </c>
      <c r="L72" s="4">
        <v>68003.451687435096</v>
      </c>
      <c r="M72" s="4">
        <v>68339.658653849401</v>
      </c>
      <c r="N72" s="4">
        <v>68255.533314733097</v>
      </c>
      <c r="O72" s="4">
        <v>67727.659299277293</v>
      </c>
      <c r="P72" s="4">
        <v>66737.155102873396</v>
      </c>
      <c r="Q72" s="4">
        <v>66026.663325961897</v>
      </c>
      <c r="R72" s="4">
        <v>65338.8583060741</v>
      </c>
      <c r="S72" s="4">
        <v>64337.729593484502</v>
      </c>
      <c r="T72" s="4">
        <v>63807.058644694203</v>
      </c>
      <c r="U72" s="4">
        <v>63814.449582351997</v>
      </c>
      <c r="V72" s="4">
        <v>63786.839863953399</v>
      </c>
      <c r="W72" s="4">
        <v>66319.395398762601</v>
      </c>
      <c r="X72" s="4">
        <v>68892.457176452095</v>
      </c>
      <c r="Y72" s="4">
        <v>68651.476324951494</v>
      </c>
      <c r="Z72" s="4">
        <v>65386.120149025301</v>
      </c>
      <c r="AA72" s="4">
        <v>61137.403854255703</v>
      </c>
      <c r="AB72" s="4">
        <v>57053.7557975284</v>
      </c>
      <c r="AE72" s="9">
        <f t="shared" si="3"/>
        <v>68892.457176452095</v>
      </c>
      <c r="AF72" s="10">
        <f t="shared" si="5"/>
        <v>66035.119392383465</v>
      </c>
      <c r="AG72" s="10">
        <f t="shared" si="4"/>
        <v>62341.892824825794</v>
      </c>
    </row>
    <row r="73" spans="1:33" ht="12.75" customHeight="1" x14ac:dyDescent="0.2">
      <c r="A73" s="3">
        <v>2001</v>
      </c>
      <c r="B73" s="3">
        <v>3</v>
      </c>
      <c r="C73" s="3">
        <v>13</v>
      </c>
      <c r="D73" s="3">
        <v>3</v>
      </c>
      <c r="E73" s="4">
        <v>54590.199761661097</v>
      </c>
      <c r="F73" s="4">
        <v>53358.062370108499</v>
      </c>
      <c r="G73" s="4">
        <v>52991.803482878597</v>
      </c>
      <c r="H73" s="4">
        <v>53196.639009074497</v>
      </c>
      <c r="I73" s="4">
        <v>55166.438107566501</v>
      </c>
      <c r="J73" s="4">
        <v>59417.157100374701</v>
      </c>
      <c r="K73" s="4">
        <v>65618.185634873196</v>
      </c>
      <c r="L73" s="4">
        <v>68398.444009774204</v>
      </c>
      <c r="M73" s="4">
        <v>68608.586811612899</v>
      </c>
      <c r="N73" s="4">
        <v>68548.728032727799</v>
      </c>
      <c r="O73" s="4">
        <v>68074.612392197901</v>
      </c>
      <c r="P73" s="4">
        <v>67125.092410404002</v>
      </c>
      <c r="Q73" s="4">
        <v>66447.966196942594</v>
      </c>
      <c r="R73" s="4">
        <v>65706.635575418899</v>
      </c>
      <c r="S73" s="4">
        <v>64618.542778461997</v>
      </c>
      <c r="T73" s="4">
        <v>63967.027808741397</v>
      </c>
      <c r="U73" s="4">
        <v>63840.470133884999</v>
      </c>
      <c r="V73" s="4">
        <v>63638.903324498599</v>
      </c>
      <c r="W73" s="4">
        <v>65893.864240798503</v>
      </c>
      <c r="X73" s="4">
        <v>68321.146248033707</v>
      </c>
      <c r="Y73" s="4">
        <v>68020.803081831502</v>
      </c>
      <c r="Z73" s="4">
        <v>64878.257849456197</v>
      </c>
      <c r="AA73" s="4">
        <v>60691.096984497402</v>
      </c>
      <c r="AB73" s="4">
        <v>56694.684052404999</v>
      </c>
      <c r="AE73" s="9">
        <f t="shared" si="3"/>
        <v>68608.586811612899</v>
      </c>
      <c r="AF73" s="10">
        <f t="shared" si="5"/>
        <v>66048.761117455171</v>
      </c>
      <c r="AG73" s="10">
        <f t="shared" si="4"/>
        <v>62825.5561415927</v>
      </c>
    </row>
    <row r="74" spans="1:33" ht="12.75" customHeight="1" x14ac:dyDescent="0.2">
      <c r="A74" s="3">
        <v>2001</v>
      </c>
      <c r="B74" s="3">
        <v>3</v>
      </c>
      <c r="C74" s="3">
        <v>14</v>
      </c>
      <c r="D74" s="3">
        <v>4</v>
      </c>
      <c r="E74" s="4">
        <v>54080.747663872004</v>
      </c>
      <c r="F74" s="4">
        <v>52912.211802867598</v>
      </c>
      <c r="G74" s="4">
        <v>52507.102718991802</v>
      </c>
      <c r="H74" s="4">
        <v>52855.763193316503</v>
      </c>
      <c r="I74" s="4">
        <v>54930.905519343098</v>
      </c>
      <c r="J74" s="4">
        <v>59233.673936739498</v>
      </c>
      <c r="K74" s="4">
        <v>65426.883353778103</v>
      </c>
      <c r="L74" s="4">
        <v>68141.883694083503</v>
      </c>
      <c r="M74" s="4">
        <v>68283.589870492593</v>
      </c>
      <c r="N74" s="4">
        <v>68095.329399769107</v>
      </c>
      <c r="O74" s="4">
        <v>67487.029706996094</v>
      </c>
      <c r="P74" s="4">
        <v>66475.241189950699</v>
      </c>
      <c r="Q74" s="4">
        <v>65800.674782269401</v>
      </c>
      <c r="R74" s="4">
        <v>65110.892835237297</v>
      </c>
      <c r="S74" s="4">
        <v>64109.922458832298</v>
      </c>
      <c r="T74" s="4">
        <v>63571.926734907902</v>
      </c>
      <c r="U74" s="4">
        <v>63518.965983636001</v>
      </c>
      <c r="V74" s="4">
        <v>63418.038147358602</v>
      </c>
      <c r="W74" s="4">
        <v>65720.309650755502</v>
      </c>
      <c r="X74" s="4">
        <v>68151.445167161903</v>
      </c>
      <c r="Y74" s="4">
        <v>67936.343351944597</v>
      </c>
      <c r="Z74" s="4">
        <v>64785.668583837098</v>
      </c>
      <c r="AA74" s="4">
        <v>60603.947432671099</v>
      </c>
      <c r="AB74" s="4">
        <v>56578.035062981398</v>
      </c>
      <c r="AE74" s="9">
        <f t="shared" si="3"/>
        <v>68283.589870492593</v>
      </c>
      <c r="AF74" s="10">
        <f t="shared" si="5"/>
        <v>65700.700561868973</v>
      </c>
      <c r="AG74" s="10">
        <f t="shared" si="4"/>
        <v>62489.022176741411</v>
      </c>
    </row>
    <row r="75" spans="1:33" ht="12.75" customHeight="1" x14ac:dyDescent="0.2">
      <c r="A75" s="3">
        <v>2001</v>
      </c>
      <c r="B75" s="3">
        <v>3</v>
      </c>
      <c r="C75" s="3">
        <v>15</v>
      </c>
      <c r="D75" s="3">
        <v>5</v>
      </c>
      <c r="E75" s="4">
        <v>54133.637858580303</v>
      </c>
      <c r="F75" s="4">
        <v>52916.367195107203</v>
      </c>
      <c r="G75" s="4">
        <v>52493.818952985501</v>
      </c>
      <c r="H75" s="4">
        <v>52801.908807859603</v>
      </c>
      <c r="I75" s="4">
        <v>54848.329232470802</v>
      </c>
      <c r="J75" s="4">
        <v>59071.446504758002</v>
      </c>
      <c r="K75" s="4">
        <v>65208.896503210599</v>
      </c>
      <c r="L75" s="4">
        <v>67991.361381924202</v>
      </c>
      <c r="M75" s="4">
        <v>68264.6374487094</v>
      </c>
      <c r="N75" s="4">
        <v>68211.738315230294</v>
      </c>
      <c r="O75" s="4">
        <v>67680.049132140193</v>
      </c>
      <c r="P75" s="4">
        <v>66679.333538466803</v>
      </c>
      <c r="Q75" s="4">
        <v>65971.023008623801</v>
      </c>
      <c r="R75" s="4">
        <v>65232.065024781099</v>
      </c>
      <c r="S75" s="4">
        <v>64184.006619724503</v>
      </c>
      <c r="T75" s="4">
        <v>63537.5717803679</v>
      </c>
      <c r="U75" s="4">
        <v>63352.362142402897</v>
      </c>
      <c r="V75" s="4">
        <v>63150.648085405002</v>
      </c>
      <c r="W75" s="4">
        <v>65396.518451386801</v>
      </c>
      <c r="X75" s="4">
        <v>68014.171877975095</v>
      </c>
      <c r="Y75" s="4">
        <v>67807.073020548094</v>
      </c>
      <c r="Z75" s="4">
        <v>64704.155211487603</v>
      </c>
      <c r="AA75" s="4">
        <v>60594.189266451896</v>
      </c>
      <c r="AB75" s="4">
        <v>56632.614097559701</v>
      </c>
      <c r="AE75" s="9">
        <f t="shared" si="3"/>
        <v>68264.6374487094</v>
      </c>
      <c r="AF75" s="10">
        <f t="shared" si="5"/>
        <v>65673.181519101592</v>
      </c>
      <c r="AG75" s="10">
        <f t="shared" si="4"/>
        <v>62453.246810756529</v>
      </c>
    </row>
    <row r="76" spans="1:33" ht="12.75" customHeight="1" x14ac:dyDescent="0.2">
      <c r="A76" s="3">
        <v>2001</v>
      </c>
      <c r="B76" s="3">
        <v>3</v>
      </c>
      <c r="C76" s="3">
        <v>16</v>
      </c>
      <c r="D76" s="3">
        <v>6</v>
      </c>
      <c r="E76" s="4">
        <v>54577.062427598103</v>
      </c>
      <c r="F76" s="4">
        <v>53388.342932426</v>
      </c>
      <c r="G76" s="4">
        <v>52983.100515479397</v>
      </c>
      <c r="H76" s="4">
        <v>53259.613744924798</v>
      </c>
      <c r="I76" s="4">
        <v>55217.298902959003</v>
      </c>
      <c r="J76" s="4">
        <v>59272.707790644803</v>
      </c>
      <c r="K76" s="4">
        <v>65291.8962831721</v>
      </c>
      <c r="L76" s="4">
        <v>68188.477679962103</v>
      </c>
      <c r="M76" s="4">
        <v>68655.127331393101</v>
      </c>
      <c r="N76" s="4">
        <v>68703.625066196299</v>
      </c>
      <c r="O76" s="4">
        <v>68198.408590254694</v>
      </c>
      <c r="P76" s="4">
        <v>67127.279019144495</v>
      </c>
      <c r="Q76" s="4">
        <v>66269.130712517406</v>
      </c>
      <c r="R76" s="4">
        <v>65346.806881382799</v>
      </c>
      <c r="S76" s="4">
        <v>64065.635689236296</v>
      </c>
      <c r="T76" s="4">
        <v>62964.919919682303</v>
      </c>
      <c r="U76" s="4">
        <v>62422.430315229598</v>
      </c>
      <c r="V76" s="4">
        <v>61882.625457844697</v>
      </c>
      <c r="W76" s="4">
        <v>63635.159623168598</v>
      </c>
      <c r="X76" s="4">
        <v>65685.542107312198</v>
      </c>
      <c r="Y76" s="4">
        <v>65222.762682256303</v>
      </c>
      <c r="Z76" s="4">
        <v>62556.682123167797</v>
      </c>
      <c r="AA76" s="4">
        <v>59200.482838028598</v>
      </c>
      <c r="AB76" s="4">
        <v>55548.509160317597</v>
      </c>
      <c r="AE76" s="9">
        <f t="shared" si="3"/>
        <v>68703.625066196299</v>
      </c>
      <c r="AF76" s="10">
        <f t="shared" si="5"/>
        <v>65007.818502298585</v>
      </c>
      <c r="AG76" s="10">
        <f t="shared" si="4"/>
        <v>62069.317824762467</v>
      </c>
    </row>
    <row r="77" spans="1:33" ht="12.75" customHeight="1" x14ac:dyDescent="0.2">
      <c r="A77" s="3">
        <v>2001</v>
      </c>
      <c r="B77" s="3">
        <v>3</v>
      </c>
      <c r="C77" s="3">
        <v>17</v>
      </c>
      <c r="D77" s="3">
        <v>7</v>
      </c>
      <c r="E77" s="4">
        <v>54504.7526481038</v>
      </c>
      <c r="F77" s="4">
        <v>53106.563729673202</v>
      </c>
      <c r="G77" s="4">
        <v>52457.780995253801</v>
      </c>
      <c r="H77" s="4">
        <v>52629.431562024503</v>
      </c>
      <c r="I77" s="4">
        <v>53841.804486794499</v>
      </c>
      <c r="J77" s="4">
        <v>55735.847889489902</v>
      </c>
      <c r="K77" s="4">
        <v>57917.827422364899</v>
      </c>
      <c r="L77" s="4">
        <v>59630.253165960297</v>
      </c>
      <c r="M77" s="4">
        <v>62132.405798712301</v>
      </c>
      <c r="N77" s="4">
        <v>63751.612753683097</v>
      </c>
      <c r="O77" s="4">
        <v>63585.0552248206</v>
      </c>
      <c r="P77" s="4">
        <v>62554.4950153264</v>
      </c>
      <c r="Q77" s="4">
        <v>61214.079453950399</v>
      </c>
      <c r="R77" s="4">
        <v>59633.002356909798</v>
      </c>
      <c r="S77" s="4">
        <v>58203.391905252</v>
      </c>
      <c r="T77" s="4">
        <v>57227.316971893</v>
      </c>
      <c r="U77" s="4">
        <v>57013.079453828897</v>
      </c>
      <c r="V77" s="4">
        <v>57231.048045202297</v>
      </c>
      <c r="W77" s="4">
        <v>59594.355404264898</v>
      </c>
      <c r="X77" s="4">
        <v>62166.688435623299</v>
      </c>
      <c r="Y77" s="4">
        <v>61905.5992667631</v>
      </c>
      <c r="Z77" s="4">
        <v>59417.903020837803</v>
      </c>
      <c r="AA77" s="4">
        <v>56836.578883438597</v>
      </c>
      <c r="AB77" s="4">
        <v>54105.9996611405</v>
      </c>
      <c r="AE77" s="9">
        <f t="shared" si="3"/>
        <v>63751.612753683097</v>
      </c>
      <c r="AF77" s="10">
        <f t="shared" si="5"/>
        <v>60131.05407227917</v>
      </c>
      <c r="AG77" s="10">
        <f t="shared" si="4"/>
        <v>58183.203064637994</v>
      </c>
    </row>
    <row r="78" spans="1:33" ht="12.75" customHeight="1" x14ac:dyDescent="0.2">
      <c r="A78" s="3">
        <v>2001</v>
      </c>
      <c r="B78" s="3">
        <v>3</v>
      </c>
      <c r="C78" s="3">
        <v>18</v>
      </c>
      <c r="D78" s="3">
        <v>1</v>
      </c>
      <c r="E78" s="4">
        <v>51593.902898157503</v>
      </c>
      <c r="F78" s="4">
        <v>50548.030710165498</v>
      </c>
      <c r="G78" s="4">
        <v>49940.595532300198</v>
      </c>
      <c r="H78" s="4">
        <v>50444.483004096001</v>
      </c>
      <c r="I78" s="4">
        <v>51519.0556478133</v>
      </c>
      <c r="J78" s="4">
        <v>52692.545924013102</v>
      </c>
      <c r="K78" s="4">
        <v>53964.001646412697</v>
      </c>
      <c r="L78" s="4">
        <v>54920.209288446298</v>
      </c>
      <c r="M78" s="4">
        <v>56937.579853061303</v>
      </c>
      <c r="N78" s="4">
        <v>57919.310874572897</v>
      </c>
      <c r="O78" s="4">
        <v>57540.0467884401</v>
      </c>
      <c r="P78" s="4">
        <v>57137.119443265503</v>
      </c>
      <c r="Q78" s="4">
        <v>56681.472418731901</v>
      </c>
      <c r="R78" s="4">
        <v>55679.033578105802</v>
      </c>
      <c r="S78" s="4">
        <v>54762.443276632999</v>
      </c>
      <c r="T78" s="4">
        <v>54477.733702776502</v>
      </c>
      <c r="U78" s="4">
        <v>54875.399176310697</v>
      </c>
      <c r="V78" s="4">
        <v>55545.293737643697</v>
      </c>
      <c r="W78" s="4">
        <v>58498.753624502802</v>
      </c>
      <c r="X78" s="4">
        <v>62074.106376515498</v>
      </c>
      <c r="Y78" s="4">
        <v>62512.385436222503</v>
      </c>
      <c r="Z78" s="4">
        <v>60173.662555539297</v>
      </c>
      <c r="AA78" s="4">
        <v>57509.651575550699</v>
      </c>
      <c r="AB78" s="4">
        <v>55019.769741695498</v>
      </c>
      <c r="AE78" s="9">
        <f t="shared" si="3"/>
        <v>62512.385436222503</v>
      </c>
      <c r="AF78" s="10">
        <f t="shared" si="5"/>
        <v>57327.762606644901</v>
      </c>
      <c r="AG78" s="10">
        <f t="shared" si="4"/>
        <v>55540.274450457189</v>
      </c>
    </row>
    <row r="79" spans="1:33" ht="12.75" customHeight="1" x14ac:dyDescent="0.2">
      <c r="A79" s="3">
        <v>2001</v>
      </c>
      <c r="B79" s="3">
        <v>3</v>
      </c>
      <c r="C79" s="3">
        <v>19</v>
      </c>
      <c r="D79" s="3">
        <v>2</v>
      </c>
      <c r="E79" s="4">
        <v>52263.094029217398</v>
      </c>
      <c r="F79" s="4">
        <v>51879.9708675129</v>
      </c>
      <c r="G79" s="4">
        <v>52095.356204075899</v>
      </c>
      <c r="H79" s="4">
        <v>52945.318631098897</v>
      </c>
      <c r="I79" s="4">
        <v>55349.2577874938</v>
      </c>
      <c r="J79" s="4">
        <v>59655.898001963302</v>
      </c>
      <c r="K79" s="4">
        <v>65976.834343425202</v>
      </c>
      <c r="L79" s="4">
        <v>68925.961523655307</v>
      </c>
      <c r="M79" s="4">
        <v>69347.225070365297</v>
      </c>
      <c r="N79" s="4">
        <v>69150.9519984238</v>
      </c>
      <c r="O79" s="4">
        <v>68571.594675391403</v>
      </c>
      <c r="P79" s="4">
        <v>67558.729513265993</v>
      </c>
      <c r="Q79" s="4">
        <v>66808.822968579494</v>
      </c>
      <c r="R79" s="4">
        <v>66090.360357935802</v>
      </c>
      <c r="S79" s="4">
        <v>65077.308863829901</v>
      </c>
      <c r="T79" s="4">
        <v>64429.929215426098</v>
      </c>
      <c r="U79" s="4">
        <v>64293.267548204298</v>
      </c>
      <c r="V79" s="4">
        <v>64257.236313455302</v>
      </c>
      <c r="W79" s="4">
        <v>66665.686342683694</v>
      </c>
      <c r="X79" s="4">
        <v>69771.945859955798</v>
      </c>
      <c r="Y79" s="4">
        <v>69497.925635195104</v>
      </c>
      <c r="Z79" s="4">
        <v>66237.584355048399</v>
      </c>
      <c r="AA79" s="4">
        <v>61961.461138561703</v>
      </c>
      <c r="AB79" s="4">
        <v>58035.1183451736</v>
      </c>
      <c r="AE79" s="9">
        <f t="shared" si="3"/>
        <v>69771.945859955798</v>
      </c>
      <c r="AF79" s="10">
        <f t="shared" si="5"/>
        <v>66790.374461248575</v>
      </c>
      <c r="AG79" s="10">
        <f t="shared" si="4"/>
        <v>63201.951649580762</v>
      </c>
    </row>
    <row r="80" spans="1:33" ht="12.75" customHeight="1" x14ac:dyDescent="0.2">
      <c r="A80" s="3">
        <v>2001</v>
      </c>
      <c r="B80" s="3">
        <v>3</v>
      </c>
      <c r="C80" s="3">
        <v>20</v>
      </c>
      <c r="D80" s="3">
        <v>3</v>
      </c>
      <c r="E80" s="4">
        <v>54597.02202828</v>
      </c>
      <c r="F80" s="4">
        <v>53515.991098858103</v>
      </c>
      <c r="G80" s="4">
        <v>53233.569977008301</v>
      </c>
      <c r="H80" s="4">
        <v>53565.721614454298</v>
      </c>
      <c r="I80" s="4">
        <v>55655.083399559997</v>
      </c>
      <c r="J80" s="4">
        <v>59700.109696494401</v>
      </c>
      <c r="K80" s="4">
        <v>65824.889548400504</v>
      </c>
      <c r="L80" s="4">
        <v>68489.137786969193</v>
      </c>
      <c r="M80" s="4">
        <v>68654.855288014296</v>
      </c>
      <c r="N80" s="4">
        <v>68377.879571838697</v>
      </c>
      <c r="O80" s="4">
        <v>67768.018712121906</v>
      </c>
      <c r="P80" s="4">
        <v>66780.137383076202</v>
      </c>
      <c r="Q80" s="4">
        <v>66114.419137198201</v>
      </c>
      <c r="R80" s="4">
        <v>65411.654742615297</v>
      </c>
      <c r="S80" s="4">
        <v>64374.790844422103</v>
      </c>
      <c r="T80" s="4">
        <v>63803.6142537489</v>
      </c>
      <c r="U80" s="4">
        <v>63561.666762357701</v>
      </c>
      <c r="V80" s="4">
        <v>63224.9833405061</v>
      </c>
      <c r="W80" s="4">
        <v>65252.663764872501</v>
      </c>
      <c r="X80" s="4">
        <v>68245.615946096994</v>
      </c>
      <c r="Y80" s="4">
        <v>67907.224048745804</v>
      </c>
      <c r="Z80" s="4">
        <v>64713.212761914598</v>
      </c>
      <c r="AA80" s="4">
        <v>60446.978230915098</v>
      </c>
      <c r="AB80" s="4">
        <v>56515.828518181901</v>
      </c>
      <c r="AE80" s="9">
        <f t="shared" si="3"/>
        <v>68654.855288014296</v>
      </c>
      <c r="AF80" s="10">
        <f t="shared" si="5"/>
        <v>65820.428285963339</v>
      </c>
      <c r="AG80" s="10">
        <f t="shared" si="4"/>
        <v>62738.961185693799</v>
      </c>
    </row>
    <row r="81" spans="1:33" ht="12.75" customHeight="1" x14ac:dyDescent="0.2">
      <c r="A81" s="3">
        <v>2001</v>
      </c>
      <c r="B81" s="3">
        <v>3</v>
      </c>
      <c r="C81" s="3">
        <v>21</v>
      </c>
      <c r="D81" s="3">
        <v>4</v>
      </c>
      <c r="E81" s="4">
        <v>53729.044578275098</v>
      </c>
      <c r="F81" s="4">
        <v>52598.166140805901</v>
      </c>
      <c r="G81" s="4">
        <v>52266.293989780199</v>
      </c>
      <c r="H81" s="4">
        <v>52577.613675417197</v>
      </c>
      <c r="I81" s="4">
        <v>54681.134187904398</v>
      </c>
      <c r="J81" s="4">
        <v>58740.177078543602</v>
      </c>
      <c r="K81" s="4">
        <v>64878.793193046004</v>
      </c>
      <c r="L81" s="4">
        <v>67646.501924688899</v>
      </c>
      <c r="M81" s="4">
        <v>67899.903762169502</v>
      </c>
      <c r="N81" s="4">
        <v>67700.180865886898</v>
      </c>
      <c r="O81" s="4">
        <v>67120.873188698097</v>
      </c>
      <c r="P81" s="4">
        <v>66122.436661876505</v>
      </c>
      <c r="Q81" s="4">
        <v>65469.317296162801</v>
      </c>
      <c r="R81" s="4">
        <v>64761.893512053801</v>
      </c>
      <c r="S81" s="4">
        <v>63744.116128228998</v>
      </c>
      <c r="T81" s="4">
        <v>63175.3847548661</v>
      </c>
      <c r="U81" s="4">
        <v>62977.722825088902</v>
      </c>
      <c r="V81" s="4">
        <v>62651.300615986896</v>
      </c>
      <c r="W81" s="4">
        <v>64585.679063569602</v>
      </c>
      <c r="X81" s="4">
        <v>67485.913179882598</v>
      </c>
      <c r="Y81" s="4">
        <v>67163.843812800595</v>
      </c>
      <c r="Z81" s="4">
        <v>63971.237425430001</v>
      </c>
      <c r="AA81" s="4">
        <v>59810.040444328501</v>
      </c>
      <c r="AB81" s="4">
        <v>55877.722561664297</v>
      </c>
      <c r="AE81" s="9">
        <f t="shared" si="3"/>
        <v>67899.903762169502</v>
      </c>
      <c r="AF81" s="10">
        <f t="shared" si="5"/>
        <v>65142.896591357421</v>
      </c>
      <c r="AG81" s="10">
        <f t="shared" si="4"/>
        <v>61984.803786131459</v>
      </c>
    </row>
    <row r="82" spans="1:33" ht="12.75" customHeight="1" x14ac:dyDescent="0.2">
      <c r="A82" s="3">
        <v>2001</v>
      </c>
      <c r="B82" s="3">
        <v>3</v>
      </c>
      <c r="C82" s="3">
        <v>22</v>
      </c>
      <c r="D82" s="3">
        <v>5</v>
      </c>
      <c r="E82" s="4">
        <v>53522.218099497899</v>
      </c>
      <c r="F82" s="4">
        <v>52399.944466591303</v>
      </c>
      <c r="G82" s="4">
        <v>51998.270554177703</v>
      </c>
      <c r="H82" s="4">
        <v>52472.653173130697</v>
      </c>
      <c r="I82" s="4">
        <v>54663.732603056204</v>
      </c>
      <c r="J82" s="4">
        <v>58678.107570648797</v>
      </c>
      <c r="K82" s="4">
        <v>64789.450375869397</v>
      </c>
      <c r="L82" s="4">
        <v>67638.818512099097</v>
      </c>
      <c r="M82" s="4">
        <v>67932.449301267596</v>
      </c>
      <c r="N82" s="4">
        <v>67756.619994830995</v>
      </c>
      <c r="O82" s="4">
        <v>67128.679959657398</v>
      </c>
      <c r="P82" s="4">
        <v>66154.475366124607</v>
      </c>
      <c r="Q82" s="4">
        <v>65487.3251000038</v>
      </c>
      <c r="R82" s="4">
        <v>64833.824627686103</v>
      </c>
      <c r="S82" s="4">
        <v>63888.111625923098</v>
      </c>
      <c r="T82" s="4">
        <v>63356.252797712303</v>
      </c>
      <c r="U82" s="4">
        <v>63161.530737523703</v>
      </c>
      <c r="V82" s="4">
        <v>62803.353645274998</v>
      </c>
      <c r="W82" s="4">
        <v>64834.463867637198</v>
      </c>
      <c r="X82" s="4">
        <v>68056.829510422001</v>
      </c>
      <c r="Y82" s="4">
        <v>67856.095304270202</v>
      </c>
      <c r="Z82" s="4">
        <v>64737.377862941503</v>
      </c>
      <c r="AA82" s="4">
        <v>60578.814811577598</v>
      </c>
      <c r="AB82" s="4">
        <v>56571.723730931699</v>
      </c>
      <c r="AE82" s="9">
        <f t="shared" si="3"/>
        <v>68056.829510422001</v>
      </c>
      <c r="AF82" s="10">
        <f t="shared" si="5"/>
        <v>65387.81393905951</v>
      </c>
      <c r="AG82" s="10">
        <f t="shared" si="4"/>
        <v>62137.546816618997</v>
      </c>
    </row>
    <row r="83" spans="1:33" ht="12.75" customHeight="1" x14ac:dyDescent="0.2">
      <c r="A83" s="3">
        <v>2001</v>
      </c>
      <c r="B83" s="3">
        <v>3</v>
      </c>
      <c r="C83" s="3">
        <v>23</v>
      </c>
      <c r="D83" s="3">
        <v>6</v>
      </c>
      <c r="E83" s="4">
        <v>53358.409595565099</v>
      </c>
      <c r="F83" s="4">
        <v>52250.635690959898</v>
      </c>
      <c r="G83" s="4">
        <v>51890.150633902798</v>
      </c>
      <c r="H83" s="4">
        <v>52307.461648889002</v>
      </c>
      <c r="I83" s="4">
        <v>54440.029988975002</v>
      </c>
      <c r="J83" s="4">
        <v>58255.706256604397</v>
      </c>
      <c r="K83" s="4">
        <v>64259.467431997698</v>
      </c>
      <c r="L83" s="4">
        <v>67206.870963857902</v>
      </c>
      <c r="M83" s="4">
        <v>67622.411474548193</v>
      </c>
      <c r="N83" s="4">
        <v>67499.996668596898</v>
      </c>
      <c r="O83" s="4">
        <v>66874.042091492403</v>
      </c>
      <c r="P83" s="4">
        <v>65851.310248547001</v>
      </c>
      <c r="Q83" s="4">
        <v>65113.042020635301</v>
      </c>
      <c r="R83" s="4">
        <v>64357.784518923901</v>
      </c>
      <c r="S83" s="4">
        <v>63250.895260481397</v>
      </c>
      <c r="T83" s="4">
        <v>62434.245878753798</v>
      </c>
      <c r="U83" s="4">
        <v>61891.880657687798</v>
      </c>
      <c r="V83" s="4">
        <v>61053.501473769698</v>
      </c>
      <c r="W83" s="4">
        <v>62447.326331250202</v>
      </c>
      <c r="X83" s="4">
        <v>65108.893531019603</v>
      </c>
      <c r="Y83" s="4">
        <v>64568.387900590198</v>
      </c>
      <c r="Z83" s="4">
        <v>61855.8498876456</v>
      </c>
      <c r="AA83" s="4">
        <v>58370.756411953</v>
      </c>
      <c r="AB83" s="4">
        <v>54573.320248530697</v>
      </c>
      <c r="AE83" s="9">
        <f t="shared" si="3"/>
        <v>67622.411474548193</v>
      </c>
      <c r="AF83" s="10">
        <f t="shared" si="5"/>
        <v>64094.199707484557</v>
      </c>
      <c r="AG83" s="10">
        <f t="shared" si="4"/>
        <v>61118.43236729905</v>
      </c>
    </row>
    <row r="84" spans="1:33" ht="12.75" customHeight="1" x14ac:dyDescent="0.2">
      <c r="A84" s="3">
        <v>2001</v>
      </c>
      <c r="B84" s="3">
        <v>3</v>
      </c>
      <c r="C84" s="3">
        <v>24</v>
      </c>
      <c r="D84" s="3">
        <v>7</v>
      </c>
      <c r="E84" s="4">
        <v>52734.669633863101</v>
      </c>
      <c r="F84" s="4">
        <v>51384.923486739397</v>
      </c>
      <c r="G84" s="4">
        <v>50831.717553436298</v>
      </c>
      <c r="H84" s="4">
        <v>51022.676617391997</v>
      </c>
      <c r="I84" s="4">
        <v>52301.7353657239</v>
      </c>
      <c r="J84" s="4">
        <v>53843.9689431605</v>
      </c>
      <c r="K84" s="4">
        <v>56110.732419890803</v>
      </c>
      <c r="L84" s="4">
        <v>58133.601512998801</v>
      </c>
      <c r="M84" s="4">
        <v>60625.326979427999</v>
      </c>
      <c r="N84" s="4">
        <v>62112.508409419403</v>
      </c>
      <c r="O84" s="4">
        <v>61922.903787408897</v>
      </c>
      <c r="P84" s="4">
        <v>60984.745601415503</v>
      </c>
      <c r="Q84" s="4">
        <v>59768.077441620298</v>
      </c>
      <c r="R84" s="4">
        <v>58375.489036943603</v>
      </c>
      <c r="S84" s="4">
        <v>57155.256426532498</v>
      </c>
      <c r="T84" s="4">
        <v>56416.230219026103</v>
      </c>
      <c r="U84" s="4">
        <v>56299.396664477899</v>
      </c>
      <c r="V84" s="4">
        <v>56285.906759788799</v>
      </c>
      <c r="W84" s="4">
        <v>58286.1692931941</v>
      </c>
      <c r="X84" s="4">
        <v>61411.686191512497</v>
      </c>
      <c r="Y84" s="4">
        <v>61011.093138858203</v>
      </c>
      <c r="Z84" s="4">
        <v>58581.178467847902</v>
      </c>
      <c r="AA84" s="4">
        <v>55913.011992372602</v>
      </c>
      <c r="AB84" s="4">
        <v>53041.914523587802</v>
      </c>
      <c r="AE84" s="9">
        <f t="shared" si="3"/>
        <v>62112.508409419403</v>
      </c>
      <c r="AF84" s="10">
        <f t="shared" si="5"/>
        <v>58955.161370177811</v>
      </c>
      <c r="AG84" s="10">
        <f t="shared" si="4"/>
        <v>56856.455019443296</v>
      </c>
    </row>
    <row r="85" spans="1:33" ht="12.75" customHeight="1" x14ac:dyDescent="0.2">
      <c r="A85" s="3">
        <v>2001</v>
      </c>
      <c r="B85" s="3">
        <v>3</v>
      </c>
      <c r="C85" s="3">
        <v>25</v>
      </c>
      <c r="D85" s="3">
        <v>1</v>
      </c>
      <c r="E85" s="4">
        <v>53419.466354024698</v>
      </c>
      <c r="F85" s="4">
        <v>52362.315399498701</v>
      </c>
      <c r="G85" s="4">
        <v>51857.2556956888</v>
      </c>
      <c r="H85" s="4">
        <v>52316.347414470802</v>
      </c>
      <c r="I85" s="4">
        <v>53562.831560133098</v>
      </c>
      <c r="J85" s="4">
        <v>54751.721135425098</v>
      </c>
      <c r="K85" s="4">
        <v>55819.494366802202</v>
      </c>
      <c r="L85" s="4">
        <v>56752.645731049801</v>
      </c>
      <c r="M85" s="4">
        <v>59283.991840786999</v>
      </c>
      <c r="N85" s="4">
        <v>60847.852851416297</v>
      </c>
      <c r="O85" s="4">
        <v>60798.536369717898</v>
      </c>
      <c r="P85" s="4">
        <v>60621.083713913402</v>
      </c>
      <c r="Q85" s="4">
        <v>60236.466193811</v>
      </c>
      <c r="R85" s="4">
        <v>59152.836631693601</v>
      </c>
      <c r="S85" s="4">
        <v>58118.502991813999</v>
      </c>
      <c r="T85" s="4">
        <v>57366.078178156597</v>
      </c>
      <c r="U85" s="4">
        <v>57532.180565976603</v>
      </c>
      <c r="V85" s="4">
        <v>58116.856563670597</v>
      </c>
      <c r="W85" s="4">
        <v>60801.110112705501</v>
      </c>
      <c r="X85" s="4">
        <v>64952.902090195799</v>
      </c>
      <c r="Y85" s="4">
        <v>65223.2760162942</v>
      </c>
      <c r="Z85" s="4">
        <v>63035.605874293498</v>
      </c>
      <c r="AA85" s="4">
        <v>60508.286274557002</v>
      </c>
      <c r="AB85" s="4">
        <v>58109.622505413397</v>
      </c>
      <c r="AE85" s="9">
        <f t="shared" si="3"/>
        <v>65223.2760162942</v>
      </c>
      <c r="AF85" s="10">
        <f t="shared" si="5"/>
        <v>60209.263250003292</v>
      </c>
      <c r="AG85" s="10">
        <f t="shared" si="4"/>
        <v>58147.802767979585</v>
      </c>
    </row>
    <row r="86" spans="1:33" ht="12.75" customHeight="1" x14ac:dyDescent="0.2">
      <c r="A86" s="3">
        <v>2001</v>
      </c>
      <c r="B86" s="3">
        <v>3</v>
      </c>
      <c r="C86" s="3">
        <v>26</v>
      </c>
      <c r="D86" s="3">
        <v>2</v>
      </c>
      <c r="E86" s="4">
        <v>57919.522483647503</v>
      </c>
      <c r="F86" s="4">
        <v>57517.763376825198</v>
      </c>
      <c r="G86" s="4">
        <v>57736.778343677099</v>
      </c>
      <c r="H86" s="4">
        <v>58519.178223566203</v>
      </c>
      <c r="I86" s="4">
        <v>60712.740419968199</v>
      </c>
      <c r="J86" s="4">
        <v>64424.528922696802</v>
      </c>
      <c r="K86" s="4">
        <v>70666.220884371796</v>
      </c>
      <c r="L86" s="4">
        <v>74099.035678686094</v>
      </c>
      <c r="M86" s="4">
        <v>74875.164731408004</v>
      </c>
      <c r="N86" s="4">
        <v>74756.090661437207</v>
      </c>
      <c r="O86" s="4">
        <v>74257.783257606105</v>
      </c>
      <c r="P86" s="4">
        <v>73135.7031285017</v>
      </c>
      <c r="Q86" s="4">
        <v>72143.707935476894</v>
      </c>
      <c r="R86" s="4">
        <v>71191.747582532407</v>
      </c>
      <c r="S86" s="4">
        <v>69982.102685728896</v>
      </c>
      <c r="T86" s="4">
        <v>68825.465474461394</v>
      </c>
      <c r="U86" s="4">
        <v>68636.571839620796</v>
      </c>
      <c r="V86" s="4">
        <v>68830.352977240895</v>
      </c>
      <c r="W86" s="4">
        <v>71161.208662579695</v>
      </c>
      <c r="X86" s="4">
        <v>75074.535090256104</v>
      </c>
      <c r="Y86" s="4">
        <v>74771.228834606794</v>
      </c>
      <c r="Z86" s="4">
        <v>71640.597733355404</v>
      </c>
      <c r="AA86" s="4">
        <v>67569.681637832298</v>
      </c>
      <c r="AB86" s="4">
        <v>63716.8080770499</v>
      </c>
      <c r="AE86" s="9">
        <f t="shared" si="3"/>
        <v>75074.535090256104</v>
      </c>
      <c r="AF86" s="10">
        <f t="shared" si="5"/>
        <v>71934.436119458172</v>
      </c>
      <c r="AG86" s="10">
        <f t="shared" si="4"/>
        <v>68423.521610130541</v>
      </c>
    </row>
    <row r="87" spans="1:33" ht="12.75" customHeight="1" x14ac:dyDescent="0.2">
      <c r="A87" s="3">
        <v>2001</v>
      </c>
      <c r="B87" s="3">
        <v>3</v>
      </c>
      <c r="C87" s="3">
        <v>27</v>
      </c>
      <c r="D87" s="3">
        <v>3</v>
      </c>
      <c r="E87" s="4">
        <v>60064.254247556099</v>
      </c>
      <c r="F87" s="4">
        <v>59098.209916888198</v>
      </c>
      <c r="G87" s="4">
        <v>58877.578238327202</v>
      </c>
      <c r="H87" s="4">
        <v>59297.865593231698</v>
      </c>
      <c r="I87" s="4">
        <v>61261.2933145645</v>
      </c>
      <c r="J87" s="4">
        <v>64791.972189449203</v>
      </c>
      <c r="K87" s="4">
        <v>70787.456389501895</v>
      </c>
      <c r="L87" s="4">
        <v>73673.737243959797</v>
      </c>
      <c r="M87" s="4">
        <v>73911.755361157193</v>
      </c>
      <c r="N87" s="4">
        <v>73400.788594299505</v>
      </c>
      <c r="O87" s="4">
        <v>72634.417689736001</v>
      </c>
      <c r="P87" s="4">
        <v>71399.743950362797</v>
      </c>
      <c r="Q87" s="4">
        <v>70447.294849482598</v>
      </c>
      <c r="R87" s="4">
        <v>69533.317966800299</v>
      </c>
      <c r="S87" s="4">
        <v>68330.086875068504</v>
      </c>
      <c r="T87" s="4">
        <v>67426.973204699301</v>
      </c>
      <c r="U87" s="4">
        <v>67163.685806596593</v>
      </c>
      <c r="V87" s="4">
        <v>67086.952269779897</v>
      </c>
      <c r="W87" s="4">
        <v>69084.506029465701</v>
      </c>
      <c r="X87" s="4">
        <v>73029.526137063905</v>
      </c>
      <c r="Y87" s="4">
        <v>72771.834755383097</v>
      </c>
      <c r="Z87" s="4">
        <v>69645.732918801907</v>
      </c>
      <c r="AA87" s="4">
        <v>65558.192624238101</v>
      </c>
      <c r="AB87" s="4">
        <v>61688.558620673597</v>
      </c>
      <c r="AE87" s="9">
        <f t="shared" si="3"/>
        <v>73911.755361157193</v>
      </c>
      <c r="AF87" s="10">
        <f t="shared" si="5"/>
        <v>70318.659142305944</v>
      </c>
      <c r="AG87" s="10">
        <f t="shared" si="4"/>
        <v>67540.238949462</v>
      </c>
    </row>
    <row r="88" spans="1:33" ht="12.75" customHeight="1" x14ac:dyDescent="0.2">
      <c r="A88" s="3">
        <v>2001</v>
      </c>
      <c r="B88" s="3">
        <v>3</v>
      </c>
      <c r="C88" s="3">
        <v>28</v>
      </c>
      <c r="D88" s="3">
        <v>4</v>
      </c>
      <c r="E88" s="4">
        <v>57209.114511229003</v>
      </c>
      <c r="F88" s="4">
        <v>56269.460153207197</v>
      </c>
      <c r="G88" s="4">
        <v>56052.9814776516</v>
      </c>
      <c r="H88" s="4">
        <v>56550.767613841999</v>
      </c>
      <c r="I88" s="4">
        <v>58678.2683410748</v>
      </c>
      <c r="J88" s="4">
        <v>62290.420791619603</v>
      </c>
      <c r="K88" s="4">
        <v>68321.558349591694</v>
      </c>
      <c r="L88" s="4">
        <v>71153.993415280594</v>
      </c>
      <c r="M88" s="4">
        <v>71285.028667857201</v>
      </c>
      <c r="N88" s="4">
        <v>70687.0861603761</v>
      </c>
      <c r="O88" s="4">
        <v>69835.046572233507</v>
      </c>
      <c r="P88" s="4">
        <v>68631.241591854399</v>
      </c>
      <c r="Q88" s="4">
        <v>67821.963668631201</v>
      </c>
      <c r="R88" s="4">
        <v>67076.191593615702</v>
      </c>
      <c r="S88" s="4">
        <v>66059.266511053298</v>
      </c>
      <c r="T88" s="4">
        <v>65473.837721364602</v>
      </c>
      <c r="U88" s="4">
        <v>65298.261332604299</v>
      </c>
      <c r="V88" s="4">
        <v>65084.274148069402</v>
      </c>
      <c r="W88" s="4">
        <v>66909.6037146616</v>
      </c>
      <c r="X88" s="4">
        <v>70771.223892028895</v>
      </c>
      <c r="Y88" s="4">
        <v>70493.882872798902</v>
      </c>
      <c r="Z88" s="4">
        <v>67334.846345721598</v>
      </c>
      <c r="AA88" s="4">
        <v>63195.899622186997</v>
      </c>
      <c r="AB88" s="4">
        <v>59214.7022523001</v>
      </c>
      <c r="AE88" s="9">
        <f t="shared" si="3"/>
        <v>71285.028667857201</v>
      </c>
      <c r="AF88" s="10">
        <f t="shared" si="5"/>
        <v>67944.477989396139</v>
      </c>
      <c r="AG88" s="10">
        <f t="shared" si="4"/>
        <v>65070.788388368914</v>
      </c>
    </row>
    <row r="89" spans="1:33" ht="12.75" customHeight="1" x14ac:dyDescent="0.2">
      <c r="A89" s="3">
        <v>2001</v>
      </c>
      <c r="B89" s="3">
        <v>3</v>
      </c>
      <c r="C89" s="3">
        <v>29</v>
      </c>
      <c r="D89" s="3">
        <v>5</v>
      </c>
      <c r="E89" s="4">
        <v>54996.924686136299</v>
      </c>
      <c r="F89" s="4">
        <v>53871.063690078903</v>
      </c>
      <c r="G89" s="4">
        <v>53633.843027969197</v>
      </c>
      <c r="H89" s="4">
        <v>53899.189795576502</v>
      </c>
      <c r="I89" s="4">
        <v>55950.252717874901</v>
      </c>
      <c r="J89" s="4">
        <v>59553.322709395201</v>
      </c>
      <c r="K89" s="4">
        <v>65575.652714991302</v>
      </c>
      <c r="L89" s="4">
        <v>68609.275900499095</v>
      </c>
      <c r="M89" s="4">
        <v>69015.297547598602</v>
      </c>
      <c r="N89" s="4">
        <v>68816.189137608002</v>
      </c>
      <c r="O89" s="4">
        <v>68249.003670500504</v>
      </c>
      <c r="P89" s="4">
        <v>67169.8224546235</v>
      </c>
      <c r="Q89" s="4">
        <v>66411.797178934707</v>
      </c>
      <c r="R89" s="4">
        <v>65610.349179289406</v>
      </c>
      <c r="S89" s="4">
        <v>64516.997699782398</v>
      </c>
      <c r="T89" s="4">
        <v>63805.055221238603</v>
      </c>
      <c r="U89" s="4">
        <v>63467.490956316302</v>
      </c>
      <c r="V89" s="4">
        <v>62931.645910352199</v>
      </c>
      <c r="W89" s="4">
        <v>64463.496320039601</v>
      </c>
      <c r="X89" s="4">
        <v>68299.276161235801</v>
      </c>
      <c r="Y89" s="4">
        <v>67939.738725802003</v>
      </c>
      <c r="Z89" s="4">
        <v>64812.983080096499</v>
      </c>
      <c r="AA89" s="4">
        <v>60840.771403833001</v>
      </c>
      <c r="AB89" s="4">
        <v>56949.406688290401</v>
      </c>
      <c r="AE89" s="9">
        <f t="shared" si="3"/>
        <v>69015.297547598602</v>
      </c>
      <c r="AF89" s="10">
        <f t="shared" si="5"/>
        <v>65934.949409234396</v>
      </c>
      <c r="AG89" s="10">
        <f t="shared" si="4"/>
        <v>62891.201940752624</v>
      </c>
    </row>
    <row r="90" spans="1:33" ht="12.75" customHeight="1" x14ac:dyDescent="0.2">
      <c r="A90" s="3">
        <v>2001</v>
      </c>
      <c r="B90" s="3">
        <v>3</v>
      </c>
      <c r="C90" s="3">
        <v>30</v>
      </c>
      <c r="D90" s="3">
        <v>6</v>
      </c>
      <c r="E90" s="4">
        <v>53951.934774173198</v>
      </c>
      <c r="F90" s="4">
        <v>52820.8538344228</v>
      </c>
      <c r="G90" s="4">
        <v>52484.733247762197</v>
      </c>
      <c r="H90" s="4">
        <v>52864.889531210902</v>
      </c>
      <c r="I90" s="4">
        <v>54940.903179990601</v>
      </c>
      <c r="J90" s="4">
        <v>58424.372647878001</v>
      </c>
      <c r="K90" s="4">
        <v>64367.842846056898</v>
      </c>
      <c r="L90" s="4">
        <v>67580.450176849306</v>
      </c>
      <c r="M90" s="4">
        <v>68162.673624179501</v>
      </c>
      <c r="N90" s="4">
        <v>68064.896267954406</v>
      </c>
      <c r="O90" s="4">
        <v>67464.822306309303</v>
      </c>
      <c r="P90" s="4">
        <v>66368.225059953693</v>
      </c>
      <c r="Q90" s="4">
        <v>65525.4889707619</v>
      </c>
      <c r="R90" s="4">
        <v>64636.765182289797</v>
      </c>
      <c r="S90" s="4">
        <v>63407.8779288019</v>
      </c>
      <c r="T90" s="4">
        <v>62437.287130645003</v>
      </c>
      <c r="U90" s="4">
        <v>61833.890812156998</v>
      </c>
      <c r="V90" s="4">
        <v>60832.604331506103</v>
      </c>
      <c r="W90" s="4">
        <v>61868.306970358499</v>
      </c>
      <c r="X90" s="4">
        <v>65174.115526242</v>
      </c>
      <c r="Y90" s="4">
        <v>64658.153599966899</v>
      </c>
      <c r="Z90" s="4">
        <v>61913.724269173603</v>
      </c>
      <c r="AA90" s="4">
        <v>58655.594793161399</v>
      </c>
      <c r="AB90" s="4">
        <v>54921.956678389302</v>
      </c>
      <c r="AE90" s="9">
        <f t="shared" si="3"/>
        <v>68162.673624179501</v>
      </c>
      <c r="AF90" s="10">
        <f t="shared" si="5"/>
        <v>64286.554809394387</v>
      </c>
      <c r="AG90" s="10">
        <f t="shared" si="4"/>
        <v>61390.098487091418</v>
      </c>
    </row>
    <row r="91" spans="1:33" ht="12.75" customHeight="1" x14ac:dyDescent="0.2">
      <c r="A91" s="3">
        <v>2001</v>
      </c>
      <c r="B91" s="3">
        <v>3</v>
      </c>
      <c r="C91" s="3">
        <v>31</v>
      </c>
      <c r="D91" s="3">
        <v>7</v>
      </c>
      <c r="E91" s="4">
        <v>51749.465444096</v>
      </c>
      <c r="F91" s="4">
        <v>50300.261064841601</v>
      </c>
      <c r="G91" s="4">
        <v>49683.999430896401</v>
      </c>
      <c r="H91" s="4">
        <v>49782.121977811497</v>
      </c>
      <c r="I91" s="4">
        <v>50857.044827559897</v>
      </c>
      <c r="J91" s="4">
        <v>51794.192305481098</v>
      </c>
      <c r="K91" s="4">
        <v>54147.292609604097</v>
      </c>
      <c r="L91" s="4">
        <v>56730.0036292367</v>
      </c>
      <c r="M91" s="4">
        <v>59227.004114926604</v>
      </c>
      <c r="N91" s="4">
        <v>60461.730045272801</v>
      </c>
      <c r="O91" s="4">
        <v>60176.2946419242</v>
      </c>
      <c r="P91" s="4">
        <v>59067.155007674199</v>
      </c>
      <c r="Q91" s="4">
        <v>57731.564310931601</v>
      </c>
      <c r="R91" s="4">
        <v>56253.984983724098</v>
      </c>
      <c r="S91" s="4">
        <v>54983.907695009802</v>
      </c>
      <c r="T91" s="4">
        <v>54388.582280460199</v>
      </c>
      <c r="U91" s="4">
        <v>54325.408175210097</v>
      </c>
      <c r="V91" s="4">
        <v>53969.7178609197</v>
      </c>
      <c r="W91" s="4">
        <v>55453.793211054603</v>
      </c>
      <c r="X91" s="4">
        <v>59161.849268776001</v>
      </c>
      <c r="Y91" s="4">
        <v>58806.871935479598</v>
      </c>
      <c r="Z91" s="4">
        <v>56219.928522110902</v>
      </c>
      <c r="AA91" s="4">
        <v>53745.056990867597</v>
      </c>
      <c r="AB91" s="4">
        <v>50840.808795658202</v>
      </c>
      <c r="AE91" s="9">
        <f t="shared" si="3"/>
        <v>60461.730045272801</v>
      </c>
      <c r="AF91" s="10">
        <f t="shared" si="5"/>
        <v>56918.928292098666</v>
      </c>
      <c r="AG91" s="10">
        <f t="shared" si="4"/>
        <v>54994.084963730311</v>
      </c>
    </row>
    <row r="92" spans="1:33" ht="12.75" customHeight="1" x14ac:dyDescent="0.2">
      <c r="A92" s="3">
        <v>2001</v>
      </c>
      <c r="B92" s="3">
        <v>4</v>
      </c>
      <c r="C92" s="3">
        <v>1</v>
      </c>
      <c r="D92" s="3">
        <v>1</v>
      </c>
      <c r="E92" s="4">
        <v>48776.470577100597</v>
      </c>
      <c r="F92" s="4">
        <v>47651.912347796402</v>
      </c>
      <c r="G92" s="4">
        <v>47093.682679243997</v>
      </c>
      <c r="H92" s="4">
        <v>47503.779566186</v>
      </c>
      <c r="I92" s="4">
        <v>48536.270389171397</v>
      </c>
      <c r="J92" s="4">
        <v>51531.719261781</v>
      </c>
      <c r="K92" s="4">
        <v>52365.4302181034</v>
      </c>
      <c r="L92" s="4">
        <v>52795.2468239956</v>
      </c>
      <c r="M92" s="4">
        <v>54551.775400877799</v>
      </c>
      <c r="N92" s="4">
        <v>55487.877025213398</v>
      </c>
      <c r="O92" s="4">
        <v>55240.524064893201</v>
      </c>
      <c r="P92" s="4">
        <v>54913.172239374799</v>
      </c>
      <c r="Q92" s="4">
        <v>54478.801320475701</v>
      </c>
      <c r="R92" s="4">
        <v>53486.698412793601</v>
      </c>
      <c r="S92" s="4">
        <v>52610.832085981398</v>
      </c>
      <c r="T92" s="4">
        <v>52344.509378335199</v>
      </c>
      <c r="U92" s="4">
        <v>52790.346790138901</v>
      </c>
      <c r="V92" s="4">
        <v>54083.3033914115</v>
      </c>
      <c r="W92" s="4">
        <v>55335.792749890301</v>
      </c>
      <c r="X92" s="4">
        <v>58105.562218152001</v>
      </c>
      <c r="Y92" s="4">
        <v>60144.230984792601</v>
      </c>
      <c r="Z92" s="4">
        <v>57811.807238518297</v>
      </c>
      <c r="AA92" s="4">
        <v>55412.2724338353</v>
      </c>
      <c r="AB92" s="4">
        <v>52894.126757054903</v>
      </c>
      <c r="AE92" s="9">
        <f t="shared" si="3"/>
        <v>60144.230984792601</v>
      </c>
      <c r="AF92" s="10">
        <f t="shared" si="5"/>
        <v>54974.547034917472</v>
      </c>
      <c r="AG92" s="10">
        <f t="shared" si="4"/>
        <v>53164.422681463213</v>
      </c>
    </row>
    <row r="93" spans="1:33" ht="12.75" customHeight="1" x14ac:dyDescent="0.2">
      <c r="A93" s="3">
        <v>2001</v>
      </c>
      <c r="B93" s="3">
        <v>4</v>
      </c>
      <c r="C93" s="3">
        <v>2</v>
      </c>
      <c r="D93" s="3">
        <v>2</v>
      </c>
      <c r="E93" s="4">
        <v>49464.072240305599</v>
      </c>
      <c r="F93" s="4">
        <v>49080.547549905299</v>
      </c>
      <c r="G93" s="4">
        <v>49297.629946941903</v>
      </c>
      <c r="H93" s="4">
        <v>50291.999961048103</v>
      </c>
      <c r="I93" s="4">
        <v>52860.656513711903</v>
      </c>
      <c r="J93" s="4">
        <v>59211.594744561902</v>
      </c>
      <c r="K93" s="4">
        <v>64982.785839329801</v>
      </c>
      <c r="L93" s="4">
        <v>67025.952814370496</v>
      </c>
      <c r="M93" s="4">
        <v>67058.352654640999</v>
      </c>
      <c r="N93" s="4">
        <v>66743.7858995305</v>
      </c>
      <c r="O93" s="4">
        <v>66121.569112122394</v>
      </c>
      <c r="P93" s="4">
        <v>65137.856370403497</v>
      </c>
      <c r="Q93" s="4">
        <v>64421.4083433673</v>
      </c>
      <c r="R93" s="4">
        <v>63739.004726865103</v>
      </c>
      <c r="S93" s="4">
        <v>62779.622519773598</v>
      </c>
      <c r="T93" s="4">
        <v>62288.5086225138</v>
      </c>
      <c r="U93" s="4">
        <v>62157.491955757803</v>
      </c>
      <c r="V93" s="4">
        <v>62697.235475406298</v>
      </c>
      <c r="W93" s="4">
        <v>63458.270279885801</v>
      </c>
      <c r="X93" s="4">
        <v>65843.646670325601</v>
      </c>
      <c r="Y93" s="4">
        <v>67342.076807122197</v>
      </c>
      <c r="Z93" s="4">
        <v>63983.522007609601</v>
      </c>
      <c r="AA93" s="4">
        <v>59926.495006931698</v>
      </c>
      <c r="AB93" s="4">
        <v>55904.0987719361</v>
      </c>
      <c r="AE93" s="9">
        <f t="shared" si="3"/>
        <v>67342.076807122197</v>
      </c>
      <c r="AF93" s="10">
        <f t="shared" si="5"/>
        <v>64420.299954164169</v>
      </c>
      <c r="AG93" s="10">
        <f t="shared" si="4"/>
        <v>60909.091034765319</v>
      </c>
    </row>
    <row r="94" spans="1:33" ht="12.75" customHeight="1" x14ac:dyDescent="0.2">
      <c r="A94" s="3">
        <v>2001</v>
      </c>
      <c r="B94" s="3">
        <v>4</v>
      </c>
      <c r="C94" s="3">
        <v>3</v>
      </c>
      <c r="D94" s="3">
        <v>3</v>
      </c>
      <c r="E94" s="4">
        <v>52513.462028775699</v>
      </c>
      <c r="F94" s="4">
        <v>51426.802855077804</v>
      </c>
      <c r="G94" s="4">
        <v>51166.564838755301</v>
      </c>
      <c r="H94" s="4">
        <v>51594.182440475801</v>
      </c>
      <c r="I94" s="4">
        <v>53815.531537681803</v>
      </c>
      <c r="J94" s="4">
        <v>59910.708744428201</v>
      </c>
      <c r="K94" s="4">
        <v>65490.3869455202</v>
      </c>
      <c r="L94" s="4">
        <v>67235.300338559493</v>
      </c>
      <c r="M94" s="4">
        <v>67032.751532622293</v>
      </c>
      <c r="N94" s="4">
        <v>66679.226237795694</v>
      </c>
      <c r="O94" s="4">
        <v>66066.782249729295</v>
      </c>
      <c r="P94" s="4">
        <v>65129.486841861297</v>
      </c>
      <c r="Q94" s="4">
        <v>64506.601321518203</v>
      </c>
      <c r="R94" s="4">
        <v>63846.158500667399</v>
      </c>
      <c r="S94" s="4">
        <v>62868.688112511001</v>
      </c>
      <c r="T94" s="4">
        <v>62406.660640750903</v>
      </c>
      <c r="U94" s="4">
        <v>62162.131133477596</v>
      </c>
      <c r="V94" s="4">
        <v>62477.770949722501</v>
      </c>
      <c r="W94" s="4">
        <v>62888.163083993401</v>
      </c>
      <c r="X94" s="4">
        <v>65055.740048793203</v>
      </c>
      <c r="Y94" s="4">
        <v>66457.753275087001</v>
      </c>
      <c r="Z94" s="4">
        <v>63206.923921696303</v>
      </c>
      <c r="AA94" s="4">
        <v>59121.210744014403</v>
      </c>
      <c r="AB94" s="4">
        <v>55093.318310324103</v>
      </c>
      <c r="AE94" s="9">
        <f t="shared" si="3"/>
        <v>67235.300338559493</v>
      </c>
      <c r="AF94" s="10">
        <f t="shared" si="5"/>
        <v>64196.334308299985</v>
      </c>
      <c r="AG94" s="10">
        <f t="shared" si="4"/>
        <v>61173.012776409952</v>
      </c>
    </row>
    <row r="95" spans="1:33" ht="12.75" customHeight="1" x14ac:dyDescent="0.2">
      <c r="A95" s="3">
        <v>2001</v>
      </c>
      <c r="B95" s="3">
        <v>4</v>
      </c>
      <c r="C95" s="3">
        <v>4</v>
      </c>
      <c r="D95" s="3">
        <v>4</v>
      </c>
      <c r="E95" s="4">
        <v>52015.727747335601</v>
      </c>
      <c r="F95" s="4">
        <v>50967.231868264702</v>
      </c>
      <c r="G95" s="4">
        <v>50694.990086781399</v>
      </c>
      <c r="H95" s="4">
        <v>51210.735892021003</v>
      </c>
      <c r="I95" s="4">
        <v>53515.909676153198</v>
      </c>
      <c r="J95" s="4">
        <v>59620.102631583897</v>
      </c>
      <c r="K95" s="4">
        <v>65233.758027472999</v>
      </c>
      <c r="L95" s="4">
        <v>67022.301771821207</v>
      </c>
      <c r="M95" s="4">
        <v>66825.515579402898</v>
      </c>
      <c r="N95" s="4">
        <v>66460.136672387307</v>
      </c>
      <c r="O95" s="4">
        <v>65800.857548375396</v>
      </c>
      <c r="P95" s="4">
        <v>64868.277587419601</v>
      </c>
      <c r="Q95" s="4">
        <v>64278.578825464399</v>
      </c>
      <c r="R95" s="4">
        <v>63698.7164957477</v>
      </c>
      <c r="S95" s="4">
        <v>62839.034951778202</v>
      </c>
      <c r="T95" s="4">
        <v>62441.684047531497</v>
      </c>
      <c r="U95" s="4">
        <v>62312.974624723</v>
      </c>
      <c r="V95" s="4">
        <v>62776.531748021502</v>
      </c>
      <c r="W95" s="4">
        <v>63237.093624665402</v>
      </c>
      <c r="X95" s="4">
        <v>65347.299986985898</v>
      </c>
      <c r="Y95" s="4">
        <v>66811.494216720806</v>
      </c>
      <c r="Z95" s="4">
        <v>63632.002430660199</v>
      </c>
      <c r="AA95" s="4">
        <v>59559.365041748097</v>
      </c>
      <c r="AB95" s="4">
        <v>55470.7882124561</v>
      </c>
      <c r="AE95" s="9">
        <f t="shared" si="3"/>
        <v>67022.301771821207</v>
      </c>
      <c r="AF95" s="10">
        <f t="shared" si="5"/>
        <v>64244.491572090817</v>
      </c>
      <c r="AG95" s="10">
        <f t="shared" si="4"/>
        <v>61110.046220646756</v>
      </c>
    </row>
    <row r="96" spans="1:33" ht="12.75" customHeight="1" x14ac:dyDescent="0.2">
      <c r="A96" s="3">
        <v>2001</v>
      </c>
      <c r="B96" s="3">
        <v>4</v>
      </c>
      <c r="C96" s="3">
        <v>5</v>
      </c>
      <c r="D96" s="3">
        <v>5</v>
      </c>
      <c r="E96" s="4">
        <v>51776.427728738301</v>
      </c>
      <c r="F96" s="4">
        <v>50640.484410493496</v>
      </c>
      <c r="G96" s="4">
        <v>50300.6240462801</v>
      </c>
      <c r="H96" s="4">
        <v>50771.299226994597</v>
      </c>
      <c r="I96" s="4">
        <v>53075.497891451298</v>
      </c>
      <c r="J96" s="4">
        <v>59116.238666918602</v>
      </c>
      <c r="K96" s="4">
        <v>64633.435215770398</v>
      </c>
      <c r="L96" s="4">
        <v>66373.807614101606</v>
      </c>
      <c r="M96" s="4">
        <v>66251.993474070405</v>
      </c>
      <c r="N96" s="4">
        <v>66037.268245922998</v>
      </c>
      <c r="O96" s="4">
        <v>65443.716038769497</v>
      </c>
      <c r="P96" s="4">
        <v>64576.0006839751</v>
      </c>
      <c r="Q96" s="4">
        <v>64077.275721372898</v>
      </c>
      <c r="R96" s="4">
        <v>63566.953845689801</v>
      </c>
      <c r="S96" s="4">
        <v>62766.172768816003</v>
      </c>
      <c r="T96" s="4">
        <v>62454.291133065002</v>
      </c>
      <c r="U96" s="4">
        <v>62189.787464838097</v>
      </c>
      <c r="V96" s="4">
        <v>62354.213261213903</v>
      </c>
      <c r="W96" s="4">
        <v>62595.900198005198</v>
      </c>
      <c r="X96" s="4">
        <v>64761.166490436401</v>
      </c>
      <c r="Y96" s="4">
        <v>66200.958229500204</v>
      </c>
      <c r="Z96" s="4">
        <v>62952.887469872803</v>
      </c>
      <c r="AA96" s="4">
        <v>58795.826177941002</v>
      </c>
      <c r="AB96" s="4">
        <v>54587.258890376899</v>
      </c>
      <c r="AE96" s="9">
        <f t="shared" si="3"/>
        <v>66373.807614101606</v>
      </c>
      <c r="AF96" s="10">
        <f t="shared" si="5"/>
        <v>63837.388676099443</v>
      </c>
      <c r="AG96" s="10">
        <f t="shared" si="4"/>
        <v>60679.145203942258</v>
      </c>
    </row>
    <row r="97" spans="1:33" ht="12.75" customHeight="1" x14ac:dyDescent="0.2">
      <c r="A97" s="3">
        <v>2001</v>
      </c>
      <c r="B97" s="3">
        <v>4</v>
      </c>
      <c r="C97" s="3">
        <v>6</v>
      </c>
      <c r="D97" s="3">
        <v>6</v>
      </c>
      <c r="E97" s="4">
        <v>50828.145015018199</v>
      </c>
      <c r="F97" s="4">
        <v>49520.244409462</v>
      </c>
      <c r="G97" s="4">
        <v>49133.293394280903</v>
      </c>
      <c r="H97" s="4">
        <v>49161.6794400527</v>
      </c>
      <c r="I97" s="4">
        <v>51182.201672458999</v>
      </c>
      <c r="J97" s="4">
        <v>56931.408779647601</v>
      </c>
      <c r="K97" s="4">
        <v>62058.137392420504</v>
      </c>
      <c r="L97" s="4">
        <v>63968.050465652297</v>
      </c>
      <c r="M97" s="4">
        <v>64597.598031103902</v>
      </c>
      <c r="N97" s="4">
        <v>65289.4808850724</v>
      </c>
      <c r="O97" s="4">
        <v>65454.3799629856</v>
      </c>
      <c r="P97" s="4">
        <v>65117.613733414502</v>
      </c>
      <c r="Q97" s="4">
        <v>65060.363149094301</v>
      </c>
      <c r="R97" s="4">
        <v>64765.802568794301</v>
      </c>
      <c r="S97" s="4">
        <v>64039.428272193902</v>
      </c>
      <c r="T97" s="4">
        <v>63260.071514437899</v>
      </c>
      <c r="U97" s="4">
        <v>62530.486848275497</v>
      </c>
      <c r="V97" s="4">
        <v>61735.905058186101</v>
      </c>
      <c r="W97" s="4">
        <v>60837.580674402001</v>
      </c>
      <c r="X97" s="4">
        <v>61689.782876099598</v>
      </c>
      <c r="Y97" s="4">
        <v>62554.229108172403</v>
      </c>
      <c r="Z97" s="4">
        <v>59336.429553879098</v>
      </c>
      <c r="AA97" s="4">
        <v>55579.789311894201</v>
      </c>
      <c r="AB97" s="4">
        <v>51313.736910110398</v>
      </c>
      <c r="AE97" s="9">
        <f t="shared" si="3"/>
        <v>65454.3799629856</v>
      </c>
      <c r="AF97" s="10">
        <f t="shared" si="5"/>
        <v>62863.562000853613</v>
      </c>
      <c r="AG97" s="10">
        <f t="shared" si="4"/>
        <v>59414.409959462901</v>
      </c>
    </row>
    <row r="98" spans="1:33" ht="12.75" customHeight="1" x14ac:dyDescent="0.2">
      <c r="A98" s="3">
        <v>2001</v>
      </c>
      <c r="B98" s="3">
        <v>4</v>
      </c>
      <c r="C98" s="3">
        <v>7</v>
      </c>
      <c r="D98" s="3">
        <v>7</v>
      </c>
      <c r="E98" s="4">
        <v>47104.595835465901</v>
      </c>
      <c r="F98" s="4">
        <v>45494.725793394296</v>
      </c>
      <c r="G98" s="4">
        <v>44721.639690773998</v>
      </c>
      <c r="H98" s="4">
        <v>44595.562565735803</v>
      </c>
      <c r="I98" s="4">
        <v>45557.740802788001</v>
      </c>
      <c r="J98" s="4">
        <v>48731.322553536302</v>
      </c>
      <c r="K98" s="4">
        <v>50866.115487552699</v>
      </c>
      <c r="L98" s="4">
        <v>52551.003637239002</v>
      </c>
      <c r="M98" s="4">
        <v>54807.899745876297</v>
      </c>
      <c r="N98" s="4">
        <v>56799.853838206698</v>
      </c>
      <c r="O98" s="4">
        <v>57677.250532935097</v>
      </c>
      <c r="P98" s="4">
        <v>57948.859101656002</v>
      </c>
      <c r="Q98" s="4">
        <v>57889.724265128898</v>
      </c>
      <c r="R98" s="4">
        <v>57661.446535558898</v>
      </c>
      <c r="S98" s="4">
        <v>57472.834405470901</v>
      </c>
      <c r="T98" s="4">
        <v>57550.707524323501</v>
      </c>
      <c r="U98" s="4">
        <v>57776.994910110399</v>
      </c>
      <c r="V98" s="4">
        <v>57859.618914125298</v>
      </c>
      <c r="W98" s="4">
        <v>57643.223756788197</v>
      </c>
      <c r="X98" s="4">
        <v>58735.106804427</v>
      </c>
      <c r="Y98" s="4">
        <v>59822.2519657714</v>
      </c>
      <c r="Z98" s="4">
        <v>56676.367407198799</v>
      </c>
      <c r="AA98" s="4">
        <v>53429.250536826497</v>
      </c>
      <c r="AB98" s="4">
        <v>49548.367430527403</v>
      </c>
      <c r="AE98" s="9">
        <f t="shared" si="3"/>
        <v>59822.2519657714</v>
      </c>
      <c r="AF98" s="10">
        <f t="shared" si="5"/>
        <v>57018.89961760267</v>
      </c>
      <c r="AG98" s="10">
        <f t="shared" si="4"/>
        <v>53705.102668392385</v>
      </c>
    </row>
    <row r="99" spans="1:33" ht="12.75" customHeight="1" x14ac:dyDescent="0.2">
      <c r="A99" s="3">
        <v>2001</v>
      </c>
      <c r="B99" s="3">
        <v>4</v>
      </c>
      <c r="C99" s="3">
        <v>8</v>
      </c>
      <c r="D99" s="3">
        <v>1</v>
      </c>
      <c r="E99" s="4">
        <v>45011.506493736502</v>
      </c>
      <c r="F99" s="4">
        <v>43430.690876549001</v>
      </c>
      <c r="G99" s="4">
        <v>42556.670208636097</v>
      </c>
      <c r="H99" s="4">
        <v>42372.691493924904</v>
      </c>
      <c r="I99" s="4">
        <v>42972.313002075098</v>
      </c>
      <c r="J99" s="4">
        <v>45521.719420198096</v>
      </c>
      <c r="K99" s="4">
        <v>46945.742440030699</v>
      </c>
      <c r="L99" s="4">
        <v>48269.875434125403</v>
      </c>
      <c r="M99" s="4">
        <v>50628.030677962197</v>
      </c>
      <c r="N99" s="4">
        <v>52887.569464671396</v>
      </c>
      <c r="O99" s="4">
        <v>54421.805355439501</v>
      </c>
      <c r="P99" s="4">
        <v>55950.170969666302</v>
      </c>
      <c r="Q99" s="4">
        <v>57149.5044045377</v>
      </c>
      <c r="R99" s="4">
        <v>57679.858550256999</v>
      </c>
      <c r="S99" s="4">
        <v>58060.783185012202</v>
      </c>
      <c r="T99" s="4">
        <v>58545.815813641901</v>
      </c>
      <c r="U99" s="4">
        <v>59305.924234942802</v>
      </c>
      <c r="V99" s="4">
        <v>59804.456180549998</v>
      </c>
      <c r="W99" s="4">
        <v>60003.175160559796</v>
      </c>
      <c r="X99" s="4">
        <v>61564.257136285698</v>
      </c>
      <c r="Y99" s="4">
        <v>63089.8883779147</v>
      </c>
      <c r="Z99" s="4">
        <v>60014.445937831901</v>
      </c>
      <c r="AA99" s="4">
        <v>56686.641216321601</v>
      </c>
      <c r="AB99" s="4">
        <v>52954.429694376799</v>
      </c>
      <c r="AE99" s="9">
        <f t="shared" si="3"/>
        <v>63089.8883779147</v>
      </c>
      <c r="AF99" s="10">
        <f t="shared" si="5"/>
        <v>57128.887631232508</v>
      </c>
      <c r="AG99" s="10">
        <f t="shared" si="4"/>
        <v>53159.498572051969</v>
      </c>
    </row>
    <row r="100" spans="1:33" ht="12.75" customHeight="1" x14ac:dyDescent="0.2">
      <c r="A100" s="3">
        <v>2001</v>
      </c>
      <c r="B100" s="3">
        <v>4</v>
      </c>
      <c r="C100" s="3">
        <v>9</v>
      </c>
      <c r="D100" s="3">
        <v>2</v>
      </c>
      <c r="E100" s="4">
        <v>47286.857202279702</v>
      </c>
      <c r="F100" s="4">
        <v>46326.178760575</v>
      </c>
      <c r="G100" s="4">
        <v>46022.236769159797</v>
      </c>
      <c r="H100" s="4">
        <v>46587.1037470843</v>
      </c>
      <c r="I100" s="4">
        <v>49005.209271818901</v>
      </c>
      <c r="J100" s="4">
        <v>55143.427564689402</v>
      </c>
      <c r="K100" s="4">
        <v>60695.812675759</v>
      </c>
      <c r="L100" s="4">
        <v>63229.546134153999</v>
      </c>
      <c r="M100" s="4">
        <v>64559.004065672198</v>
      </c>
      <c r="N100" s="4">
        <v>65923.794030146993</v>
      </c>
      <c r="O100" s="4">
        <v>66543.399642410106</v>
      </c>
      <c r="P100" s="4">
        <v>66735.983945730099</v>
      </c>
      <c r="Q100" s="4">
        <v>67034.831261371801</v>
      </c>
      <c r="R100" s="4">
        <v>67075.609206580702</v>
      </c>
      <c r="S100" s="4">
        <v>66696.225142891693</v>
      </c>
      <c r="T100" s="4">
        <v>66328.762638928907</v>
      </c>
      <c r="U100" s="4">
        <v>66085.619504773698</v>
      </c>
      <c r="V100" s="4">
        <v>65574.034642240294</v>
      </c>
      <c r="W100" s="4">
        <v>65374.333467115503</v>
      </c>
      <c r="X100" s="4">
        <v>66597.646135639996</v>
      </c>
      <c r="Y100" s="4">
        <v>67711.475737665794</v>
      </c>
      <c r="Z100" s="4">
        <v>63814.091037382401</v>
      </c>
      <c r="AA100" s="4">
        <v>59065.087552509503</v>
      </c>
      <c r="AB100" s="4">
        <v>54223.292604495902</v>
      </c>
      <c r="AE100" s="9">
        <f t="shared" si="3"/>
        <v>67711.475737665794</v>
      </c>
      <c r="AF100" s="10">
        <f t="shared" si="5"/>
        <v>65521.840259075849</v>
      </c>
      <c r="AG100" s="10">
        <f t="shared" si="4"/>
        <v>60568.315114211495</v>
      </c>
    </row>
    <row r="101" spans="1:33" ht="12.75" customHeight="1" x14ac:dyDescent="0.2">
      <c r="A101" s="3">
        <v>2001</v>
      </c>
      <c r="B101" s="3">
        <v>4</v>
      </c>
      <c r="C101" s="3">
        <v>10</v>
      </c>
      <c r="D101" s="3">
        <v>3</v>
      </c>
      <c r="E101" s="4">
        <v>50834.750769965802</v>
      </c>
      <c r="F101" s="4">
        <v>49353.165371792398</v>
      </c>
      <c r="G101" s="4">
        <v>48716.253086386198</v>
      </c>
      <c r="H101" s="4">
        <v>48871.467073792002</v>
      </c>
      <c r="I101" s="4">
        <v>51000.6557338567</v>
      </c>
      <c r="J101" s="4">
        <v>56893.139375333398</v>
      </c>
      <c r="K101" s="4">
        <v>62311.625798308203</v>
      </c>
      <c r="L101" s="4">
        <v>64331.512081103399</v>
      </c>
      <c r="M101" s="4">
        <v>64931.5618409503</v>
      </c>
      <c r="N101" s="4">
        <v>65663.320497773093</v>
      </c>
      <c r="O101" s="4">
        <v>65736.390669592598</v>
      </c>
      <c r="P101" s="4">
        <v>65383.915753912603</v>
      </c>
      <c r="Q101" s="4">
        <v>65231.474884693598</v>
      </c>
      <c r="R101" s="4">
        <v>64812.026187009797</v>
      </c>
      <c r="S101" s="4">
        <v>64039.936429964102</v>
      </c>
      <c r="T101" s="4">
        <v>63433.452406761899</v>
      </c>
      <c r="U101" s="4">
        <v>63039.950534693598</v>
      </c>
      <c r="V101" s="4">
        <v>62598.196573984402</v>
      </c>
      <c r="W101" s="4">
        <v>62460.825517392397</v>
      </c>
      <c r="X101" s="4">
        <v>63832.986616117101</v>
      </c>
      <c r="Y101" s="4">
        <v>65133.571942012903</v>
      </c>
      <c r="Z101" s="4">
        <v>61740.675129982403</v>
      </c>
      <c r="AA101" s="4">
        <v>57340.7875688083</v>
      </c>
      <c r="AB101" s="4">
        <v>52888.581379875301</v>
      </c>
      <c r="AE101" s="9">
        <f t="shared" si="3"/>
        <v>65736.390669592598</v>
      </c>
      <c r="AF101" s="10">
        <f t="shared" si="5"/>
        <v>63731.911539672023</v>
      </c>
      <c r="AG101" s="10">
        <f t="shared" si="4"/>
        <v>60024.175967669289</v>
      </c>
    </row>
    <row r="102" spans="1:33" ht="12.75" customHeight="1" x14ac:dyDescent="0.2">
      <c r="A102" s="3">
        <v>2001</v>
      </c>
      <c r="B102" s="3">
        <v>4</v>
      </c>
      <c r="C102" s="3">
        <v>11</v>
      </c>
      <c r="D102" s="3">
        <v>4</v>
      </c>
      <c r="E102" s="4">
        <v>49813.7914279494</v>
      </c>
      <c r="F102" s="4">
        <v>48470.241038091903</v>
      </c>
      <c r="G102" s="4">
        <v>47908.245671497098</v>
      </c>
      <c r="H102" s="4">
        <v>48173.999450253898</v>
      </c>
      <c r="I102" s="4">
        <v>50362.950821938</v>
      </c>
      <c r="J102" s="4">
        <v>56294.374436247097</v>
      </c>
      <c r="K102" s="4">
        <v>61580.207778046002</v>
      </c>
      <c r="L102" s="4">
        <v>63569.350171324899</v>
      </c>
      <c r="M102" s="4">
        <v>64344.812237915001</v>
      </c>
      <c r="N102" s="4">
        <v>65247.602560250503</v>
      </c>
      <c r="O102" s="4">
        <v>65591.348837596393</v>
      </c>
      <c r="P102" s="4">
        <v>65628.596375531401</v>
      </c>
      <c r="Q102" s="4">
        <v>65920.264130892407</v>
      </c>
      <c r="R102" s="4">
        <v>66033.385305824893</v>
      </c>
      <c r="S102" s="4">
        <v>65726.946126950104</v>
      </c>
      <c r="T102" s="4">
        <v>65502.128761586398</v>
      </c>
      <c r="U102" s="4">
        <v>65339.163531525803</v>
      </c>
      <c r="V102" s="4">
        <v>65003.944211567803</v>
      </c>
      <c r="W102" s="4">
        <v>64695.002288242897</v>
      </c>
      <c r="X102" s="4">
        <v>65912.334497223899</v>
      </c>
      <c r="Y102" s="4">
        <v>67178.127191178806</v>
      </c>
      <c r="Z102" s="4">
        <v>63465.787325159297</v>
      </c>
      <c r="AA102" s="4">
        <v>58833.651005011801</v>
      </c>
      <c r="AB102" s="4">
        <v>54075.249389287397</v>
      </c>
      <c r="AE102" s="9">
        <f t="shared" si="3"/>
        <v>67178.127191178806</v>
      </c>
      <c r="AF102" s="10">
        <f t="shared" si="5"/>
        <v>64874.527784861391</v>
      </c>
      <c r="AG102" s="10">
        <f t="shared" si="4"/>
        <v>60611.312690462197</v>
      </c>
    </row>
    <row r="103" spans="1:33" ht="12.75" customHeight="1" x14ac:dyDescent="0.2">
      <c r="A103" s="3">
        <v>2001</v>
      </c>
      <c r="B103" s="3">
        <v>4</v>
      </c>
      <c r="C103" s="3">
        <v>12</v>
      </c>
      <c r="D103" s="3">
        <v>5</v>
      </c>
      <c r="E103" s="4">
        <v>51169.238455409497</v>
      </c>
      <c r="F103" s="4">
        <v>49638.490439026296</v>
      </c>
      <c r="G103" s="4">
        <v>48900.222472993701</v>
      </c>
      <c r="H103" s="4">
        <v>49104.902873493797</v>
      </c>
      <c r="I103" s="4">
        <v>51222.012977742001</v>
      </c>
      <c r="J103" s="4">
        <v>57019.668221503904</v>
      </c>
      <c r="K103" s="4">
        <v>62260.895455249898</v>
      </c>
      <c r="L103" s="4">
        <v>64596.925630302401</v>
      </c>
      <c r="M103" s="4">
        <v>65846.243824708698</v>
      </c>
      <c r="N103" s="4">
        <v>67229.924805922099</v>
      </c>
      <c r="O103" s="4">
        <v>67956.391001974596</v>
      </c>
      <c r="P103" s="4">
        <v>68360.291045985403</v>
      </c>
      <c r="Q103" s="4">
        <v>68912.119960100797</v>
      </c>
      <c r="R103" s="4">
        <v>69281.750835993604</v>
      </c>
      <c r="S103" s="4">
        <v>69171.207782902304</v>
      </c>
      <c r="T103" s="4">
        <v>69014.637785444094</v>
      </c>
      <c r="U103" s="4">
        <v>68822.0346140396</v>
      </c>
      <c r="V103" s="4">
        <v>68379.281017749207</v>
      </c>
      <c r="W103" s="4">
        <v>67961.339107347099</v>
      </c>
      <c r="X103" s="4">
        <v>69155.110841082904</v>
      </c>
      <c r="Y103" s="4">
        <v>70269.062665368503</v>
      </c>
      <c r="Z103" s="4">
        <v>66466.183766049406</v>
      </c>
      <c r="AA103" s="4">
        <v>61628.597419790203</v>
      </c>
      <c r="AB103" s="4">
        <v>56608.483852805199</v>
      </c>
      <c r="AE103" s="9">
        <f t="shared" si="3"/>
        <v>70269.062665368503</v>
      </c>
      <c r="AF103" s="10">
        <f t="shared" si="5"/>
        <v>67690.693881547559</v>
      </c>
      <c r="AG103" s="10">
        <f t="shared" si="4"/>
        <v>62873.95903554104</v>
      </c>
    </row>
    <row r="104" spans="1:33" ht="12.75" customHeight="1" x14ac:dyDescent="0.2">
      <c r="A104" s="3">
        <v>2001</v>
      </c>
      <c r="B104" s="3">
        <v>4</v>
      </c>
      <c r="C104" s="3">
        <v>13</v>
      </c>
      <c r="D104" s="3">
        <v>6</v>
      </c>
      <c r="E104" s="4">
        <v>49681.008074165897</v>
      </c>
      <c r="F104" s="4">
        <v>48017.815785667299</v>
      </c>
      <c r="G104" s="4">
        <v>47128.018368883502</v>
      </c>
      <c r="H104" s="4">
        <v>46851.799080805598</v>
      </c>
      <c r="I104" s="4">
        <v>48093.223905592597</v>
      </c>
      <c r="J104" s="4">
        <v>52228.7508211155</v>
      </c>
      <c r="K104" s="4">
        <v>55474.239757187999</v>
      </c>
      <c r="L104" s="4">
        <v>57423.251650757898</v>
      </c>
      <c r="M104" s="4">
        <v>59207.762609239799</v>
      </c>
      <c r="N104" s="4">
        <v>60282.857268208303</v>
      </c>
      <c r="O104" s="4">
        <v>60212.863149527402</v>
      </c>
      <c r="P104" s="4">
        <v>59424.6426572251</v>
      </c>
      <c r="Q104" s="4">
        <v>58585.6897813416</v>
      </c>
      <c r="R104" s="4">
        <v>57378.102963312798</v>
      </c>
      <c r="S104" s="4">
        <v>56317.517288497504</v>
      </c>
      <c r="T104" s="4">
        <v>56212.801932200397</v>
      </c>
      <c r="U104" s="4">
        <v>55731.752701270998</v>
      </c>
      <c r="V104" s="4">
        <v>55311.417093367701</v>
      </c>
      <c r="W104" s="4">
        <v>54868.795232718898</v>
      </c>
      <c r="X104" s="4">
        <v>56197.783964682298</v>
      </c>
      <c r="Y104" s="4">
        <v>58162.790597746098</v>
      </c>
      <c r="Z104" s="4">
        <v>56296.050967573799</v>
      </c>
      <c r="AA104" s="4">
        <v>53231.833002910404</v>
      </c>
      <c r="AB104" s="4">
        <v>50008.476059930297</v>
      </c>
      <c r="AE104" s="9">
        <f t="shared" si="3"/>
        <v>60282.857268208303</v>
      </c>
      <c r="AF104" s="10">
        <f t="shared" si="5"/>
        <v>57177.86955378631</v>
      </c>
      <c r="AG104" s="10">
        <f t="shared" si="4"/>
        <v>54680.38519641375</v>
      </c>
    </row>
    <row r="105" spans="1:33" ht="12.75" customHeight="1" x14ac:dyDescent="0.2">
      <c r="A105" s="3">
        <v>2001</v>
      </c>
      <c r="B105" s="3">
        <v>4</v>
      </c>
      <c r="C105" s="3">
        <v>14</v>
      </c>
      <c r="D105" s="3">
        <v>7</v>
      </c>
      <c r="E105" s="4">
        <v>48337.176625949302</v>
      </c>
      <c r="F105" s="4">
        <v>46770.799841418899</v>
      </c>
      <c r="G105" s="4">
        <v>45977.161989738801</v>
      </c>
      <c r="H105" s="4">
        <v>46136.247678437998</v>
      </c>
      <c r="I105" s="4">
        <v>47273.401994784101</v>
      </c>
      <c r="J105" s="4">
        <v>50204.932707901396</v>
      </c>
      <c r="K105" s="4">
        <v>52103.147928837498</v>
      </c>
      <c r="L105" s="4">
        <v>53775.609935451699</v>
      </c>
      <c r="M105" s="4">
        <v>55926.541608973901</v>
      </c>
      <c r="N105" s="4">
        <v>57297.837295094803</v>
      </c>
      <c r="O105" s="4">
        <v>57138.707785123697</v>
      </c>
      <c r="P105" s="4">
        <v>56353.792308254997</v>
      </c>
      <c r="Q105" s="4">
        <v>55370.176350660899</v>
      </c>
      <c r="R105" s="4">
        <v>54294.616062866298</v>
      </c>
      <c r="S105" s="4">
        <v>53460.917647168397</v>
      </c>
      <c r="T105" s="4">
        <v>53290.868259349503</v>
      </c>
      <c r="U105" s="4">
        <v>53379.381596325598</v>
      </c>
      <c r="V105" s="4">
        <v>53628.770562996702</v>
      </c>
      <c r="W105" s="4">
        <v>53831.384360503398</v>
      </c>
      <c r="X105" s="4">
        <v>55267.944525541898</v>
      </c>
      <c r="Y105" s="4">
        <v>56689.528106265898</v>
      </c>
      <c r="Z105" s="4">
        <v>54299.8256355591</v>
      </c>
      <c r="AA105" s="4">
        <v>51396.560204995403</v>
      </c>
      <c r="AB105" s="4">
        <v>47979.107986117197</v>
      </c>
      <c r="AE105" s="9">
        <f t="shared" si="3"/>
        <v>57297.837295094803</v>
      </c>
      <c r="AF105" s="10">
        <f t="shared" si="5"/>
        <v>54712.653890320762</v>
      </c>
      <c r="AG105" s="10">
        <f t="shared" si="4"/>
        <v>52507.68495826322</v>
      </c>
    </row>
    <row r="106" spans="1:33" ht="12.75" customHeight="1" x14ac:dyDescent="0.2">
      <c r="A106" s="3">
        <v>2001</v>
      </c>
      <c r="B106" s="3">
        <v>4</v>
      </c>
      <c r="C106" s="3">
        <v>15</v>
      </c>
      <c r="D106" s="3">
        <v>1</v>
      </c>
      <c r="E106" s="4">
        <v>47886.644071576397</v>
      </c>
      <c r="F106" s="4">
        <v>46155.624423537498</v>
      </c>
      <c r="G106" s="4">
        <v>41506.300487258501</v>
      </c>
      <c r="H106" s="4">
        <v>45436.005530765702</v>
      </c>
      <c r="I106" s="4">
        <v>46187.057777675604</v>
      </c>
      <c r="J106" s="4">
        <v>47686.480696682302</v>
      </c>
      <c r="K106" s="4">
        <v>49062.393926082797</v>
      </c>
      <c r="L106" s="4">
        <v>50891.804809357003</v>
      </c>
      <c r="M106" s="4">
        <v>52706.061844769902</v>
      </c>
      <c r="N106" s="4">
        <v>53308.908371054502</v>
      </c>
      <c r="O106" s="4">
        <v>52911.515342756204</v>
      </c>
      <c r="P106" s="4">
        <v>52351.1573459383</v>
      </c>
      <c r="Q106" s="4">
        <v>51380.758380879699</v>
      </c>
      <c r="R106" s="4">
        <v>49717.532319693797</v>
      </c>
      <c r="S106" s="4">
        <v>48363.153217820203</v>
      </c>
      <c r="T106" s="4">
        <v>48206.443942031801</v>
      </c>
      <c r="U106" s="4">
        <v>48251.550303641103</v>
      </c>
      <c r="V106" s="4">
        <v>48549.985970174901</v>
      </c>
      <c r="W106" s="4">
        <v>49521.165807810001</v>
      </c>
      <c r="X106" s="4">
        <v>52790.621495240601</v>
      </c>
      <c r="Y106" s="4">
        <v>55441.935222955399</v>
      </c>
      <c r="Z106" s="4">
        <v>54127.873603846703</v>
      </c>
      <c r="AA106" s="4">
        <v>51918.4035943239</v>
      </c>
      <c r="AB106" s="4">
        <v>49506.373985828301</v>
      </c>
      <c r="AE106" s="9">
        <f t="shared" si="3"/>
        <v>55441.935222955399</v>
      </c>
      <c r="AF106" s="10">
        <f t="shared" si="5"/>
        <v>51277.429473268377</v>
      </c>
      <c r="AG106" s="10">
        <f t="shared" si="4"/>
        <v>49744.406352987549</v>
      </c>
    </row>
    <row r="107" spans="1:33" ht="12.75" customHeight="1" x14ac:dyDescent="0.2">
      <c r="A107" s="3">
        <v>2001</v>
      </c>
      <c r="B107" s="3">
        <v>4</v>
      </c>
      <c r="C107" s="3">
        <v>16</v>
      </c>
      <c r="D107" s="3">
        <v>2</v>
      </c>
      <c r="E107" s="4">
        <v>47690.036572897799</v>
      </c>
      <c r="F107" s="4">
        <v>47077.062647540697</v>
      </c>
      <c r="G107" s="4">
        <v>47341.817300864401</v>
      </c>
      <c r="H107" s="4">
        <v>48316.294168754503</v>
      </c>
      <c r="I107" s="4">
        <v>50932.784710200598</v>
      </c>
      <c r="J107" s="4">
        <v>56004.1075803075</v>
      </c>
      <c r="K107" s="4">
        <v>61035.423889092803</v>
      </c>
      <c r="L107" s="4">
        <v>63954.867144061202</v>
      </c>
      <c r="M107" s="4">
        <v>65170.424713373002</v>
      </c>
      <c r="N107" s="4">
        <v>65738.054131574696</v>
      </c>
      <c r="O107" s="4">
        <v>65443.080324770999</v>
      </c>
      <c r="P107" s="4">
        <v>64738.7482275129</v>
      </c>
      <c r="Q107" s="4">
        <v>63911.995763406798</v>
      </c>
      <c r="R107" s="4">
        <v>62988.547920341698</v>
      </c>
      <c r="S107" s="4">
        <v>61815.790737941097</v>
      </c>
      <c r="T107" s="4">
        <v>61092.965496347402</v>
      </c>
      <c r="U107" s="4">
        <v>60747.275229696097</v>
      </c>
      <c r="V107" s="4">
        <v>61032.635776330397</v>
      </c>
      <c r="W107" s="4">
        <v>61810.533295507099</v>
      </c>
      <c r="X107" s="4">
        <v>64433.286798777102</v>
      </c>
      <c r="Y107" s="4">
        <v>65853.911648041598</v>
      </c>
      <c r="Z107" s="4">
        <v>63144.7880394803</v>
      </c>
      <c r="AA107" s="4">
        <v>59176.9641194387</v>
      </c>
      <c r="AB107" s="4">
        <v>55188.348884134299</v>
      </c>
      <c r="AE107" s="9">
        <f t="shared" si="3"/>
        <v>65853.911648041598</v>
      </c>
      <c r="AF107" s="10">
        <f t="shared" si="5"/>
        <v>63190.866835412562</v>
      </c>
      <c r="AG107" s="10">
        <f t="shared" si="4"/>
        <v>59359.989380016406</v>
      </c>
    </row>
    <row r="108" spans="1:33" ht="12.75" customHeight="1" x14ac:dyDescent="0.2">
      <c r="A108" s="3">
        <v>2001</v>
      </c>
      <c r="B108" s="3">
        <v>4</v>
      </c>
      <c r="C108" s="3">
        <v>17</v>
      </c>
      <c r="D108" s="3">
        <v>3</v>
      </c>
      <c r="E108" s="4">
        <v>54682.162382212802</v>
      </c>
      <c r="F108" s="4">
        <v>53572.706011010698</v>
      </c>
      <c r="G108" s="4">
        <v>53299.550978057901</v>
      </c>
      <c r="H108" s="4">
        <v>53780.565501573503</v>
      </c>
      <c r="I108" s="4">
        <v>55949.704213486599</v>
      </c>
      <c r="J108" s="4">
        <v>61564.093030834498</v>
      </c>
      <c r="K108" s="4">
        <v>67105.236425089097</v>
      </c>
      <c r="L108" s="4">
        <v>69253.109620579504</v>
      </c>
      <c r="M108" s="4">
        <v>69437.849190736597</v>
      </c>
      <c r="N108" s="4">
        <v>69356.9143290176</v>
      </c>
      <c r="O108" s="4">
        <v>68837.254649591807</v>
      </c>
      <c r="P108" s="4">
        <v>67880.819273345303</v>
      </c>
      <c r="Q108" s="4">
        <v>67088.4648828231</v>
      </c>
      <c r="R108" s="4">
        <v>66266.621048329005</v>
      </c>
      <c r="S108" s="4">
        <v>65172.387752877497</v>
      </c>
      <c r="T108" s="4">
        <v>64341.532939856697</v>
      </c>
      <c r="U108" s="4">
        <v>64097.663057880898</v>
      </c>
      <c r="V108" s="4">
        <v>64636.484584665603</v>
      </c>
      <c r="W108" s="4">
        <v>65239.308484806599</v>
      </c>
      <c r="X108" s="4">
        <v>67320.165208878796</v>
      </c>
      <c r="Y108" s="4">
        <v>68982.446068896897</v>
      </c>
      <c r="Z108" s="4">
        <v>66331.335594862103</v>
      </c>
      <c r="AA108" s="4">
        <v>62342.777155330798</v>
      </c>
      <c r="AB108" s="4">
        <v>58336.417766838596</v>
      </c>
      <c r="AE108" s="9">
        <f t="shared" si="3"/>
        <v>69437.849190736597</v>
      </c>
      <c r="AF108" s="10">
        <f t="shared" si="5"/>
        <v>66661.570865154936</v>
      </c>
      <c r="AG108" s="10">
        <f t="shared" si="4"/>
        <v>63536.482089649275</v>
      </c>
    </row>
    <row r="109" spans="1:33" ht="12.75" customHeight="1" x14ac:dyDescent="0.2">
      <c r="A109" s="3">
        <v>2001</v>
      </c>
      <c r="B109" s="3">
        <v>4</v>
      </c>
      <c r="C109" s="3">
        <v>18</v>
      </c>
      <c r="D109" s="3">
        <v>4</v>
      </c>
      <c r="E109" s="4">
        <v>54362.619361344397</v>
      </c>
      <c r="F109" s="4">
        <v>53344.002044757501</v>
      </c>
      <c r="G109" s="4">
        <v>53109.481672986702</v>
      </c>
      <c r="H109" s="4">
        <v>53688.865005961001</v>
      </c>
      <c r="I109" s="4">
        <v>55950.800540762597</v>
      </c>
      <c r="J109" s="4">
        <v>61588.202729983903</v>
      </c>
      <c r="K109" s="4">
        <v>67076.979879244798</v>
      </c>
      <c r="L109" s="4">
        <v>69004.782552316799</v>
      </c>
      <c r="M109" s="4">
        <v>68932.939540515697</v>
      </c>
      <c r="N109" s="4">
        <v>68538.932046528396</v>
      </c>
      <c r="O109" s="4">
        <v>67775.115479157699</v>
      </c>
      <c r="P109" s="4">
        <v>66659.136026700799</v>
      </c>
      <c r="Q109" s="4">
        <v>65876.268580435397</v>
      </c>
      <c r="R109" s="4">
        <v>65117.687522267799</v>
      </c>
      <c r="S109" s="4">
        <v>64111.778227123003</v>
      </c>
      <c r="T109" s="4">
        <v>63554.7792007471</v>
      </c>
      <c r="U109" s="4">
        <v>63349.325207442896</v>
      </c>
      <c r="V109" s="4">
        <v>63893.016742601198</v>
      </c>
      <c r="W109" s="4">
        <v>64414.214064157597</v>
      </c>
      <c r="X109" s="4">
        <v>66458.640481899696</v>
      </c>
      <c r="Y109" s="4">
        <v>68146.838337799796</v>
      </c>
      <c r="Z109" s="4">
        <v>65451.462486807897</v>
      </c>
      <c r="AA109" s="4">
        <v>61409.713926307501</v>
      </c>
      <c r="AB109" s="4">
        <v>57330.472017405998</v>
      </c>
      <c r="AE109" s="9">
        <f t="shared" si="3"/>
        <v>69004.782552316799</v>
      </c>
      <c r="AF109" s="10">
        <f t="shared" si="5"/>
        <v>65793.414401425573</v>
      </c>
      <c r="AG109" s="10">
        <f t="shared" si="4"/>
        <v>62881.085569802344</v>
      </c>
    </row>
    <row r="110" spans="1:33" ht="12.75" customHeight="1" x14ac:dyDescent="0.2">
      <c r="A110" s="3">
        <v>2001</v>
      </c>
      <c r="B110" s="3">
        <v>4</v>
      </c>
      <c r="C110" s="3">
        <v>19</v>
      </c>
      <c r="D110" s="3">
        <v>5</v>
      </c>
      <c r="E110" s="4">
        <v>53062.539597953699</v>
      </c>
      <c r="F110" s="4">
        <v>52004.637486378298</v>
      </c>
      <c r="G110" s="4">
        <v>51751.091058377096</v>
      </c>
      <c r="H110" s="4">
        <v>52353.189714273103</v>
      </c>
      <c r="I110" s="4">
        <v>54695.350892326198</v>
      </c>
      <c r="J110" s="4">
        <v>60305.968955490403</v>
      </c>
      <c r="K110" s="4">
        <v>65772.104613798394</v>
      </c>
      <c r="L110" s="4">
        <v>67708.667632906203</v>
      </c>
      <c r="M110" s="4">
        <v>67645.636744957301</v>
      </c>
      <c r="N110" s="4">
        <v>67308.626244818093</v>
      </c>
      <c r="O110" s="4">
        <v>66556.061968144</v>
      </c>
      <c r="P110" s="4">
        <v>65516.208705898403</v>
      </c>
      <c r="Q110" s="4">
        <v>64830.644370620299</v>
      </c>
      <c r="R110" s="4">
        <v>64186.883559613401</v>
      </c>
      <c r="S110" s="4">
        <v>63290.731644651802</v>
      </c>
      <c r="T110" s="4">
        <v>62905.390195697997</v>
      </c>
      <c r="U110" s="4">
        <v>62629.756837671499</v>
      </c>
      <c r="V110" s="4">
        <v>62947.086203522798</v>
      </c>
      <c r="W110" s="4">
        <v>63372.0959736367</v>
      </c>
      <c r="X110" s="4">
        <v>65492.492878434001</v>
      </c>
      <c r="Y110" s="4">
        <v>67140.161400477504</v>
      </c>
      <c r="Z110" s="4">
        <v>64506.083742025497</v>
      </c>
      <c r="AA110" s="4">
        <v>60363.088990509903</v>
      </c>
      <c r="AB110" s="4">
        <v>56181.922055325602</v>
      </c>
      <c r="AE110" s="9">
        <f t="shared" si="3"/>
        <v>67708.667632906203</v>
      </c>
      <c r="AF110" s="10">
        <f t="shared" si="5"/>
        <v>64774.976068349097</v>
      </c>
      <c r="AG110" s="10">
        <f t="shared" si="4"/>
        <v>61771.934227812853</v>
      </c>
    </row>
    <row r="111" spans="1:33" ht="12.75" customHeight="1" x14ac:dyDescent="0.2">
      <c r="A111" s="3">
        <v>2001</v>
      </c>
      <c r="B111" s="3">
        <v>4</v>
      </c>
      <c r="C111" s="3">
        <v>20</v>
      </c>
      <c r="D111" s="3">
        <v>6</v>
      </c>
      <c r="E111" s="4">
        <v>52384.194917498397</v>
      </c>
      <c r="F111" s="4">
        <v>51079.173086346098</v>
      </c>
      <c r="G111" s="4">
        <v>50803.558311999201</v>
      </c>
      <c r="H111" s="4">
        <v>50913.597666522597</v>
      </c>
      <c r="I111" s="4">
        <v>52952.789030738801</v>
      </c>
      <c r="J111" s="4">
        <v>58305.159215954402</v>
      </c>
      <c r="K111" s="4">
        <v>63590.949471137697</v>
      </c>
      <c r="L111" s="4">
        <v>65804.524652913096</v>
      </c>
      <c r="M111" s="4">
        <v>66280.875188088597</v>
      </c>
      <c r="N111" s="4">
        <v>66554.553445530793</v>
      </c>
      <c r="O111" s="4">
        <v>66259.659571465105</v>
      </c>
      <c r="P111" s="4">
        <v>65342.940424314802</v>
      </c>
      <c r="Q111" s="4">
        <v>64688.692461655999</v>
      </c>
      <c r="R111" s="4">
        <v>63835.182776716698</v>
      </c>
      <c r="S111" s="4">
        <v>62630.559578203</v>
      </c>
      <c r="T111" s="4">
        <v>61654.4731770219</v>
      </c>
      <c r="U111" s="4">
        <v>60828.6813685733</v>
      </c>
      <c r="V111" s="4">
        <v>60344.277097527702</v>
      </c>
      <c r="W111" s="4">
        <v>59768.3781508385</v>
      </c>
      <c r="X111" s="4">
        <v>60785.396698232202</v>
      </c>
      <c r="Y111" s="4">
        <v>61902.4716414227</v>
      </c>
      <c r="Z111" s="4">
        <v>59586.653374679001</v>
      </c>
      <c r="AA111" s="4">
        <v>56201.535681948801</v>
      </c>
      <c r="AB111" s="4">
        <v>52306.156445875298</v>
      </c>
      <c r="AE111" s="9">
        <f t="shared" si="3"/>
        <v>66554.553445530793</v>
      </c>
      <c r="AF111" s="10">
        <f t="shared" si="5"/>
        <v>62654.303455570771</v>
      </c>
      <c r="AG111" s="10">
        <f t="shared" si="4"/>
        <v>59783.518059800197</v>
      </c>
    </row>
    <row r="112" spans="1:33" ht="12.75" customHeight="1" x14ac:dyDescent="0.2">
      <c r="A112" s="3">
        <v>2001</v>
      </c>
      <c r="B112" s="3">
        <v>4</v>
      </c>
      <c r="C112" s="3">
        <v>21</v>
      </c>
      <c r="D112" s="3">
        <v>7</v>
      </c>
      <c r="E112" s="4">
        <v>47319.502340883497</v>
      </c>
      <c r="F112" s="4">
        <v>45794.878071125902</v>
      </c>
      <c r="G112" s="4">
        <v>45157.0493634616</v>
      </c>
      <c r="H112" s="4">
        <v>45098.049295136901</v>
      </c>
      <c r="I112" s="4">
        <v>46093.0601163092</v>
      </c>
      <c r="J112" s="4">
        <v>48759.587510412202</v>
      </c>
      <c r="K112" s="4">
        <v>50631.8439028223</v>
      </c>
      <c r="L112" s="4">
        <v>52418.595855373103</v>
      </c>
      <c r="M112" s="4">
        <v>54733.201049382697</v>
      </c>
      <c r="N112" s="4">
        <v>56476.537764377601</v>
      </c>
      <c r="O112" s="4">
        <v>56978.722586527103</v>
      </c>
      <c r="P112" s="4">
        <v>56778.063128188798</v>
      </c>
      <c r="Q112" s="4">
        <v>56321.9830628036</v>
      </c>
      <c r="R112" s="4">
        <v>55693.223152684797</v>
      </c>
      <c r="S112" s="4">
        <v>55193.311905518203</v>
      </c>
      <c r="T112" s="4">
        <v>55066.576617017199</v>
      </c>
      <c r="U112" s="4">
        <v>55148.253581087898</v>
      </c>
      <c r="V112" s="4">
        <v>55180.605445667803</v>
      </c>
      <c r="W112" s="4">
        <v>55009.977286015797</v>
      </c>
      <c r="X112" s="4">
        <v>56025.004192419001</v>
      </c>
      <c r="Y112" s="4">
        <v>57375.395071363302</v>
      </c>
      <c r="Z112" s="4">
        <v>54861.443464285097</v>
      </c>
      <c r="AA112" s="4">
        <v>51770.913760432901</v>
      </c>
      <c r="AB112" s="4">
        <v>48103.6184086184</v>
      </c>
      <c r="AE112" s="9">
        <f t="shared" si="3"/>
        <v>57375.395071363302</v>
      </c>
      <c r="AF112" s="10">
        <f t="shared" si="5"/>
        <v>55314.487995196549</v>
      </c>
      <c r="AG112" s="10">
        <f t="shared" si="4"/>
        <v>52582.891538829776</v>
      </c>
    </row>
    <row r="113" spans="1:33" ht="12.75" customHeight="1" x14ac:dyDescent="0.2">
      <c r="A113" s="3">
        <v>2001</v>
      </c>
      <c r="B113" s="3">
        <v>4</v>
      </c>
      <c r="C113" s="3">
        <v>22</v>
      </c>
      <c r="D113" s="3">
        <v>1</v>
      </c>
      <c r="E113" s="4">
        <v>44467.276831017203</v>
      </c>
      <c r="F113" s="4">
        <v>42974.178103008497</v>
      </c>
      <c r="G113" s="4">
        <v>42201.903729025304</v>
      </c>
      <c r="H113" s="4">
        <v>42149.291260910002</v>
      </c>
      <c r="I113" s="4">
        <v>42838.300372933503</v>
      </c>
      <c r="J113" s="4">
        <v>44912.271000315501</v>
      </c>
      <c r="K113" s="4">
        <v>46110.264372028498</v>
      </c>
      <c r="L113" s="4">
        <v>47591.375414131202</v>
      </c>
      <c r="M113" s="4">
        <v>50022.832978120699</v>
      </c>
      <c r="N113" s="4">
        <v>52056.201372324897</v>
      </c>
      <c r="O113" s="4">
        <v>53232.781025655197</v>
      </c>
      <c r="P113" s="4">
        <v>54361.822499395603</v>
      </c>
      <c r="Q113" s="4">
        <v>55219.628638531001</v>
      </c>
      <c r="R113" s="4">
        <v>55422.200991933103</v>
      </c>
      <c r="S113" s="4">
        <v>55563.2427845208</v>
      </c>
      <c r="T113" s="4">
        <v>55905.5157395551</v>
      </c>
      <c r="U113" s="4">
        <v>56572.652719502803</v>
      </c>
      <c r="V113" s="4">
        <v>57017.512198108801</v>
      </c>
      <c r="W113" s="4">
        <v>57308.375344317799</v>
      </c>
      <c r="X113" s="4">
        <v>58777.365198679297</v>
      </c>
      <c r="Y113" s="4">
        <v>60596.409015875601</v>
      </c>
      <c r="Z113" s="4">
        <v>58158.960323481297</v>
      </c>
      <c r="AA113" s="4">
        <v>54951.815873794301</v>
      </c>
      <c r="AB113" s="4">
        <v>51380.171873701504</v>
      </c>
      <c r="AE113" s="9">
        <f t="shared" si="3"/>
        <v>60596.409015875601</v>
      </c>
      <c r="AF113" s="10">
        <f t="shared" si="5"/>
        <v>55172.41825737046</v>
      </c>
      <c r="AG113" s="10">
        <f t="shared" si="4"/>
        <v>51658.014569202816</v>
      </c>
    </row>
    <row r="114" spans="1:33" ht="12.75" customHeight="1" x14ac:dyDescent="0.2">
      <c r="A114" s="3">
        <v>2001</v>
      </c>
      <c r="B114" s="3">
        <v>4</v>
      </c>
      <c r="C114" s="3">
        <v>23</v>
      </c>
      <c r="D114" s="3">
        <v>2</v>
      </c>
      <c r="E114" s="4">
        <v>47238.857908517297</v>
      </c>
      <c r="F114" s="4">
        <v>46256.024620871103</v>
      </c>
      <c r="G114" s="4">
        <v>45966.764732336502</v>
      </c>
      <c r="H114" s="4">
        <v>46580.496450282997</v>
      </c>
      <c r="I114" s="4">
        <v>48995.271326122602</v>
      </c>
      <c r="J114" s="4">
        <v>54664.084137959799</v>
      </c>
      <c r="K114" s="4">
        <v>60098.813643676302</v>
      </c>
      <c r="L114" s="4">
        <v>63190.651694655702</v>
      </c>
      <c r="M114" s="4">
        <v>65086.891405312403</v>
      </c>
      <c r="N114" s="4">
        <v>66822.226599688001</v>
      </c>
      <c r="O114" s="4">
        <v>67845.726909817997</v>
      </c>
      <c r="P114" s="4">
        <v>68461.881049083095</v>
      </c>
      <c r="Q114" s="4">
        <v>69097.947764466604</v>
      </c>
      <c r="R114" s="4">
        <v>69503.502578667598</v>
      </c>
      <c r="S114" s="4">
        <v>69406.904291988307</v>
      </c>
      <c r="T114" s="4">
        <v>69241.935823364503</v>
      </c>
      <c r="U114" s="4">
        <v>69101.491550819599</v>
      </c>
      <c r="V114" s="4">
        <v>68586.662311878201</v>
      </c>
      <c r="W114" s="4">
        <v>68259.534344025204</v>
      </c>
      <c r="X114" s="4">
        <v>69147.263896096003</v>
      </c>
      <c r="Y114" s="4">
        <v>70281.564785149894</v>
      </c>
      <c r="Z114" s="4">
        <v>66608.279445724504</v>
      </c>
      <c r="AA114" s="4">
        <v>61606.093351039301</v>
      </c>
      <c r="AB114" s="4">
        <v>56474.929210398397</v>
      </c>
      <c r="AE114" s="9">
        <f t="shared" si="3"/>
        <v>70281.564785149894</v>
      </c>
      <c r="AF114" s="10">
        <f t="shared" si="5"/>
        <v>67640.534862611064</v>
      </c>
      <c r="AG114" s="10">
        <f t="shared" si="4"/>
        <v>62021.824992997594</v>
      </c>
    </row>
    <row r="115" spans="1:33" ht="12.75" customHeight="1" x14ac:dyDescent="0.2">
      <c r="A115" s="3">
        <v>2001</v>
      </c>
      <c r="B115" s="3">
        <v>4</v>
      </c>
      <c r="C115" s="3">
        <v>24</v>
      </c>
      <c r="D115" s="3">
        <v>3</v>
      </c>
      <c r="E115" s="4">
        <v>50606.145668723999</v>
      </c>
      <c r="F115" s="4">
        <v>49153.291458108499</v>
      </c>
      <c r="G115" s="4">
        <v>48514.574923007698</v>
      </c>
      <c r="H115" s="4">
        <v>48938.943084789003</v>
      </c>
      <c r="I115" s="4">
        <v>51249.342303853402</v>
      </c>
      <c r="J115" s="4">
        <v>56743.605885264296</v>
      </c>
      <c r="K115" s="4">
        <v>62282.337990812201</v>
      </c>
      <c r="L115" s="4">
        <v>64783.161223142</v>
      </c>
      <c r="M115" s="4">
        <v>65431.829543837099</v>
      </c>
      <c r="N115" s="4">
        <v>65918.888452616695</v>
      </c>
      <c r="O115" s="4">
        <v>65736.238325878905</v>
      </c>
      <c r="P115" s="4">
        <v>65236.969480534302</v>
      </c>
      <c r="Q115" s="4">
        <v>64902.150209756903</v>
      </c>
      <c r="R115" s="4">
        <v>64400.335294669399</v>
      </c>
      <c r="S115" s="4">
        <v>63585.250330519302</v>
      </c>
      <c r="T115" s="4">
        <v>63121.967419729001</v>
      </c>
      <c r="U115" s="4">
        <v>62811.113667874997</v>
      </c>
      <c r="V115" s="4">
        <v>62558.095786728802</v>
      </c>
      <c r="W115" s="4">
        <v>62729.000029453397</v>
      </c>
      <c r="X115" s="4">
        <v>64106.780276800499</v>
      </c>
      <c r="Y115" s="4">
        <v>65634.201248618498</v>
      </c>
      <c r="Z115" s="4">
        <v>62954.6640321753</v>
      </c>
      <c r="AA115" s="4">
        <v>58552.9593472532</v>
      </c>
      <c r="AB115" s="4">
        <v>54089.486613112902</v>
      </c>
      <c r="AE115" s="9">
        <f t="shared" si="3"/>
        <v>65918.888452616695</v>
      </c>
      <c r="AF115" s="10">
        <f t="shared" si="5"/>
        <v>63903.975291849274</v>
      </c>
      <c r="AG115" s="10">
        <f t="shared" si="4"/>
        <v>60168.388858219172</v>
      </c>
    </row>
    <row r="116" spans="1:33" ht="12.75" customHeight="1" x14ac:dyDescent="0.2">
      <c r="A116" s="3">
        <v>2001</v>
      </c>
      <c r="B116" s="3">
        <v>4</v>
      </c>
      <c r="C116" s="3">
        <v>25</v>
      </c>
      <c r="D116" s="3">
        <v>4</v>
      </c>
      <c r="E116" s="4">
        <v>50980.966181020798</v>
      </c>
      <c r="F116" s="4">
        <v>49775.1764127567</v>
      </c>
      <c r="G116" s="4">
        <v>49408.280154942498</v>
      </c>
      <c r="H116" s="4">
        <v>49942.666349635598</v>
      </c>
      <c r="I116" s="4">
        <v>52314.827920797397</v>
      </c>
      <c r="J116" s="4">
        <v>57815.639522225203</v>
      </c>
      <c r="K116" s="4">
        <v>63396.3114683038</v>
      </c>
      <c r="L116" s="4">
        <v>65762.407323885302</v>
      </c>
      <c r="M116" s="4">
        <v>66056.425874197899</v>
      </c>
      <c r="N116" s="4">
        <v>66054.299260363201</v>
      </c>
      <c r="O116" s="4">
        <v>65548.177187486493</v>
      </c>
      <c r="P116" s="4">
        <v>64736.513831193697</v>
      </c>
      <c r="Q116" s="4">
        <v>64184.112800707902</v>
      </c>
      <c r="R116" s="4">
        <v>63584.631197435301</v>
      </c>
      <c r="S116" s="4">
        <v>62725.184109996197</v>
      </c>
      <c r="T116" s="4">
        <v>62293.544480556899</v>
      </c>
      <c r="U116" s="4">
        <v>62100.179823160302</v>
      </c>
      <c r="V116" s="4">
        <v>62317.9629072553</v>
      </c>
      <c r="W116" s="4">
        <v>62702.809778685398</v>
      </c>
      <c r="X116" s="4">
        <v>64305.983568390497</v>
      </c>
      <c r="Y116" s="4">
        <v>65929.595685384207</v>
      </c>
      <c r="Z116" s="4">
        <v>63492.977135875997</v>
      </c>
      <c r="AA116" s="4">
        <v>59299.8304366796</v>
      </c>
      <c r="AB116" s="4">
        <v>55051.799646383399</v>
      </c>
      <c r="AE116" s="9">
        <f t="shared" si="3"/>
        <v>66056.425874197899</v>
      </c>
      <c r="AF116" s="10">
        <f t="shared" si="5"/>
        <v>63818.414712578393</v>
      </c>
      <c r="AG116" s="10">
        <f t="shared" si="4"/>
        <v>60407.512627388322</v>
      </c>
    </row>
    <row r="117" spans="1:33" ht="12.75" customHeight="1" x14ac:dyDescent="0.2">
      <c r="A117" s="3">
        <v>2001</v>
      </c>
      <c r="B117" s="3">
        <v>4</v>
      </c>
      <c r="C117" s="3">
        <v>26</v>
      </c>
      <c r="D117" s="3">
        <v>5</v>
      </c>
      <c r="E117" s="4">
        <v>51843.028905620798</v>
      </c>
      <c r="F117" s="4">
        <v>50648.839022577798</v>
      </c>
      <c r="G117" s="4">
        <v>50290.199708680499</v>
      </c>
      <c r="H117" s="4">
        <v>50835.196967232398</v>
      </c>
      <c r="I117" s="4">
        <v>53212.626145975199</v>
      </c>
      <c r="J117" s="4">
        <v>58584.130524332802</v>
      </c>
      <c r="K117" s="4">
        <v>64023.3723651744</v>
      </c>
      <c r="L117" s="4">
        <v>66248.443863905602</v>
      </c>
      <c r="M117" s="4">
        <v>66466.325534351301</v>
      </c>
      <c r="N117" s="4">
        <v>66382.572099947894</v>
      </c>
      <c r="O117" s="4">
        <v>65803.873720029296</v>
      </c>
      <c r="P117" s="4">
        <v>64951.471269804199</v>
      </c>
      <c r="Q117" s="4">
        <v>64435.424651660098</v>
      </c>
      <c r="R117" s="4">
        <v>63897.821693655402</v>
      </c>
      <c r="S117" s="4">
        <v>63098.0173979869</v>
      </c>
      <c r="T117" s="4">
        <v>62789.622710066702</v>
      </c>
      <c r="U117" s="4">
        <v>62464.725134906301</v>
      </c>
      <c r="V117" s="4">
        <v>62481.6112658415</v>
      </c>
      <c r="W117" s="4">
        <v>62738.946168065297</v>
      </c>
      <c r="X117" s="4">
        <v>64500.494261272797</v>
      </c>
      <c r="Y117" s="4">
        <v>66089.202173455502</v>
      </c>
      <c r="Z117" s="4">
        <v>63627.207201127698</v>
      </c>
      <c r="AA117" s="4">
        <v>59301.641518553202</v>
      </c>
      <c r="AB117" s="4">
        <v>54942.501257264303</v>
      </c>
      <c r="AE117" s="9">
        <f t="shared" si="3"/>
        <v>66466.325534351301</v>
      </c>
      <c r="AF117" s="10">
        <f t="shared" si="5"/>
        <v>64079.83754153936</v>
      </c>
      <c r="AG117" s="10">
        <f t="shared" si="4"/>
        <v>60819.053981728655</v>
      </c>
    </row>
    <row r="118" spans="1:33" ht="12.75" customHeight="1" x14ac:dyDescent="0.2">
      <c r="A118" s="3">
        <v>2001</v>
      </c>
      <c r="B118" s="3">
        <v>4</v>
      </c>
      <c r="C118" s="3">
        <v>27</v>
      </c>
      <c r="D118" s="3">
        <v>6</v>
      </c>
      <c r="E118" s="4">
        <v>51821.474115888501</v>
      </c>
      <c r="F118" s="4">
        <v>50506.123976641502</v>
      </c>
      <c r="G118" s="4">
        <v>50115.992075522801</v>
      </c>
      <c r="H118" s="4">
        <v>50319.174109580897</v>
      </c>
      <c r="I118" s="4">
        <v>52489.570468092999</v>
      </c>
      <c r="J118" s="4">
        <v>57552.618056881001</v>
      </c>
      <c r="K118" s="4">
        <v>62679.004078870399</v>
      </c>
      <c r="L118" s="4">
        <v>64968.678271303303</v>
      </c>
      <c r="M118" s="4">
        <v>65633.542598406799</v>
      </c>
      <c r="N118" s="4">
        <v>66075.769683259103</v>
      </c>
      <c r="O118" s="4">
        <v>65902.110361508705</v>
      </c>
      <c r="P118" s="4">
        <v>65295.151068246203</v>
      </c>
      <c r="Q118" s="4">
        <v>65001.460767716897</v>
      </c>
      <c r="R118" s="4">
        <v>64511.596145344702</v>
      </c>
      <c r="S118" s="4">
        <v>63669.867966770798</v>
      </c>
      <c r="T118" s="4">
        <v>62933.798797290001</v>
      </c>
      <c r="U118" s="4">
        <v>62117.499547560299</v>
      </c>
      <c r="V118" s="4">
        <v>61267.643131069301</v>
      </c>
      <c r="W118" s="4">
        <v>60559.0150031659</v>
      </c>
      <c r="X118" s="4">
        <v>61197.492453922299</v>
      </c>
      <c r="Y118" s="4">
        <v>62243.1599846643</v>
      </c>
      <c r="Z118" s="4">
        <v>60007.668072902299</v>
      </c>
      <c r="AA118" s="4">
        <v>56102.414135784697</v>
      </c>
      <c r="AB118" s="4">
        <v>51761.3469925342</v>
      </c>
      <c r="AE118" s="9">
        <f t="shared" si="3"/>
        <v>66075.769683259103</v>
      </c>
      <c r="AF118" s="10">
        <f t="shared" si="5"/>
        <v>62967.929249307228</v>
      </c>
      <c r="AG118" s="10">
        <f t="shared" si="4"/>
        <v>59780.50716095532</v>
      </c>
    </row>
    <row r="119" spans="1:33" ht="12.75" customHeight="1" x14ac:dyDescent="0.2">
      <c r="A119" s="3">
        <v>2001</v>
      </c>
      <c r="B119" s="3">
        <v>4</v>
      </c>
      <c r="C119" s="3">
        <v>28</v>
      </c>
      <c r="D119" s="3">
        <v>7</v>
      </c>
      <c r="E119" s="4">
        <v>48776.9785909778</v>
      </c>
      <c r="F119" s="4">
        <v>47181.517162057098</v>
      </c>
      <c r="G119" s="4">
        <v>46543.930012434597</v>
      </c>
      <c r="H119" s="4">
        <v>46603.787674200597</v>
      </c>
      <c r="I119" s="4">
        <v>47710.260152926901</v>
      </c>
      <c r="J119" s="4">
        <v>50139.937015119001</v>
      </c>
      <c r="K119" s="4">
        <v>52098.322072843803</v>
      </c>
      <c r="L119" s="4">
        <v>54298.578049708602</v>
      </c>
      <c r="M119" s="4">
        <v>56645.429765197499</v>
      </c>
      <c r="N119" s="4">
        <v>57967.232877944902</v>
      </c>
      <c r="O119" s="4">
        <v>57813.825144071998</v>
      </c>
      <c r="P119" s="4">
        <v>56919.531680549102</v>
      </c>
      <c r="Q119" s="4">
        <v>55771.152453994699</v>
      </c>
      <c r="R119" s="4">
        <v>54516.258960724597</v>
      </c>
      <c r="S119" s="4">
        <v>53521.072407097097</v>
      </c>
      <c r="T119" s="4">
        <v>53222.318894164498</v>
      </c>
      <c r="U119" s="4">
        <v>53247.582788825901</v>
      </c>
      <c r="V119" s="4">
        <v>53628.388199964204</v>
      </c>
      <c r="W119" s="4">
        <v>53890.091753423003</v>
      </c>
      <c r="X119" s="4">
        <v>55155.607650170903</v>
      </c>
      <c r="Y119" s="4">
        <v>56569.570484433301</v>
      </c>
      <c r="Z119" s="4">
        <v>54880.492878461402</v>
      </c>
      <c r="AA119" s="4">
        <v>52064.338928115903</v>
      </c>
      <c r="AB119" s="4">
        <v>48795.852742249997</v>
      </c>
      <c r="AE119" s="9">
        <f t="shared" si="3"/>
        <v>57967.232877944902</v>
      </c>
      <c r="AF119" s="10">
        <f t="shared" si="5"/>
        <v>55006.967057302973</v>
      </c>
      <c r="AG119" s="10">
        <f t="shared" si="4"/>
        <v>52831.75243081907</v>
      </c>
    </row>
    <row r="120" spans="1:33" ht="12.75" customHeight="1" x14ac:dyDescent="0.2">
      <c r="A120" s="3">
        <v>2001</v>
      </c>
      <c r="B120" s="3">
        <v>4</v>
      </c>
      <c r="C120" s="3">
        <v>29</v>
      </c>
      <c r="D120" s="3">
        <v>1</v>
      </c>
      <c r="E120" s="4">
        <v>45861.100438083799</v>
      </c>
      <c r="F120" s="4">
        <v>44588.565488392996</v>
      </c>
      <c r="G120" s="4">
        <v>43963.092659460301</v>
      </c>
      <c r="H120" s="4">
        <v>44311.232811877402</v>
      </c>
      <c r="I120" s="4">
        <v>45285.596388649399</v>
      </c>
      <c r="J120" s="4">
        <v>47050.860782149699</v>
      </c>
      <c r="K120" s="4">
        <v>47977.3912955739</v>
      </c>
      <c r="L120" s="4">
        <v>49345.147527598601</v>
      </c>
      <c r="M120" s="4">
        <v>51390.631393261297</v>
      </c>
      <c r="N120" s="4">
        <v>52341.016816162097</v>
      </c>
      <c r="O120" s="4">
        <v>52145.017324354201</v>
      </c>
      <c r="P120" s="4">
        <v>51995.165672700103</v>
      </c>
      <c r="Q120" s="4">
        <v>51810.139865049001</v>
      </c>
      <c r="R120" s="4">
        <v>51138.937180692097</v>
      </c>
      <c r="S120" s="4">
        <v>50646.585210927398</v>
      </c>
      <c r="T120" s="4">
        <v>50877.625422944599</v>
      </c>
      <c r="U120" s="4">
        <v>51439.136868765898</v>
      </c>
      <c r="V120" s="4">
        <v>52187.422344966799</v>
      </c>
      <c r="W120" s="4">
        <v>53015.635832790198</v>
      </c>
      <c r="X120" s="4">
        <v>55063.2128501548</v>
      </c>
      <c r="Y120" s="4">
        <v>57192.649439809</v>
      </c>
      <c r="Z120" s="4">
        <v>55626.1455530823</v>
      </c>
      <c r="AA120" s="4">
        <v>52710.265479036803</v>
      </c>
      <c r="AB120" s="4">
        <v>49668.568864476598</v>
      </c>
      <c r="AE120" s="9">
        <f t="shared" si="3"/>
        <v>57192.649439809</v>
      </c>
      <c r="AF120" s="10">
        <f t="shared" si="5"/>
        <v>52432.795923893456</v>
      </c>
      <c r="AG120" s="10">
        <f t="shared" si="4"/>
        <v>50317.964312956639</v>
      </c>
    </row>
    <row r="121" spans="1:33" ht="12.75" customHeight="1" x14ac:dyDescent="0.2">
      <c r="A121" s="3">
        <v>2001</v>
      </c>
      <c r="B121" s="3">
        <v>4</v>
      </c>
      <c r="C121" s="3">
        <v>30</v>
      </c>
      <c r="D121" s="3">
        <v>2</v>
      </c>
      <c r="E121" s="4">
        <v>47221.910532739399</v>
      </c>
      <c r="F121" s="4">
        <v>46584.625065583801</v>
      </c>
      <c r="G121" s="4">
        <v>46696.122068306002</v>
      </c>
      <c r="H121" s="4">
        <v>47415.434603562797</v>
      </c>
      <c r="I121" s="4">
        <v>50018.3692019179</v>
      </c>
      <c r="J121" s="4">
        <v>55412.837518698798</v>
      </c>
      <c r="K121" s="4">
        <v>60823.272912974302</v>
      </c>
      <c r="L121" s="4">
        <v>63359.631201905402</v>
      </c>
      <c r="M121" s="4">
        <v>64274.278146558703</v>
      </c>
      <c r="N121" s="4">
        <v>64886.109738118903</v>
      </c>
      <c r="O121" s="4">
        <v>64942.760650672302</v>
      </c>
      <c r="P121" s="4">
        <v>64661.930349648697</v>
      </c>
      <c r="Q121" s="4">
        <v>64666.5006223159</v>
      </c>
      <c r="R121" s="4">
        <v>64505.991880249901</v>
      </c>
      <c r="S121" s="4">
        <v>64029.068725707402</v>
      </c>
      <c r="T121" s="4">
        <v>63726.482801500701</v>
      </c>
      <c r="U121" s="4">
        <v>63373.888184360803</v>
      </c>
      <c r="V121" s="4">
        <v>62888.152883337098</v>
      </c>
      <c r="W121" s="4">
        <v>62831.940079446496</v>
      </c>
      <c r="X121" s="4">
        <v>63980.311252416803</v>
      </c>
      <c r="Y121" s="4">
        <v>65282.461706356102</v>
      </c>
      <c r="Z121" s="4">
        <v>62440.839847277399</v>
      </c>
      <c r="AA121" s="4">
        <v>57581.698057939699</v>
      </c>
      <c r="AB121" s="4">
        <v>52849.002588006602</v>
      </c>
      <c r="AE121" s="9">
        <f t="shared" si="3"/>
        <v>65282.461706356102</v>
      </c>
      <c r="AF121" s="10">
        <f t="shared" si="5"/>
        <v>63589.502882988272</v>
      </c>
      <c r="AG121" s="10">
        <f t="shared" si="4"/>
        <v>59352.234192483411</v>
      </c>
    </row>
    <row r="122" spans="1:33" ht="12.75" customHeight="1" x14ac:dyDescent="0.2">
      <c r="A122" s="3">
        <v>2001</v>
      </c>
      <c r="B122" s="3">
        <v>5</v>
      </c>
      <c r="C122" s="3">
        <v>1</v>
      </c>
      <c r="D122" s="3">
        <v>3</v>
      </c>
      <c r="E122" s="4">
        <v>50917.681092724801</v>
      </c>
      <c r="F122" s="4">
        <v>49495.693580714302</v>
      </c>
      <c r="G122" s="4">
        <v>48986.0051121988</v>
      </c>
      <c r="H122" s="4">
        <v>49194.561385158901</v>
      </c>
      <c r="I122" s="4">
        <v>51403.275874127103</v>
      </c>
      <c r="J122" s="4">
        <v>56546.684330468997</v>
      </c>
      <c r="K122" s="4">
        <v>61753.735699285702</v>
      </c>
      <c r="L122" s="4">
        <v>64456.642232241902</v>
      </c>
      <c r="M122" s="4">
        <v>65785.121614853997</v>
      </c>
      <c r="N122" s="4">
        <v>66978.367877467303</v>
      </c>
      <c r="O122" s="4">
        <v>67668.281703385801</v>
      </c>
      <c r="P122" s="4">
        <v>68125.160808220695</v>
      </c>
      <c r="Q122" s="4">
        <v>68739.616262686803</v>
      </c>
      <c r="R122" s="4">
        <v>69169.315021028306</v>
      </c>
      <c r="S122" s="4">
        <v>69117.988757354004</v>
      </c>
      <c r="T122" s="4">
        <v>69054.649987636294</v>
      </c>
      <c r="U122" s="4">
        <v>68836.875511390303</v>
      </c>
      <c r="V122" s="4">
        <v>68300.761258541606</v>
      </c>
      <c r="W122" s="4">
        <v>67897.939450482096</v>
      </c>
      <c r="X122" s="4">
        <v>68651.170211567005</v>
      </c>
      <c r="Y122" s="4">
        <v>69711.245610636193</v>
      </c>
      <c r="Z122" s="4">
        <v>66670.979032462696</v>
      </c>
      <c r="AA122" s="4">
        <v>61476.867654315698</v>
      </c>
      <c r="AB122" s="4">
        <v>56359.016195245997</v>
      </c>
      <c r="AE122" s="9">
        <f t="shared" si="3"/>
        <v>69711.245610636193</v>
      </c>
      <c r="AF122" s="10">
        <f t="shared" si="5"/>
        <v>67540.061437141907</v>
      </c>
      <c r="AG122" s="10">
        <f t="shared" si="4"/>
        <v>62720.734844341467</v>
      </c>
    </row>
    <row r="123" spans="1:33" ht="12.75" customHeight="1" x14ac:dyDescent="0.2">
      <c r="A123" s="3">
        <v>2001</v>
      </c>
      <c r="B123" s="3">
        <v>5</v>
      </c>
      <c r="C123" s="3">
        <v>2</v>
      </c>
      <c r="D123" s="3">
        <v>4</v>
      </c>
      <c r="E123" s="4">
        <v>51558.190974653102</v>
      </c>
      <c r="F123" s="4">
        <v>49957.4263968331</v>
      </c>
      <c r="G123" s="4">
        <v>49281.0489872377</v>
      </c>
      <c r="H123" s="4">
        <v>49379.487474735797</v>
      </c>
      <c r="I123" s="4">
        <v>51506.403428212798</v>
      </c>
      <c r="J123" s="4">
        <v>56600.881901191802</v>
      </c>
      <c r="K123" s="4">
        <v>61806.765568511801</v>
      </c>
      <c r="L123" s="4">
        <v>64813.310982583702</v>
      </c>
      <c r="M123" s="4">
        <v>66536.905154686407</v>
      </c>
      <c r="N123" s="4">
        <v>68107.433267855798</v>
      </c>
      <c r="O123" s="4">
        <v>69095.408327154699</v>
      </c>
      <c r="P123" s="4">
        <v>69770.800864024597</v>
      </c>
      <c r="Q123" s="4">
        <v>70568.508578364199</v>
      </c>
      <c r="R123" s="4">
        <v>71135.635584988297</v>
      </c>
      <c r="S123" s="4">
        <v>71196.148646342393</v>
      </c>
      <c r="T123" s="4">
        <v>71154.714053382093</v>
      </c>
      <c r="U123" s="4">
        <v>70985.666547544795</v>
      </c>
      <c r="V123" s="4">
        <v>70462.952754705606</v>
      </c>
      <c r="W123" s="4">
        <v>69912.597874027895</v>
      </c>
      <c r="X123" s="4">
        <v>70346.769351827694</v>
      </c>
      <c r="Y123" s="4">
        <v>71291.882029652901</v>
      </c>
      <c r="Z123" s="4">
        <v>68144.377268287906</v>
      </c>
      <c r="AA123" s="4">
        <v>62899.851689037299</v>
      </c>
      <c r="AB123" s="4">
        <v>57624.457219094802</v>
      </c>
      <c r="AE123" s="9">
        <f t="shared" si="3"/>
        <v>71291.882029652901</v>
      </c>
      <c r="AF123" s="10">
        <f t="shared" si="5"/>
        <v>69151.435185904149</v>
      </c>
      <c r="AG123" s="10">
        <f t="shared" si="4"/>
        <v>63922.401038539043</v>
      </c>
    </row>
    <row r="124" spans="1:33" ht="12.75" customHeight="1" x14ac:dyDescent="0.2">
      <c r="A124" s="3">
        <v>2001</v>
      </c>
      <c r="B124" s="3">
        <v>5</v>
      </c>
      <c r="C124" s="3">
        <v>3</v>
      </c>
      <c r="D124" s="3">
        <v>5</v>
      </c>
      <c r="E124" s="4">
        <v>53924.8529965954</v>
      </c>
      <c r="F124" s="4">
        <v>52104.360905589601</v>
      </c>
      <c r="G124" s="4">
        <v>51174.162663515097</v>
      </c>
      <c r="H124" s="4">
        <v>51238.154520156997</v>
      </c>
      <c r="I124" s="4">
        <v>53280.199776179797</v>
      </c>
      <c r="J124" s="4">
        <v>58204.415148202403</v>
      </c>
      <c r="K124" s="4">
        <v>63350.019964444</v>
      </c>
      <c r="L124" s="4">
        <v>66612.199114065399</v>
      </c>
      <c r="M124" s="4">
        <v>68666.839658874407</v>
      </c>
      <c r="N124" s="4">
        <v>70541.969022007004</v>
      </c>
      <c r="O124" s="4">
        <v>71689.079111458894</v>
      </c>
      <c r="P124" s="4">
        <v>72473.594627339698</v>
      </c>
      <c r="Q124" s="4">
        <v>73314.495507918997</v>
      </c>
      <c r="R124" s="4">
        <v>73902.579271603696</v>
      </c>
      <c r="S124" s="4">
        <v>73966.512845392004</v>
      </c>
      <c r="T124" s="4">
        <v>73886.447474582907</v>
      </c>
      <c r="U124" s="4">
        <v>73595.7061136587</v>
      </c>
      <c r="V124" s="4">
        <v>72916.503441570894</v>
      </c>
      <c r="W124" s="4">
        <v>72312.880813715499</v>
      </c>
      <c r="X124" s="4">
        <v>72798.220028044598</v>
      </c>
      <c r="Y124" s="4">
        <v>73691.255656820606</v>
      </c>
      <c r="Z124" s="4">
        <v>70508.875905595807</v>
      </c>
      <c r="AA124" s="4">
        <v>65158.169736633798</v>
      </c>
      <c r="AB124" s="4">
        <v>59701.207860271898</v>
      </c>
      <c r="AE124" s="9">
        <f t="shared" si="3"/>
        <v>73966.512845392004</v>
      </c>
      <c r="AF124" s="10">
        <f t="shared" si="5"/>
        <v>71627.20802058019</v>
      </c>
      <c r="AG124" s="10">
        <f t="shared" si="4"/>
        <v>66208.862590176592</v>
      </c>
    </row>
    <row r="125" spans="1:33" ht="12.75" customHeight="1" x14ac:dyDescent="0.2">
      <c r="A125" s="3">
        <v>2001</v>
      </c>
      <c r="B125" s="3">
        <v>5</v>
      </c>
      <c r="C125" s="3">
        <v>4</v>
      </c>
      <c r="D125" s="3">
        <v>6</v>
      </c>
      <c r="E125" s="4">
        <v>54011.0501470503</v>
      </c>
      <c r="F125" s="4">
        <v>52158.518944163203</v>
      </c>
      <c r="G125" s="4">
        <v>51216.294197544201</v>
      </c>
      <c r="H125" s="4">
        <v>51203.556822704202</v>
      </c>
      <c r="I125" s="4">
        <v>53165.875369715897</v>
      </c>
      <c r="J125" s="4">
        <v>57911.422749160898</v>
      </c>
      <c r="K125" s="4">
        <v>62951.401603889302</v>
      </c>
      <c r="L125" s="4">
        <v>66292.446285539903</v>
      </c>
      <c r="M125" s="4">
        <v>68446.254414629395</v>
      </c>
      <c r="N125" s="4">
        <v>70361.630798233993</v>
      </c>
      <c r="O125" s="4">
        <v>71454.115913243702</v>
      </c>
      <c r="P125" s="4">
        <v>72093.924415550893</v>
      </c>
      <c r="Q125" s="4">
        <v>72768.123843113004</v>
      </c>
      <c r="R125" s="4">
        <v>73131.787325975194</v>
      </c>
      <c r="S125" s="4">
        <v>72929.609423998496</v>
      </c>
      <c r="T125" s="4">
        <v>72479.820992390698</v>
      </c>
      <c r="U125" s="4">
        <v>71791.510037214597</v>
      </c>
      <c r="V125" s="4">
        <v>70620.572467462</v>
      </c>
      <c r="W125" s="4">
        <v>69446.716580080305</v>
      </c>
      <c r="X125" s="4">
        <v>69243.350973229899</v>
      </c>
      <c r="Y125" s="4">
        <v>69844.534021514497</v>
      </c>
      <c r="Z125" s="4">
        <v>67140.038621305997</v>
      </c>
      <c r="AA125" s="4">
        <v>62508.477562382002</v>
      </c>
      <c r="AB125" s="4">
        <v>57312.892311355601</v>
      </c>
      <c r="AE125" s="9">
        <f t="shared" si="3"/>
        <v>73131.787325975194</v>
      </c>
      <c r="AF125" s="10">
        <f t="shared" si="5"/>
        <v>70034.557104741543</v>
      </c>
      <c r="AG125" s="10">
        <f t="shared" si="4"/>
        <v>65020.163575893675</v>
      </c>
    </row>
    <row r="126" spans="1:33" ht="12.75" customHeight="1" x14ac:dyDescent="0.2">
      <c r="A126" s="3">
        <v>2001</v>
      </c>
      <c r="B126" s="3">
        <v>5</v>
      </c>
      <c r="C126" s="3">
        <v>5</v>
      </c>
      <c r="D126" s="3">
        <v>7</v>
      </c>
      <c r="E126" s="4">
        <v>48776.051751315899</v>
      </c>
      <c r="F126" s="4">
        <v>46864.881405040498</v>
      </c>
      <c r="G126" s="4">
        <v>45944.650974635901</v>
      </c>
      <c r="H126" s="4">
        <v>45667.945442680997</v>
      </c>
      <c r="I126" s="4">
        <v>46596.858073687501</v>
      </c>
      <c r="J126" s="4">
        <v>48672.352433252701</v>
      </c>
      <c r="K126" s="4">
        <v>50498.6446727047</v>
      </c>
      <c r="L126" s="4">
        <v>53080.086323141702</v>
      </c>
      <c r="M126" s="4">
        <v>56155.210008557202</v>
      </c>
      <c r="N126" s="4">
        <v>58458.3490505628</v>
      </c>
      <c r="O126" s="4">
        <v>59242.080680517</v>
      </c>
      <c r="P126" s="4">
        <v>59214.163539716399</v>
      </c>
      <c r="Q126" s="4">
        <v>58819.2776534843</v>
      </c>
      <c r="R126" s="4">
        <v>58113.418371676897</v>
      </c>
      <c r="S126" s="4">
        <v>57560.363884026701</v>
      </c>
      <c r="T126" s="4">
        <v>57246.821705796501</v>
      </c>
      <c r="U126" s="4">
        <v>57163.484676676198</v>
      </c>
      <c r="V126" s="4">
        <v>56881.164406758398</v>
      </c>
      <c r="W126" s="4">
        <v>56597.077591907997</v>
      </c>
      <c r="X126" s="4">
        <v>56950.660879039096</v>
      </c>
      <c r="Y126" s="4">
        <v>58078.016487267902</v>
      </c>
      <c r="Z126" s="4">
        <v>56155.857806590997</v>
      </c>
      <c r="AA126" s="4">
        <v>52774.642536286003</v>
      </c>
      <c r="AB126" s="4">
        <v>48893.541592388501</v>
      </c>
      <c r="AE126" s="9">
        <f t="shared" si="3"/>
        <v>59242.080680517</v>
      </c>
      <c r="AF126" s="10">
        <f t="shared" si="5"/>
        <v>57030.667225125384</v>
      </c>
      <c r="AG126" s="10">
        <f t="shared" si="4"/>
        <v>53933.566747821365</v>
      </c>
    </row>
    <row r="127" spans="1:33" ht="12.75" customHeight="1" x14ac:dyDescent="0.2">
      <c r="A127" s="3">
        <v>2001</v>
      </c>
      <c r="B127" s="3">
        <v>5</v>
      </c>
      <c r="C127" s="3">
        <v>6</v>
      </c>
      <c r="D127" s="3">
        <v>1</v>
      </c>
      <c r="E127" s="4">
        <v>45389.745069985504</v>
      </c>
      <c r="F127" s="4">
        <v>43828.811205838698</v>
      </c>
      <c r="G127" s="4">
        <v>42987.042495813999</v>
      </c>
      <c r="H127" s="4">
        <v>42999.437344503698</v>
      </c>
      <c r="I127" s="4">
        <v>43771.480550590597</v>
      </c>
      <c r="J127" s="4">
        <v>45316.462804397597</v>
      </c>
      <c r="K127" s="4">
        <v>46336.790172125402</v>
      </c>
      <c r="L127" s="4">
        <v>48173.669450975904</v>
      </c>
      <c r="M127" s="4">
        <v>50859.817660357199</v>
      </c>
      <c r="N127" s="4">
        <v>52824.473419395203</v>
      </c>
      <c r="O127" s="4">
        <v>53776.882667614402</v>
      </c>
      <c r="P127" s="4">
        <v>54705.492203234702</v>
      </c>
      <c r="Q127" s="4">
        <v>55404.866092625904</v>
      </c>
      <c r="R127" s="4">
        <v>55443.211469980401</v>
      </c>
      <c r="S127" s="4">
        <v>55491.203354564401</v>
      </c>
      <c r="T127" s="4">
        <v>55801.056406851203</v>
      </c>
      <c r="U127" s="4">
        <v>56362.415561684902</v>
      </c>
      <c r="V127" s="4">
        <v>56656.945550131699</v>
      </c>
      <c r="W127" s="4">
        <v>57002.435654642402</v>
      </c>
      <c r="X127" s="4">
        <v>58187.208841235602</v>
      </c>
      <c r="Y127" s="4">
        <v>60046.329449800302</v>
      </c>
      <c r="Z127" s="4">
        <v>58214.823468707298</v>
      </c>
      <c r="AA127" s="4">
        <v>54813.5243087286</v>
      </c>
      <c r="AB127" s="4">
        <v>51161.321347222904</v>
      </c>
      <c r="AE127" s="9">
        <f t="shared" si="3"/>
        <v>60046.329449800302</v>
      </c>
      <c r="AF127" s="10">
        <f t="shared" si="5"/>
        <v>55235.272222533138</v>
      </c>
      <c r="AG127" s="10">
        <f t="shared" si="4"/>
        <v>51898.143606292018</v>
      </c>
    </row>
    <row r="128" spans="1:33" ht="12.75" customHeight="1" x14ac:dyDescent="0.2">
      <c r="A128" s="3">
        <v>2001</v>
      </c>
      <c r="B128" s="3">
        <v>5</v>
      </c>
      <c r="C128" s="3">
        <v>7</v>
      </c>
      <c r="D128" s="3">
        <v>2</v>
      </c>
      <c r="E128" s="4">
        <v>46969.529467567998</v>
      </c>
      <c r="F128" s="4">
        <v>46015.6555121454</v>
      </c>
      <c r="G128" s="4">
        <v>45891.1003188338</v>
      </c>
      <c r="H128" s="4">
        <v>46417.817201314203</v>
      </c>
      <c r="I128" s="4">
        <v>48837.879699243596</v>
      </c>
      <c r="J128" s="4">
        <v>54042.9214341482</v>
      </c>
      <c r="K128" s="4">
        <v>59423.856970778303</v>
      </c>
      <c r="L128" s="4">
        <v>62715.439089166597</v>
      </c>
      <c r="M128" s="4">
        <v>64547.926299203798</v>
      </c>
      <c r="N128" s="4">
        <v>66046.362773689005</v>
      </c>
      <c r="O128" s="4">
        <v>66849.0818961654</v>
      </c>
      <c r="P128" s="4">
        <v>67126.457527694904</v>
      </c>
      <c r="Q128" s="4">
        <v>67455.744095959904</v>
      </c>
      <c r="R128" s="4">
        <v>67501.058139060493</v>
      </c>
      <c r="S128" s="4">
        <v>67126.284232710997</v>
      </c>
      <c r="T128" s="4">
        <v>66698.423911068094</v>
      </c>
      <c r="U128" s="4">
        <v>66383.162822080005</v>
      </c>
      <c r="V128" s="4">
        <v>65803.570860893597</v>
      </c>
      <c r="W128" s="4">
        <v>65533.550799277</v>
      </c>
      <c r="X128" s="4">
        <v>66172.180882333196</v>
      </c>
      <c r="Y128" s="4">
        <v>67422.289677245994</v>
      </c>
      <c r="Z128" s="4">
        <v>64510.692782964201</v>
      </c>
      <c r="AA128" s="4">
        <v>59629.734516493401</v>
      </c>
      <c r="AB128" s="4">
        <v>54717.815792290901</v>
      </c>
      <c r="AE128" s="9">
        <f t="shared" si="3"/>
        <v>67501.058139060493</v>
      </c>
      <c r="AF128" s="10">
        <f t="shared" si="5"/>
        <v>65720.12251912542</v>
      </c>
      <c r="AG128" s="10">
        <f t="shared" si="4"/>
        <v>60576.605695930368</v>
      </c>
    </row>
    <row r="129" spans="1:33" ht="12.75" customHeight="1" x14ac:dyDescent="0.2">
      <c r="A129" s="3">
        <v>2001</v>
      </c>
      <c r="B129" s="3">
        <v>5</v>
      </c>
      <c r="C129" s="3">
        <v>8</v>
      </c>
      <c r="D129" s="3">
        <v>3</v>
      </c>
      <c r="E129" s="4">
        <v>51330.386689167397</v>
      </c>
      <c r="F129" s="4">
        <v>49776.6022022873</v>
      </c>
      <c r="G129" s="4">
        <v>49097.922055388299</v>
      </c>
      <c r="H129" s="4">
        <v>49323.2538142622</v>
      </c>
      <c r="I129" s="4">
        <v>51510.756577297499</v>
      </c>
      <c r="J129" s="4">
        <v>56430.898748060201</v>
      </c>
      <c r="K129" s="4">
        <v>61619.785202910898</v>
      </c>
      <c r="L129" s="4">
        <v>64395.866804995698</v>
      </c>
      <c r="M129" s="4">
        <v>65571.116243236596</v>
      </c>
      <c r="N129" s="4">
        <v>66500.5729052971</v>
      </c>
      <c r="O129" s="4">
        <v>66743.208441619703</v>
      </c>
      <c r="P129" s="4">
        <v>66575.884647624902</v>
      </c>
      <c r="Q129" s="4">
        <v>66581.901948724102</v>
      </c>
      <c r="R129" s="4">
        <v>66300.572282345194</v>
      </c>
      <c r="S129" s="4">
        <v>65667.872763650594</v>
      </c>
      <c r="T129" s="4">
        <v>65143.297121629097</v>
      </c>
      <c r="U129" s="4">
        <v>64678.792673749602</v>
      </c>
      <c r="V129" s="4">
        <v>63981.101071814301</v>
      </c>
      <c r="W129" s="4">
        <v>63755.717570555003</v>
      </c>
      <c r="X129" s="4">
        <v>64445.639067738797</v>
      </c>
      <c r="Y129" s="4">
        <v>65881.573677339999</v>
      </c>
      <c r="Z129" s="4">
        <v>63339.3700048795</v>
      </c>
      <c r="AA129" s="4">
        <v>58552.524211559998</v>
      </c>
      <c r="AB129" s="4">
        <v>53760.450012429799</v>
      </c>
      <c r="AE129" s="9">
        <f t="shared" si="3"/>
        <v>66743.208441619703</v>
      </c>
      <c r="AF129" s="10">
        <f t="shared" si="5"/>
        <v>64882.188214797519</v>
      </c>
      <c r="AG129" s="10">
        <f t="shared" si="4"/>
        <v>60873.544447440159</v>
      </c>
    </row>
    <row r="130" spans="1:33" ht="12.75" customHeight="1" x14ac:dyDescent="0.2">
      <c r="A130" s="3">
        <v>2001</v>
      </c>
      <c r="B130" s="3">
        <v>5</v>
      </c>
      <c r="C130" s="3">
        <v>9</v>
      </c>
      <c r="D130" s="3">
        <v>4</v>
      </c>
      <c r="E130" s="4">
        <v>50722.909102773803</v>
      </c>
      <c r="F130" s="4">
        <v>49275.208346495398</v>
      </c>
      <c r="G130" s="4">
        <v>48673.306197675098</v>
      </c>
      <c r="H130" s="4">
        <v>48984.843138939403</v>
      </c>
      <c r="I130" s="4">
        <v>51250.2313751826</v>
      </c>
      <c r="J130" s="4">
        <v>56199.931996805703</v>
      </c>
      <c r="K130" s="4">
        <v>61364.582124485598</v>
      </c>
      <c r="L130" s="4">
        <v>64126.6311964013</v>
      </c>
      <c r="M130" s="4">
        <v>65294.611806790002</v>
      </c>
      <c r="N130" s="4">
        <v>66172.716165406004</v>
      </c>
      <c r="O130" s="4">
        <v>66446.881750753295</v>
      </c>
      <c r="P130" s="4">
        <v>66400.671493377493</v>
      </c>
      <c r="Q130" s="4">
        <v>66596.327893298396</v>
      </c>
      <c r="R130" s="4">
        <v>66581.700659953494</v>
      </c>
      <c r="S130" s="4">
        <v>66205.687648429404</v>
      </c>
      <c r="T130" s="4">
        <v>65935.829968693899</v>
      </c>
      <c r="U130" s="4">
        <v>65628.818997274895</v>
      </c>
      <c r="V130" s="4">
        <v>65094.6974847069</v>
      </c>
      <c r="W130" s="4">
        <v>64840.705188167303</v>
      </c>
      <c r="X130" s="4">
        <v>65438.375902841297</v>
      </c>
      <c r="Y130" s="4">
        <v>66840.134098087699</v>
      </c>
      <c r="Z130" s="4">
        <v>64246.3126562248</v>
      </c>
      <c r="AA130" s="4">
        <v>59348.403925539104</v>
      </c>
      <c r="AB130" s="4">
        <v>54418.419791950197</v>
      </c>
      <c r="AE130" s="9">
        <f t="shared" ref="AE130:AE169" si="6">MAX(E130:AB130)</f>
        <v>66840.134098087699</v>
      </c>
      <c r="AF130" s="10">
        <f t="shared" si="5"/>
        <v>65324.906677246581</v>
      </c>
      <c r="AG130" s="10">
        <f t="shared" ref="AG130:AG169" si="7">AVERAGE(E130:AB130)</f>
        <v>61086.997454593868</v>
      </c>
    </row>
    <row r="131" spans="1:33" ht="12.75" customHeight="1" x14ac:dyDescent="0.2">
      <c r="A131" s="3">
        <v>2001</v>
      </c>
      <c r="B131" s="3">
        <v>5</v>
      </c>
      <c r="C131" s="3">
        <v>10</v>
      </c>
      <c r="D131" s="3">
        <v>5</v>
      </c>
      <c r="E131" s="4">
        <v>52214.126632250103</v>
      </c>
      <c r="F131" s="4">
        <v>50621.724100061103</v>
      </c>
      <c r="G131" s="4">
        <v>49919.708568294802</v>
      </c>
      <c r="H131" s="4">
        <v>50135.607863344398</v>
      </c>
      <c r="I131" s="4">
        <v>52320.021323981702</v>
      </c>
      <c r="J131" s="4">
        <v>57150.137236582501</v>
      </c>
      <c r="K131" s="4">
        <v>62261.931124723997</v>
      </c>
      <c r="L131" s="4">
        <v>65268.869538881198</v>
      </c>
      <c r="M131" s="4">
        <v>66798.525237020804</v>
      </c>
      <c r="N131" s="4">
        <v>68054.534314089193</v>
      </c>
      <c r="O131" s="4">
        <v>68643.857779624799</v>
      </c>
      <c r="P131" s="4">
        <v>68881.496522896297</v>
      </c>
      <c r="Q131" s="4">
        <v>69283.626539819394</v>
      </c>
      <c r="R131" s="4">
        <v>69471.798584288204</v>
      </c>
      <c r="S131" s="4">
        <v>69249.736232147901</v>
      </c>
      <c r="T131" s="4">
        <v>69017.204813692195</v>
      </c>
      <c r="U131" s="4">
        <v>68650.722350854994</v>
      </c>
      <c r="V131" s="4">
        <v>68035.661936917895</v>
      </c>
      <c r="W131" s="4">
        <v>67677.341235015207</v>
      </c>
      <c r="X131" s="4">
        <v>68263.470995774696</v>
      </c>
      <c r="Y131" s="4">
        <v>69489.056237611396</v>
      </c>
      <c r="Z131" s="4">
        <v>66863.643592422799</v>
      </c>
      <c r="AA131" s="4">
        <v>61779.0786812773</v>
      </c>
      <c r="AB131" s="4">
        <v>56651.990137636603</v>
      </c>
      <c r="AE131" s="9">
        <f t="shared" si="6"/>
        <v>69489.056237611396</v>
      </c>
      <c r="AF131" s="10">
        <f t="shared" ref="AF131:AF169" si="8">SUM(L131:AA131)/16</f>
        <v>67839.289037020906</v>
      </c>
      <c r="AG131" s="10">
        <f t="shared" si="7"/>
        <v>63195.994649133732</v>
      </c>
    </row>
    <row r="132" spans="1:33" ht="12.75" customHeight="1" x14ac:dyDescent="0.2">
      <c r="A132" s="3">
        <v>2001</v>
      </c>
      <c r="B132" s="3">
        <v>5</v>
      </c>
      <c r="C132" s="3">
        <v>11</v>
      </c>
      <c r="D132" s="3">
        <v>6</v>
      </c>
      <c r="E132" s="4">
        <v>52754.375449738101</v>
      </c>
      <c r="F132" s="4">
        <v>51022.642574181002</v>
      </c>
      <c r="G132" s="4">
        <v>50258.977758650297</v>
      </c>
      <c r="H132" s="4">
        <v>50275.175045530697</v>
      </c>
      <c r="I132" s="4">
        <v>52272.536880431799</v>
      </c>
      <c r="J132" s="4">
        <v>56867.182029839598</v>
      </c>
      <c r="K132" s="4">
        <v>61854.210554254903</v>
      </c>
      <c r="L132" s="4">
        <v>65233.608543441798</v>
      </c>
      <c r="M132" s="4">
        <v>67306.733808562902</v>
      </c>
      <c r="N132" s="4">
        <v>69055.445639572805</v>
      </c>
      <c r="O132" s="4">
        <v>70050.173132966404</v>
      </c>
      <c r="P132" s="4">
        <v>70555.801193971507</v>
      </c>
      <c r="Q132" s="4">
        <v>71110.084859740004</v>
      </c>
      <c r="R132" s="4">
        <v>71365.726923095601</v>
      </c>
      <c r="S132" s="4">
        <v>71080.555889090305</v>
      </c>
      <c r="T132" s="4">
        <v>70555.4617549041</v>
      </c>
      <c r="U132" s="4">
        <v>69856.521544911797</v>
      </c>
      <c r="V132" s="4">
        <v>68746.967930205996</v>
      </c>
      <c r="W132" s="4">
        <v>67627.9273628191</v>
      </c>
      <c r="X132" s="4">
        <v>67367.702835876393</v>
      </c>
      <c r="Y132" s="4">
        <v>68123.930109790104</v>
      </c>
      <c r="Z132" s="4">
        <v>65740.610617945698</v>
      </c>
      <c r="AA132" s="4">
        <v>61237.429905268298</v>
      </c>
      <c r="AB132" s="4">
        <v>56192.6650905891</v>
      </c>
      <c r="AE132" s="9">
        <f t="shared" si="6"/>
        <v>71365.726923095601</v>
      </c>
      <c r="AF132" s="10">
        <f t="shared" si="8"/>
        <v>68438.417628260169</v>
      </c>
      <c r="AG132" s="10">
        <f t="shared" si="7"/>
        <v>63604.685309807443</v>
      </c>
    </row>
    <row r="133" spans="1:33" ht="12.75" customHeight="1" x14ac:dyDescent="0.2">
      <c r="A133" s="3">
        <v>2001</v>
      </c>
      <c r="B133" s="3">
        <v>5</v>
      </c>
      <c r="C133" s="3">
        <v>12</v>
      </c>
      <c r="D133" s="3">
        <v>7</v>
      </c>
      <c r="E133" s="4">
        <v>48515.0591078133</v>
      </c>
      <c r="F133" s="4">
        <v>46662.984158309497</v>
      </c>
      <c r="G133" s="4">
        <v>45790.082847262704</v>
      </c>
      <c r="H133" s="4">
        <v>45668.4249231625</v>
      </c>
      <c r="I133" s="4">
        <v>46685.296489344</v>
      </c>
      <c r="J133" s="4">
        <v>48589.0477015984</v>
      </c>
      <c r="K133" s="4">
        <v>50297.766725091999</v>
      </c>
      <c r="L133" s="4">
        <v>52985.062208065799</v>
      </c>
      <c r="M133" s="4">
        <v>56018.452385766803</v>
      </c>
      <c r="N133" s="4">
        <v>57981.5264248073</v>
      </c>
      <c r="O133" s="4">
        <v>58291.054237663498</v>
      </c>
      <c r="P133" s="4">
        <v>57748.710562495398</v>
      </c>
      <c r="Q133" s="4">
        <v>56880.162933765903</v>
      </c>
      <c r="R133" s="4">
        <v>55737.573871197201</v>
      </c>
      <c r="S133" s="4">
        <v>54842.882477154999</v>
      </c>
      <c r="T133" s="4">
        <v>54367.686007599703</v>
      </c>
      <c r="U133" s="4">
        <v>54235.1172832718</v>
      </c>
      <c r="V133" s="4">
        <v>54082.704079371899</v>
      </c>
      <c r="W133" s="4">
        <v>54035.255012622903</v>
      </c>
      <c r="X133" s="4">
        <v>54501.925772073599</v>
      </c>
      <c r="Y133" s="4">
        <v>55899.0314545781</v>
      </c>
      <c r="Z133" s="4">
        <v>54447.670287581299</v>
      </c>
      <c r="AA133" s="4">
        <v>51328.662053731103</v>
      </c>
      <c r="AB133" s="4">
        <v>47739.619512752499</v>
      </c>
      <c r="AE133" s="9">
        <f t="shared" si="6"/>
        <v>58291.054237663498</v>
      </c>
      <c r="AF133" s="10">
        <f t="shared" si="8"/>
        <v>55211.467315734204</v>
      </c>
      <c r="AG133" s="10">
        <f t="shared" si="7"/>
        <v>52638.823271545087</v>
      </c>
    </row>
    <row r="134" spans="1:33" ht="12.75" customHeight="1" x14ac:dyDescent="0.2">
      <c r="A134" s="3">
        <v>2001</v>
      </c>
      <c r="B134" s="3">
        <v>5</v>
      </c>
      <c r="C134" s="3">
        <v>13</v>
      </c>
      <c r="D134" s="3">
        <v>1</v>
      </c>
      <c r="E134" s="4">
        <v>45570.435232180098</v>
      </c>
      <c r="F134" s="4">
        <v>44146.723886055697</v>
      </c>
      <c r="G134" s="4">
        <v>43383.164823894098</v>
      </c>
      <c r="H134" s="4">
        <v>43685.676050775197</v>
      </c>
      <c r="I134" s="4">
        <v>44635.090824453298</v>
      </c>
      <c r="J134" s="4">
        <v>46022.067231454101</v>
      </c>
      <c r="K134" s="4">
        <v>46813.236572134498</v>
      </c>
      <c r="L134" s="4">
        <v>48600.2427385673</v>
      </c>
      <c r="M134" s="4">
        <v>51073.836028664497</v>
      </c>
      <c r="N134" s="4">
        <v>52343.201144544</v>
      </c>
      <c r="O134" s="4">
        <v>52356.139756091499</v>
      </c>
      <c r="P134" s="4">
        <v>52341.2680208163</v>
      </c>
      <c r="Q134" s="4">
        <v>52228.028519698397</v>
      </c>
      <c r="R134" s="4">
        <v>51544.528301035898</v>
      </c>
      <c r="S134" s="4">
        <v>51044.899544628097</v>
      </c>
      <c r="T134" s="4">
        <v>51155.354793512903</v>
      </c>
      <c r="U134" s="4">
        <v>51633.467553476898</v>
      </c>
      <c r="V134" s="4">
        <v>52149.811899255801</v>
      </c>
      <c r="W134" s="4">
        <v>52905.963036493296</v>
      </c>
      <c r="X134" s="4">
        <v>54403.026898767603</v>
      </c>
      <c r="Y134" s="4">
        <v>56634.065305398697</v>
      </c>
      <c r="Z134" s="4">
        <v>55455.143777569101</v>
      </c>
      <c r="AA134" s="4">
        <v>52410.672924755199</v>
      </c>
      <c r="AB134" s="4">
        <v>49225.992395593799</v>
      </c>
      <c r="AE134" s="9">
        <f t="shared" si="6"/>
        <v>56634.065305398697</v>
      </c>
      <c r="AF134" s="10">
        <f t="shared" si="8"/>
        <v>52392.478140204708</v>
      </c>
      <c r="AG134" s="10">
        <f t="shared" si="7"/>
        <v>50073.418219159008</v>
      </c>
    </row>
    <row r="135" spans="1:33" ht="12.75" customHeight="1" x14ac:dyDescent="0.2">
      <c r="A135" s="3">
        <v>2001</v>
      </c>
      <c r="B135" s="3">
        <v>5</v>
      </c>
      <c r="C135" s="3">
        <v>14</v>
      </c>
      <c r="D135" s="3">
        <v>2</v>
      </c>
      <c r="E135" s="4">
        <v>47204.834306795303</v>
      </c>
      <c r="F135" s="4">
        <v>46520.884301475497</v>
      </c>
      <c r="G135" s="4">
        <v>46616.587206745702</v>
      </c>
      <c r="H135" s="4">
        <v>47448.258180615499</v>
      </c>
      <c r="I135" s="4">
        <v>50101.1523231908</v>
      </c>
      <c r="J135" s="4">
        <v>55216.358899698796</v>
      </c>
      <c r="K135" s="4">
        <v>60706.616150415502</v>
      </c>
      <c r="L135" s="4">
        <v>63680.338224324703</v>
      </c>
      <c r="M135" s="4">
        <v>64673.1676676852</v>
      </c>
      <c r="N135" s="4">
        <v>65122.177091347803</v>
      </c>
      <c r="O135" s="4">
        <v>64978.176427423801</v>
      </c>
      <c r="P135" s="4">
        <v>64433.476874766602</v>
      </c>
      <c r="Q135" s="4">
        <v>64110.493740433303</v>
      </c>
      <c r="R135" s="4">
        <v>63638.304623338503</v>
      </c>
      <c r="S135" s="4">
        <v>62896.646462127297</v>
      </c>
      <c r="T135" s="4">
        <v>62470.865325062303</v>
      </c>
      <c r="U135" s="4">
        <v>62099.230111337398</v>
      </c>
      <c r="V135" s="4">
        <v>61798.858195073197</v>
      </c>
      <c r="W135" s="4">
        <v>62016.265663671598</v>
      </c>
      <c r="X135" s="4">
        <v>63039.254732139903</v>
      </c>
      <c r="Y135" s="4">
        <v>64606.757091445703</v>
      </c>
      <c r="Z135" s="4">
        <v>62454.594749617099</v>
      </c>
      <c r="AA135" s="4">
        <v>57802.701466882303</v>
      </c>
      <c r="AB135" s="4">
        <v>53248.763089718101</v>
      </c>
      <c r="AE135" s="9">
        <f t="shared" si="6"/>
        <v>65122.177091347803</v>
      </c>
      <c r="AF135" s="10">
        <f t="shared" si="8"/>
        <v>63113.831777917287</v>
      </c>
      <c r="AG135" s="10">
        <f t="shared" si="7"/>
        <v>59036.865121055489</v>
      </c>
    </row>
    <row r="136" spans="1:33" ht="12.75" customHeight="1" x14ac:dyDescent="0.2">
      <c r="A136" s="3">
        <v>2001</v>
      </c>
      <c r="B136" s="3">
        <v>5</v>
      </c>
      <c r="C136" s="3">
        <v>15</v>
      </c>
      <c r="D136" s="3">
        <v>3</v>
      </c>
      <c r="E136" s="4">
        <v>51220.526345586601</v>
      </c>
      <c r="F136" s="4">
        <v>49805.689538424202</v>
      </c>
      <c r="G136" s="4">
        <v>49402.001690077697</v>
      </c>
      <c r="H136" s="4">
        <v>49535.742868448098</v>
      </c>
      <c r="I136" s="4">
        <v>51710.517600326697</v>
      </c>
      <c r="J136" s="4">
        <v>56423.080999346501</v>
      </c>
      <c r="K136" s="4">
        <v>61555.266541443802</v>
      </c>
      <c r="L136" s="4">
        <v>64287.141198724603</v>
      </c>
      <c r="M136" s="4">
        <v>65318.2665054932</v>
      </c>
      <c r="N136" s="4">
        <v>66028.404990151495</v>
      </c>
      <c r="O136" s="4">
        <v>66185.523622145498</v>
      </c>
      <c r="P136" s="4">
        <v>65884.644465243604</v>
      </c>
      <c r="Q136" s="4">
        <v>65813.009640696604</v>
      </c>
      <c r="R136" s="4">
        <v>65459.729424172401</v>
      </c>
      <c r="S136" s="4">
        <v>64773.997129759002</v>
      </c>
      <c r="T136" s="4">
        <v>64192.257797446597</v>
      </c>
      <c r="U136" s="4">
        <v>63666.434417966702</v>
      </c>
      <c r="V136" s="4">
        <v>63032.981848761498</v>
      </c>
      <c r="W136" s="4">
        <v>62778.456882965402</v>
      </c>
      <c r="X136" s="4">
        <v>63411.258790197302</v>
      </c>
      <c r="Y136" s="4">
        <v>64803.181912499298</v>
      </c>
      <c r="Z136" s="4">
        <v>62594.0042290696</v>
      </c>
      <c r="AA136" s="4">
        <v>57822.980139005303</v>
      </c>
      <c r="AB136" s="4">
        <v>53168.727986587503</v>
      </c>
      <c r="AE136" s="9">
        <f t="shared" si="6"/>
        <v>66185.523622145498</v>
      </c>
      <c r="AF136" s="10">
        <f t="shared" si="8"/>
        <v>64128.267062143634</v>
      </c>
      <c r="AG136" s="10">
        <f t="shared" si="7"/>
        <v>60369.742773522456</v>
      </c>
    </row>
    <row r="137" spans="1:33" ht="12.75" customHeight="1" x14ac:dyDescent="0.2">
      <c r="A137" s="3">
        <v>2001</v>
      </c>
      <c r="B137" s="3">
        <v>5</v>
      </c>
      <c r="C137" s="3">
        <v>16</v>
      </c>
      <c r="D137" s="3">
        <v>4</v>
      </c>
      <c r="E137" s="4">
        <v>50358.860793100597</v>
      </c>
      <c r="F137" s="4">
        <v>48914.523066682203</v>
      </c>
      <c r="G137" s="4">
        <v>48420.918156077001</v>
      </c>
      <c r="H137" s="4">
        <v>48630.203353493103</v>
      </c>
      <c r="I137" s="4">
        <v>50834.2791600399</v>
      </c>
      <c r="J137" s="4">
        <v>55569.869028492802</v>
      </c>
      <c r="K137" s="4">
        <v>60663.605302234602</v>
      </c>
      <c r="L137" s="4">
        <v>63588.840086153999</v>
      </c>
      <c r="M137" s="4">
        <v>64893.494932492998</v>
      </c>
      <c r="N137" s="4">
        <v>65847.903842229294</v>
      </c>
      <c r="O137" s="4">
        <v>66235.529003703297</v>
      </c>
      <c r="P137" s="4">
        <v>66197.605820709694</v>
      </c>
      <c r="Q137" s="4">
        <v>66372.887055111496</v>
      </c>
      <c r="R137" s="4">
        <v>66302.294352719298</v>
      </c>
      <c r="S137" s="4">
        <v>65866.915464013902</v>
      </c>
      <c r="T137" s="4">
        <v>65490.273905014903</v>
      </c>
      <c r="U137" s="4">
        <v>65146.453166653599</v>
      </c>
      <c r="V137" s="4">
        <v>64616.328983161198</v>
      </c>
      <c r="W137" s="4">
        <v>64290.3614129571</v>
      </c>
      <c r="X137" s="4">
        <v>64717.9535579691</v>
      </c>
      <c r="Y137" s="4">
        <v>66120.419873688094</v>
      </c>
      <c r="Z137" s="4">
        <v>63737.254486077501</v>
      </c>
      <c r="AA137" s="4">
        <v>58928.437735969499</v>
      </c>
      <c r="AB137" s="4">
        <v>54102.044797004099</v>
      </c>
      <c r="AE137" s="9">
        <f t="shared" si="6"/>
        <v>66372.887055111496</v>
      </c>
      <c r="AF137" s="10">
        <f t="shared" si="8"/>
        <v>64897.059604914066</v>
      </c>
      <c r="AG137" s="10">
        <f t="shared" si="7"/>
        <v>60660.302388989548</v>
      </c>
    </row>
    <row r="138" spans="1:33" ht="12.75" customHeight="1" x14ac:dyDescent="0.2">
      <c r="A138" s="3">
        <v>2001</v>
      </c>
      <c r="B138" s="3">
        <v>5</v>
      </c>
      <c r="C138" s="3">
        <v>17</v>
      </c>
      <c r="D138" s="3">
        <v>5</v>
      </c>
      <c r="E138" s="4">
        <v>51932.460171049097</v>
      </c>
      <c r="F138" s="4">
        <v>50263.658656981803</v>
      </c>
      <c r="G138" s="4">
        <v>49523.511775608902</v>
      </c>
      <c r="H138" s="4">
        <v>49696.608016059297</v>
      </c>
      <c r="I138" s="4">
        <v>51798.685138936598</v>
      </c>
      <c r="J138" s="4">
        <v>56419.692113550198</v>
      </c>
      <c r="K138" s="4">
        <v>61416.177639662797</v>
      </c>
      <c r="L138" s="4">
        <v>64766.465177993399</v>
      </c>
      <c r="M138" s="4">
        <v>66729.595917026905</v>
      </c>
      <c r="N138" s="4">
        <v>68350.696318058399</v>
      </c>
      <c r="O138" s="4">
        <v>69305.537298958894</v>
      </c>
      <c r="P138" s="4">
        <v>69827.171823035998</v>
      </c>
      <c r="Q138" s="4">
        <v>70416.628848744993</v>
      </c>
      <c r="R138" s="4">
        <v>70767.0331729506</v>
      </c>
      <c r="S138" s="4">
        <v>70647.273873195896</v>
      </c>
      <c r="T138" s="4">
        <v>70442.670903146194</v>
      </c>
      <c r="U138" s="4">
        <v>70138.991873084102</v>
      </c>
      <c r="V138" s="4">
        <v>69519.613390830404</v>
      </c>
      <c r="W138" s="4">
        <v>69027.380624353696</v>
      </c>
      <c r="X138" s="4">
        <v>69365.754827556506</v>
      </c>
      <c r="Y138" s="4">
        <v>70596.928811880905</v>
      </c>
      <c r="Z138" s="4">
        <v>67936.964452672401</v>
      </c>
      <c r="AA138" s="4">
        <v>62867.198013159898</v>
      </c>
      <c r="AB138" s="4">
        <v>57674.816669821601</v>
      </c>
      <c r="AE138" s="9">
        <f t="shared" si="6"/>
        <v>70767.0331729506</v>
      </c>
      <c r="AF138" s="10">
        <f t="shared" si="8"/>
        <v>68794.119082915553</v>
      </c>
      <c r="AG138" s="10">
        <f t="shared" si="7"/>
        <v>63726.313146179979</v>
      </c>
    </row>
    <row r="139" spans="1:33" ht="12.75" customHeight="1" x14ac:dyDescent="0.2">
      <c r="A139" s="3">
        <v>2001</v>
      </c>
      <c r="B139" s="3">
        <v>5</v>
      </c>
      <c r="C139" s="3">
        <v>18</v>
      </c>
      <c r="D139" s="3">
        <v>6</v>
      </c>
      <c r="E139" s="4">
        <v>52871.555768562699</v>
      </c>
      <c r="F139" s="4">
        <v>51037.269863425798</v>
      </c>
      <c r="G139" s="4">
        <v>50166.428353320603</v>
      </c>
      <c r="H139" s="4">
        <v>50176.536813764003</v>
      </c>
      <c r="I139" s="4">
        <v>52124.403104179997</v>
      </c>
      <c r="J139" s="4">
        <v>56495.363185133298</v>
      </c>
      <c r="K139" s="4">
        <v>61366.867829106297</v>
      </c>
      <c r="L139" s="4">
        <v>64967.506136835</v>
      </c>
      <c r="M139" s="4">
        <v>67291.465573923095</v>
      </c>
      <c r="N139" s="4">
        <v>69225.559546526798</v>
      </c>
      <c r="O139" s="4">
        <v>70348.026229876195</v>
      </c>
      <c r="P139" s="4">
        <v>70906.142367079505</v>
      </c>
      <c r="Q139" s="4">
        <v>71458.111420926303</v>
      </c>
      <c r="R139" s="4">
        <v>71674.931559409699</v>
      </c>
      <c r="S139" s="4">
        <v>71347.9340606654</v>
      </c>
      <c r="T139" s="4">
        <v>70783.958538565494</v>
      </c>
      <c r="U139" s="4">
        <v>70078.015499228102</v>
      </c>
      <c r="V139" s="4">
        <v>68899.842802200001</v>
      </c>
      <c r="W139" s="4">
        <v>67731.273760220996</v>
      </c>
      <c r="X139" s="4">
        <v>67237.269183141194</v>
      </c>
      <c r="Y139" s="4">
        <v>68048.7336484017</v>
      </c>
      <c r="Z139" s="4">
        <v>65760.528044303399</v>
      </c>
      <c r="AA139" s="4">
        <v>61330.096719937799</v>
      </c>
      <c r="AB139" s="4">
        <v>56296.684094652599</v>
      </c>
      <c r="AE139" s="9">
        <f t="shared" si="6"/>
        <v>71674.931559409699</v>
      </c>
      <c r="AF139" s="10">
        <f t="shared" si="8"/>
        <v>68568.087193202547</v>
      </c>
      <c r="AG139" s="10">
        <f t="shared" si="7"/>
        <v>63651.021004307753</v>
      </c>
    </row>
    <row r="140" spans="1:33" ht="12.75" customHeight="1" x14ac:dyDescent="0.2">
      <c r="A140" s="3">
        <v>2001</v>
      </c>
      <c r="B140" s="3">
        <v>5</v>
      </c>
      <c r="C140" s="3">
        <v>19</v>
      </c>
      <c r="D140" s="3">
        <v>7</v>
      </c>
      <c r="E140" s="4">
        <v>49040.085119281503</v>
      </c>
      <c r="F140" s="4">
        <v>47074.4581844805</v>
      </c>
      <c r="G140" s="4">
        <v>46067.540011412297</v>
      </c>
      <c r="H140" s="4">
        <v>45874.383009194797</v>
      </c>
      <c r="I140" s="4">
        <v>46804.807367351801</v>
      </c>
      <c r="J140" s="4">
        <v>48505.558166406998</v>
      </c>
      <c r="K140" s="4">
        <v>50339.444904293203</v>
      </c>
      <c r="L140" s="4">
        <v>53262.1918350985</v>
      </c>
      <c r="M140" s="4">
        <v>56520.448412518897</v>
      </c>
      <c r="N140" s="4">
        <v>59003.433015341798</v>
      </c>
      <c r="O140" s="4">
        <v>60129.661800653303</v>
      </c>
      <c r="P140" s="4">
        <v>60498.391305560202</v>
      </c>
      <c r="Q140" s="4">
        <v>60420.120571018699</v>
      </c>
      <c r="R140" s="4">
        <v>60051.8919629796</v>
      </c>
      <c r="S140" s="4">
        <v>59770.082407925001</v>
      </c>
      <c r="T140" s="4">
        <v>59726.999752379103</v>
      </c>
      <c r="U140" s="4">
        <v>59746.928172582397</v>
      </c>
      <c r="V140" s="4">
        <v>59435.9876975148</v>
      </c>
      <c r="W140" s="4">
        <v>59108.511395891597</v>
      </c>
      <c r="X140" s="4">
        <v>59065.505030075503</v>
      </c>
      <c r="Y140" s="4">
        <v>60220.166410767997</v>
      </c>
      <c r="Z140" s="4">
        <v>58492.014992869699</v>
      </c>
      <c r="AA140" s="4">
        <v>54926.584379944397</v>
      </c>
      <c r="AB140" s="4">
        <v>50782.979061989601</v>
      </c>
      <c r="AE140" s="9">
        <f t="shared" si="6"/>
        <v>60498.391305560202</v>
      </c>
      <c r="AF140" s="10">
        <f t="shared" si="8"/>
        <v>58773.682446445098</v>
      </c>
      <c r="AG140" s="10">
        <f t="shared" si="7"/>
        <v>55202.840623647178</v>
      </c>
    </row>
    <row r="141" spans="1:33" ht="12.75" customHeight="1" x14ac:dyDescent="0.2">
      <c r="A141" s="3">
        <v>2001</v>
      </c>
      <c r="B141" s="3">
        <v>5</v>
      </c>
      <c r="C141" s="3">
        <v>20</v>
      </c>
      <c r="D141" s="3">
        <v>1</v>
      </c>
      <c r="E141" s="4">
        <v>45998.3918716689</v>
      </c>
      <c r="F141" s="4">
        <v>44320.173007573598</v>
      </c>
      <c r="G141" s="4">
        <v>43390.172335898802</v>
      </c>
      <c r="H141" s="4">
        <v>43393.285705072703</v>
      </c>
      <c r="I141" s="4">
        <v>44169.868915230501</v>
      </c>
      <c r="J141" s="4">
        <v>45158.134008164503</v>
      </c>
      <c r="K141" s="4">
        <v>45870.837340578299</v>
      </c>
      <c r="L141" s="4">
        <v>48011.446073835898</v>
      </c>
      <c r="M141" s="4">
        <v>51039.612079512197</v>
      </c>
      <c r="N141" s="4">
        <v>53082.252696690703</v>
      </c>
      <c r="O141" s="4">
        <v>53935.7275542719</v>
      </c>
      <c r="P141" s="4">
        <v>54695.585507137999</v>
      </c>
      <c r="Q141" s="4">
        <v>55234.466691715701</v>
      </c>
      <c r="R141" s="4">
        <v>55071.165333157398</v>
      </c>
      <c r="S141" s="4">
        <v>54987.213018855597</v>
      </c>
      <c r="T141" s="4">
        <v>55223.423814857197</v>
      </c>
      <c r="U141" s="4">
        <v>55692.786187295198</v>
      </c>
      <c r="V141" s="4">
        <v>55814.610950215203</v>
      </c>
      <c r="W141" s="4">
        <v>56120.703316751002</v>
      </c>
      <c r="X141" s="4">
        <v>56889.268836736199</v>
      </c>
      <c r="Y141" s="4">
        <v>58725.8437501753</v>
      </c>
      <c r="Z141" s="4">
        <v>57392.318504950599</v>
      </c>
      <c r="AA141" s="4">
        <v>53968.032569991803</v>
      </c>
      <c r="AB141" s="4">
        <v>50376.777551420899</v>
      </c>
      <c r="AE141" s="9">
        <f t="shared" si="6"/>
        <v>58725.8437501753</v>
      </c>
      <c r="AF141" s="10">
        <f t="shared" si="8"/>
        <v>54742.778555384379</v>
      </c>
      <c r="AG141" s="10">
        <f t="shared" si="7"/>
        <v>51606.75406757326</v>
      </c>
    </row>
    <row r="142" spans="1:33" ht="12.75" customHeight="1" x14ac:dyDescent="0.2">
      <c r="A142" s="3">
        <v>2001</v>
      </c>
      <c r="B142" s="3">
        <v>5</v>
      </c>
      <c r="C142" s="3">
        <v>21</v>
      </c>
      <c r="D142" s="3">
        <v>2</v>
      </c>
      <c r="E142" s="4">
        <v>47261.507425853597</v>
      </c>
      <c r="F142" s="4">
        <v>46225.027616207597</v>
      </c>
      <c r="G142" s="4">
        <v>46086.178650772999</v>
      </c>
      <c r="H142" s="4">
        <v>46561.275167870001</v>
      </c>
      <c r="I142" s="4">
        <v>48937.430809690202</v>
      </c>
      <c r="J142" s="4">
        <v>53648.559932017801</v>
      </c>
      <c r="K142" s="4">
        <v>58807.2992665696</v>
      </c>
      <c r="L142" s="4">
        <v>62478.575632668602</v>
      </c>
      <c r="M142" s="4">
        <v>64760.096327819301</v>
      </c>
      <c r="N142" s="4">
        <v>66585.153393769302</v>
      </c>
      <c r="O142" s="4">
        <v>67742.500218183093</v>
      </c>
      <c r="P142" s="4">
        <v>68349.478856678295</v>
      </c>
      <c r="Q142" s="4">
        <v>68945.307103143103</v>
      </c>
      <c r="R142" s="4">
        <v>69247.5588398994</v>
      </c>
      <c r="S142" s="4">
        <v>69089.812826006993</v>
      </c>
      <c r="T142" s="4">
        <v>68839.485035002494</v>
      </c>
      <c r="U142" s="4">
        <v>68583.837624599095</v>
      </c>
      <c r="V142" s="4">
        <v>67935.274853429204</v>
      </c>
      <c r="W142" s="4">
        <v>67501.967869943197</v>
      </c>
      <c r="X142" s="4">
        <v>67615.126549850494</v>
      </c>
      <c r="Y142" s="4">
        <v>68695.430899201194</v>
      </c>
      <c r="Z142" s="4">
        <v>66039.0078190114</v>
      </c>
      <c r="AA142" s="4">
        <v>60971.2973793243</v>
      </c>
      <c r="AB142" s="4">
        <v>55918.325062732598</v>
      </c>
      <c r="AE142" s="9">
        <f t="shared" si="6"/>
        <v>69247.5588398994</v>
      </c>
      <c r="AF142" s="10">
        <f t="shared" si="8"/>
        <v>67086.244451783088</v>
      </c>
      <c r="AG142" s="10">
        <f t="shared" si="7"/>
        <v>61534.396465010155</v>
      </c>
    </row>
    <row r="143" spans="1:33" ht="12.75" customHeight="1" x14ac:dyDescent="0.2">
      <c r="A143" s="3">
        <v>2001</v>
      </c>
      <c r="B143" s="3">
        <v>5</v>
      </c>
      <c r="C143" s="3">
        <v>22</v>
      </c>
      <c r="D143" s="3">
        <v>3</v>
      </c>
      <c r="E143" s="4">
        <v>51284.424025131098</v>
      </c>
      <c r="F143" s="4">
        <v>49663.685590598499</v>
      </c>
      <c r="G143" s="4">
        <v>48991.731987754203</v>
      </c>
      <c r="H143" s="4">
        <v>49199.884297326302</v>
      </c>
      <c r="I143" s="4">
        <v>51386.089034914097</v>
      </c>
      <c r="J143" s="4">
        <v>55801.786598555598</v>
      </c>
      <c r="K143" s="4">
        <v>60835.935546140601</v>
      </c>
      <c r="L143" s="4">
        <v>63889.633563537798</v>
      </c>
      <c r="M143" s="4">
        <v>65218.955107864102</v>
      </c>
      <c r="N143" s="4">
        <v>66159.622840106997</v>
      </c>
      <c r="O143" s="4">
        <v>66399.081794669895</v>
      </c>
      <c r="P143" s="4">
        <v>66159.124933513405</v>
      </c>
      <c r="Q143" s="4">
        <v>66059.993846052093</v>
      </c>
      <c r="R143" s="4">
        <v>65654.864431501701</v>
      </c>
      <c r="S143" s="4">
        <v>64943.004242773401</v>
      </c>
      <c r="T143" s="4">
        <v>64416.204298111203</v>
      </c>
      <c r="U143" s="4">
        <v>63932.471638429997</v>
      </c>
      <c r="V143" s="4">
        <v>63200.581584311803</v>
      </c>
      <c r="W143" s="4">
        <v>62982.5933088561</v>
      </c>
      <c r="X143" s="4">
        <v>63286.0458903865</v>
      </c>
      <c r="Y143" s="4">
        <v>64685.607613975502</v>
      </c>
      <c r="Z143" s="4">
        <v>62681.475533286699</v>
      </c>
      <c r="AA143" s="4">
        <v>57983.804241349702</v>
      </c>
      <c r="AB143" s="4">
        <v>53329.3180334399</v>
      </c>
      <c r="AE143" s="9">
        <f t="shared" si="6"/>
        <v>66399.081794669895</v>
      </c>
      <c r="AF143" s="10">
        <f t="shared" si="8"/>
        <v>64228.316554295438</v>
      </c>
      <c r="AG143" s="10">
        <f t="shared" si="7"/>
        <v>60339.413332607794</v>
      </c>
    </row>
    <row r="144" spans="1:33" ht="12.75" customHeight="1" x14ac:dyDescent="0.2">
      <c r="A144" s="3">
        <v>2001</v>
      </c>
      <c r="B144" s="3">
        <v>5</v>
      </c>
      <c r="C144" s="3">
        <v>23</v>
      </c>
      <c r="D144" s="3">
        <v>4</v>
      </c>
      <c r="E144" s="4">
        <v>50342.614250683902</v>
      </c>
      <c r="F144" s="4">
        <v>48919.249518794299</v>
      </c>
      <c r="G144" s="4">
        <v>48429.067299609</v>
      </c>
      <c r="H144" s="4">
        <v>48820.715024317004</v>
      </c>
      <c r="I144" s="4">
        <v>51137.529823705103</v>
      </c>
      <c r="J144" s="4">
        <v>55617.412155639497</v>
      </c>
      <c r="K144" s="4">
        <v>60724.760624302296</v>
      </c>
      <c r="L144" s="4">
        <v>63679.771654936601</v>
      </c>
      <c r="M144" s="4">
        <v>64669.244191902697</v>
      </c>
      <c r="N144" s="4">
        <v>65156.150090155701</v>
      </c>
      <c r="O144" s="4">
        <v>65059.2367909842</v>
      </c>
      <c r="P144" s="4">
        <v>64546.531114916397</v>
      </c>
      <c r="Q144" s="4">
        <v>64264.731120910597</v>
      </c>
      <c r="R144" s="4">
        <v>63800.0862063526</v>
      </c>
      <c r="S144" s="4">
        <v>63078.959219114098</v>
      </c>
      <c r="T144" s="4">
        <v>62716.5703000004</v>
      </c>
      <c r="U144" s="4">
        <v>62390.250016291597</v>
      </c>
      <c r="V144" s="4">
        <v>62039.727877007099</v>
      </c>
      <c r="W144" s="4">
        <v>62021.276404178898</v>
      </c>
      <c r="X144" s="4">
        <v>62513.225947760402</v>
      </c>
      <c r="Y144" s="4">
        <v>64046.869402044402</v>
      </c>
      <c r="Z144" s="4">
        <v>62244.597168607099</v>
      </c>
      <c r="AA144" s="4">
        <v>57770.485023897803</v>
      </c>
      <c r="AB144" s="4">
        <v>53299.377278770698</v>
      </c>
      <c r="AE144" s="9">
        <f t="shared" si="6"/>
        <v>65156.150090155701</v>
      </c>
      <c r="AF144" s="10">
        <f t="shared" si="8"/>
        <v>63124.857033066299</v>
      </c>
      <c r="AG144" s="10">
        <f t="shared" si="7"/>
        <v>59470.351604370109</v>
      </c>
    </row>
    <row r="145" spans="1:33" ht="12.75" customHeight="1" x14ac:dyDescent="0.2">
      <c r="A145" s="3">
        <v>2001</v>
      </c>
      <c r="B145" s="3">
        <v>5</v>
      </c>
      <c r="C145" s="3">
        <v>24</v>
      </c>
      <c r="D145" s="3">
        <v>5</v>
      </c>
      <c r="E145" s="4">
        <v>51374.712113907197</v>
      </c>
      <c r="F145" s="4">
        <v>49894.039445478396</v>
      </c>
      <c r="G145" s="4">
        <v>49412.865784485402</v>
      </c>
      <c r="H145" s="4">
        <v>49666.509882289101</v>
      </c>
      <c r="I145" s="4">
        <v>51881.299651511203</v>
      </c>
      <c r="J145" s="4">
        <v>56177.999727419403</v>
      </c>
      <c r="K145" s="4">
        <v>61111.263227077499</v>
      </c>
      <c r="L145" s="4">
        <v>64062.2651745025</v>
      </c>
      <c r="M145" s="4">
        <v>65199.067416425598</v>
      </c>
      <c r="N145" s="4">
        <v>65873.761855302597</v>
      </c>
      <c r="O145" s="4">
        <v>65932.052025465906</v>
      </c>
      <c r="P145" s="4">
        <v>65479.979742213298</v>
      </c>
      <c r="Q145" s="4">
        <v>65251.254636380101</v>
      </c>
      <c r="R145" s="4">
        <v>64805.042928604802</v>
      </c>
      <c r="S145" s="4">
        <v>64097.401172489197</v>
      </c>
      <c r="T145" s="4">
        <v>63631.152050968398</v>
      </c>
      <c r="U145" s="4">
        <v>63151.7867232145</v>
      </c>
      <c r="V145" s="4">
        <v>62622.203627947703</v>
      </c>
      <c r="W145" s="4">
        <v>62443.227746693097</v>
      </c>
      <c r="X145" s="4">
        <v>62939.970526646903</v>
      </c>
      <c r="Y145" s="4">
        <v>64376.4537092869</v>
      </c>
      <c r="Z145" s="4">
        <v>62582.503915233297</v>
      </c>
      <c r="AA145" s="4">
        <v>58066.894583458197</v>
      </c>
      <c r="AB145" s="4">
        <v>53565.224350951903</v>
      </c>
      <c r="AE145" s="9">
        <f t="shared" si="6"/>
        <v>65932.052025465906</v>
      </c>
      <c r="AF145" s="10">
        <f t="shared" si="8"/>
        <v>63782.18861467707</v>
      </c>
      <c r="AG145" s="10">
        <f t="shared" si="7"/>
        <v>60149.955500748038</v>
      </c>
    </row>
    <row r="146" spans="1:33" ht="12.75" customHeight="1" x14ac:dyDescent="0.2">
      <c r="A146" s="3">
        <v>2001</v>
      </c>
      <c r="B146" s="3">
        <v>5</v>
      </c>
      <c r="C146" s="3">
        <v>25</v>
      </c>
      <c r="D146" s="3">
        <v>6</v>
      </c>
      <c r="E146" s="4">
        <v>51220.816147393103</v>
      </c>
      <c r="F146" s="4">
        <v>49739.780138059003</v>
      </c>
      <c r="G146" s="4">
        <v>49246.835854533303</v>
      </c>
      <c r="H146" s="4">
        <v>49514.755219812097</v>
      </c>
      <c r="I146" s="4">
        <v>51691.940571565101</v>
      </c>
      <c r="J146" s="4">
        <v>55857.804731678101</v>
      </c>
      <c r="K146" s="4">
        <v>60716.946708469099</v>
      </c>
      <c r="L146" s="4">
        <v>63768.101591087201</v>
      </c>
      <c r="M146" s="4">
        <v>64990.258561444301</v>
      </c>
      <c r="N146" s="4">
        <v>65673.056481820706</v>
      </c>
      <c r="O146" s="4">
        <v>65668.700520480197</v>
      </c>
      <c r="P146" s="4">
        <v>65117.895473791599</v>
      </c>
      <c r="Q146" s="4">
        <v>64752.704734888299</v>
      </c>
      <c r="R146" s="4">
        <v>64162.305779323899</v>
      </c>
      <c r="S146" s="4">
        <v>63255.3682637538</v>
      </c>
      <c r="T146" s="4">
        <v>62541.644594792997</v>
      </c>
      <c r="U146" s="4">
        <v>61755.714521543399</v>
      </c>
      <c r="V146" s="4">
        <v>60842.627224166703</v>
      </c>
      <c r="W146" s="4">
        <v>60155.567609887599</v>
      </c>
      <c r="X146" s="4">
        <v>60065.754859566303</v>
      </c>
      <c r="Y146" s="4">
        <v>61224.8606549041</v>
      </c>
      <c r="Z146" s="4">
        <v>59851.490114416003</v>
      </c>
      <c r="AA146" s="4">
        <v>56075.5376801741</v>
      </c>
      <c r="AB146" s="4">
        <v>51829.275321593603</v>
      </c>
      <c r="AE146" s="9">
        <f t="shared" si="6"/>
        <v>65673.056481820706</v>
      </c>
      <c r="AF146" s="10">
        <f t="shared" si="8"/>
        <v>62493.849291627579</v>
      </c>
      <c r="AG146" s="10">
        <f t="shared" si="7"/>
        <v>59154.989306631003</v>
      </c>
    </row>
    <row r="147" spans="1:33" ht="12.75" customHeight="1" x14ac:dyDescent="0.2">
      <c r="A147" s="3">
        <v>2001</v>
      </c>
      <c r="B147" s="3">
        <v>5</v>
      </c>
      <c r="C147" s="3">
        <v>26</v>
      </c>
      <c r="D147" s="3">
        <v>7</v>
      </c>
      <c r="E147" s="4">
        <v>48056.923828908002</v>
      </c>
      <c r="F147" s="4">
        <v>46361.523755343798</v>
      </c>
      <c r="G147" s="4">
        <v>45655.229077053198</v>
      </c>
      <c r="H147" s="4">
        <v>45666.965762492997</v>
      </c>
      <c r="I147" s="4">
        <v>46750.776287727902</v>
      </c>
      <c r="J147" s="4">
        <v>48121.691074848102</v>
      </c>
      <c r="K147" s="4">
        <v>49473.065262168398</v>
      </c>
      <c r="L147" s="4">
        <v>52085.393155979997</v>
      </c>
      <c r="M147" s="4">
        <v>55040.993415895697</v>
      </c>
      <c r="N147" s="4">
        <v>56782.4485175706</v>
      </c>
      <c r="O147" s="4">
        <v>57014.964077137898</v>
      </c>
      <c r="P147" s="4">
        <v>56451.8984556297</v>
      </c>
      <c r="Q147" s="4">
        <v>55625.021626297697</v>
      </c>
      <c r="R147" s="4">
        <v>54605.4683437575</v>
      </c>
      <c r="S147" s="4">
        <v>53861.358538430199</v>
      </c>
      <c r="T147" s="4">
        <v>53691.029675854297</v>
      </c>
      <c r="U147" s="4">
        <v>53662.856508910998</v>
      </c>
      <c r="V147" s="4">
        <v>53528.428262255802</v>
      </c>
      <c r="W147" s="4">
        <v>53425.051632843402</v>
      </c>
      <c r="X147" s="4">
        <v>53614.451481645498</v>
      </c>
      <c r="Y147" s="4">
        <v>54958.2333500522</v>
      </c>
      <c r="Z147" s="4">
        <v>53819.918282220999</v>
      </c>
      <c r="AA147" s="4">
        <v>50712.536899834799</v>
      </c>
      <c r="AB147" s="4">
        <v>47222.165982733</v>
      </c>
      <c r="AE147" s="9">
        <f t="shared" si="6"/>
        <v>57014.964077137898</v>
      </c>
      <c r="AF147" s="10">
        <f t="shared" si="8"/>
        <v>54305.003264019819</v>
      </c>
      <c r="AG147" s="10">
        <f t="shared" si="7"/>
        <v>51924.516385649709</v>
      </c>
    </row>
    <row r="148" spans="1:33" ht="12.75" customHeight="1" x14ac:dyDescent="0.2">
      <c r="A148" s="3">
        <v>2001</v>
      </c>
      <c r="B148" s="3">
        <v>5</v>
      </c>
      <c r="C148" s="3">
        <v>27</v>
      </c>
      <c r="D148" s="3">
        <v>1</v>
      </c>
      <c r="E148" s="4">
        <v>45181.884863457402</v>
      </c>
      <c r="F148" s="4">
        <v>43677.5135240827</v>
      </c>
      <c r="G148" s="4">
        <v>43008.6809881441</v>
      </c>
      <c r="H148" s="4">
        <v>43088.399459354798</v>
      </c>
      <c r="I148" s="4">
        <v>43907.849166316999</v>
      </c>
      <c r="J148" s="4">
        <v>44632.772374386899</v>
      </c>
      <c r="K148" s="4">
        <v>45044.220235882698</v>
      </c>
      <c r="L148" s="4">
        <v>47046.301929731002</v>
      </c>
      <c r="M148" s="4">
        <v>49893.491114447497</v>
      </c>
      <c r="N148" s="4">
        <v>51493.0717448879</v>
      </c>
      <c r="O148" s="4">
        <v>51877.7248095096</v>
      </c>
      <c r="P148" s="4">
        <v>52072.080959200102</v>
      </c>
      <c r="Q148" s="4">
        <v>52119.966396222197</v>
      </c>
      <c r="R148" s="4">
        <v>51522.006784313999</v>
      </c>
      <c r="S148" s="4">
        <v>51109.165806432298</v>
      </c>
      <c r="T148" s="4">
        <v>51245.369024349697</v>
      </c>
      <c r="U148" s="4">
        <v>51710.6782415423</v>
      </c>
      <c r="V148" s="4">
        <v>52047.887426565401</v>
      </c>
      <c r="W148" s="4">
        <v>52488.311517841801</v>
      </c>
      <c r="X148" s="4">
        <v>53338.7756341778</v>
      </c>
      <c r="Y148" s="4">
        <v>55276.811682304098</v>
      </c>
      <c r="Z148" s="4">
        <v>54394.774215974998</v>
      </c>
      <c r="AA148" s="4">
        <v>51407.163414133101</v>
      </c>
      <c r="AB148" s="4">
        <v>48359.002352439697</v>
      </c>
      <c r="AE148" s="9">
        <f t="shared" si="6"/>
        <v>55276.811682304098</v>
      </c>
      <c r="AF148" s="10">
        <f t="shared" si="8"/>
        <v>51815.223793852114</v>
      </c>
      <c r="AG148" s="10">
        <f t="shared" si="7"/>
        <v>49414.329319404125</v>
      </c>
    </row>
    <row r="149" spans="1:33" ht="12.75" customHeight="1" x14ac:dyDescent="0.2">
      <c r="A149" s="3">
        <v>2001</v>
      </c>
      <c r="B149" s="3">
        <v>5</v>
      </c>
      <c r="C149" s="3">
        <v>28</v>
      </c>
      <c r="D149" s="3">
        <v>2</v>
      </c>
      <c r="E149" s="4">
        <v>45333.568871175303</v>
      </c>
      <c r="F149" s="4">
        <v>44125.1672134154</v>
      </c>
      <c r="G149" s="4">
        <v>43443.956651376102</v>
      </c>
      <c r="H149" s="4">
        <v>43429.195888221999</v>
      </c>
      <c r="I149" s="4">
        <v>44208.361644532102</v>
      </c>
      <c r="J149" s="4">
        <v>45320.922290910297</v>
      </c>
      <c r="K149" s="4">
        <v>46379.407975377697</v>
      </c>
      <c r="L149" s="4">
        <v>47748.4108677689</v>
      </c>
      <c r="M149" s="4">
        <v>50032.456904515901</v>
      </c>
      <c r="N149" s="4">
        <v>51963.607877223403</v>
      </c>
      <c r="O149" s="4">
        <v>52624.696988851603</v>
      </c>
      <c r="P149" s="4">
        <v>52649.040877117397</v>
      </c>
      <c r="Q149" s="4">
        <v>52039.089972190501</v>
      </c>
      <c r="R149" s="4">
        <v>50845.395125743002</v>
      </c>
      <c r="S149" s="4">
        <v>50069.879032593497</v>
      </c>
      <c r="T149" s="4">
        <v>50086.221777615101</v>
      </c>
      <c r="U149" s="4">
        <v>50405.192922411698</v>
      </c>
      <c r="V149" s="4">
        <v>50415.357360845897</v>
      </c>
      <c r="W149" s="4">
        <v>51364.916754914098</v>
      </c>
      <c r="X149" s="4">
        <v>52785.7423860954</v>
      </c>
      <c r="Y149" s="4">
        <v>55480.841911953699</v>
      </c>
      <c r="Z149" s="4">
        <v>54513.366894705498</v>
      </c>
      <c r="AA149" s="4">
        <v>51116.9690567629</v>
      </c>
      <c r="AB149" s="4">
        <v>47880.7175274334</v>
      </c>
      <c r="AE149" s="9">
        <f t="shared" si="6"/>
        <v>55480.841911953699</v>
      </c>
      <c r="AF149" s="10">
        <f t="shared" si="8"/>
        <v>51508.824169456777</v>
      </c>
      <c r="AG149" s="10">
        <f t="shared" si="7"/>
        <v>49344.270198906277</v>
      </c>
    </row>
    <row r="150" spans="1:33" ht="12.75" customHeight="1" x14ac:dyDescent="0.2">
      <c r="A150" s="3">
        <v>2001</v>
      </c>
      <c r="B150" s="3">
        <v>5</v>
      </c>
      <c r="C150" s="3">
        <v>29</v>
      </c>
      <c r="D150" s="3">
        <v>3</v>
      </c>
      <c r="E150" s="4">
        <v>49888.501592927802</v>
      </c>
      <c r="F150" s="4">
        <v>48487.363777371997</v>
      </c>
      <c r="G150" s="4">
        <v>48021.3290701394</v>
      </c>
      <c r="H150" s="4">
        <v>48301.169548709702</v>
      </c>
      <c r="I150" s="4">
        <v>50678.483023151799</v>
      </c>
      <c r="J150" s="4">
        <v>55379.246034377204</v>
      </c>
      <c r="K150" s="4">
        <v>60641.934230927101</v>
      </c>
      <c r="L150" s="4">
        <v>63678.562485024602</v>
      </c>
      <c r="M150" s="4">
        <v>65019.373284073197</v>
      </c>
      <c r="N150" s="4">
        <v>65961.423856906695</v>
      </c>
      <c r="O150" s="4">
        <v>66247.241590994701</v>
      </c>
      <c r="P150" s="4">
        <v>66168.598342159807</v>
      </c>
      <c r="Q150" s="4">
        <v>66280.655310156406</v>
      </c>
      <c r="R150" s="4">
        <v>66122.360871398094</v>
      </c>
      <c r="S150" s="4">
        <v>65647.755496654601</v>
      </c>
      <c r="T150" s="4">
        <v>65434.919043378097</v>
      </c>
      <c r="U150" s="4">
        <v>65069.5090003648</v>
      </c>
      <c r="V150" s="4">
        <v>64081.723718393303</v>
      </c>
      <c r="W150" s="4">
        <v>63638.887085230002</v>
      </c>
      <c r="X150" s="4">
        <v>63531.678669831803</v>
      </c>
      <c r="Y150" s="4">
        <v>64810.821344409203</v>
      </c>
      <c r="Z150" s="4">
        <v>62602.760509985099</v>
      </c>
      <c r="AA150" s="4">
        <v>57508.472510217704</v>
      </c>
      <c r="AB150" s="4">
        <v>52775.098028127701</v>
      </c>
      <c r="AE150" s="9">
        <f t="shared" si="6"/>
        <v>66280.655310156406</v>
      </c>
      <c r="AF150" s="10">
        <f t="shared" si="8"/>
        <v>64487.796444948646</v>
      </c>
      <c r="AG150" s="10">
        <f t="shared" si="7"/>
        <v>60249.077851037953</v>
      </c>
    </row>
    <row r="151" spans="1:33" ht="12.75" customHeight="1" x14ac:dyDescent="0.2">
      <c r="A151" s="3">
        <v>2001</v>
      </c>
      <c r="B151" s="3">
        <v>5</v>
      </c>
      <c r="C151" s="3">
        <v>30</v>
      </c>
      <c r="D151" s="3">
        <v>4</v>
      </c>
      <c r="E151" s="4">
        <v>49211.676184828</v>
      </c>
      <c r="F151" s="4">
        <v>47846.453573597399</v>
      </c>
      <c r="G151" s="4">
        <v>47457.393956772401</v>
      </c>
      <c r="H151" s="4">
        <v>47738.0275646062</v>
      </c>
      <c r="I151" s="4">
        <v>50145.828975463599</v>
      </c>
      <c r="J151" s="4">
        <v>54833.5319525573</v>
      </c>
      <c r="K151" s="4">
        <v>60158.104696936403</v>
      </c>
      <c r="L151" s="4">
        <v>63269.107247935397</v>
      </c>
      <c r="M151" s="4">
        <v>64559.002960472797</v>
      </c>
      <c r="N151" s="4">
        <v>65398.859525777603</v>
      </c>
      <c r="O151" s="4">
        <v>65613.359577960902</v>
      </c>
      <c r="P151" s="4">
        <v>65432.480604327502</v>
      </c>
      <c r="Q151" s="4">
        <v>65474.980023583899</v>
      </c>
      <c r="R151" s="4">
        <v>65278.194272193701</v>
      </c>
      <c r="S151" s="4">
        <v>64797.5964671416</v>
      </c>
      <c r="T151" s="4">
        <v>64618.502367139103</v>
      </c>
      <c r="U151" s="4">
        <v>64339.797621981299</v>
      </c>
      <c r="V151" s="4">
        <v>63555.478040514303</v>
      </c>
      <c r="W151" s="4">
        <v>63144.260805881997</v>
      </c>
      <c r="X151" s="4">
        <v>63026.298542721299</v>
      </c>
      <c r="Y151" s="4">
        <v>64298.4187358243</v>
      </c>
      <c r="Z151" s="4">
        <v>62207.4013435901</v>
      </c>
      <c r="AA151" s="4">
        <v>57290.555286624702</v>
      </c>
      <c r="AB151" s="4">
        <v>52676.010961827</v>
      </c>
      <c r="AE151" s="9">
        <f t="shared" si="6"/>
        <v>65613.359577960902</v>
      </c>
      <c r="AF151" s="10">
        <f t="shared" si="8"/>
        <v>63894.018338979418</v>
      </c>
      <c r="AG151" s="10">
        <f t="shared" si="7"/>
        <v>59682.138387094106</v>
      </c>
    </row>
    <row r="152" spans="1:33" ht="12.75" customHeight="1" x14ac:dyDescent="0.2">
      <c r="A152" s="3">
        <v>2001</v>
      </c>
      <c r="B152" s="3">
        <v>5</v>
      </c>
      <c r="C152" s="3">
        <v>31</v>
      </c>
      <c r="D152" s="3">
        <v>5</v>
      </c>
      <c r="E152" s="4">
        <v>49864.008394965102</v>
      </c>
      <c r="F152" s="4">
        <v>48479.825443670197</v>
      </c>
      <c r="G152" s="4">
        <v>48047.179125492898</v>
      </c>
      <c r="H152" s="4">
        <v>48420.317879796399</v>
      </c>
      <c r="I152" s="4">
        <v>50854.622404167501</v>
      </c>
      <c r="J152" s="4">
        <v>55510.979814455401</v>
      </c>
      <c r="K152" s="4">
        <v>60810.836348915</v>
      </c>
      <c r="L152" s="4">
        <v>63964.262364306502</v>
      </c>
      <c r="M152" s="4">
        <v>65246.801312513897</v>
      </c>
      <c r="N152" s="4">
        <v>66055.289493088494</v>
      </c>
      <c r="O152" s="4">
        <v>66194.029286909194</v>
      </c>
      <c r="P152" s="4">
        <v>65951.868246046593</v>
      </c>
      <c r="Q152" s="4">
        <v>65905.651559919599</v>
      </c>
      <c r="R152" s="4">
        <v>65677.922620864905</v>
      </c>
      <c r="S152" s="4">
        <v>65179.523858099703</v>
      </c>
      <c r="T152" s="4">
        <v>65028.2829110483</v>
      </c>
      <c r="U152" s="4">
        <v>64716.179387148899</v>
      </c>
      <c r="V152" s="4">
        <v>63983.5591976918</v>
      </c>
      <c r="W152" s="4">
        <v>63694.010254607601</v>
      </c>
      <c r="X152" s="4">
        <v>63796.165066420101</v>
      </c>
      <c r="Y152" s="4">
        <v>65128.810279516198</v>
      </c>
      <c r="Z152" s="4">
        <v>63166.258459840203</v>
      </c>
      <c r="AA152" s="4">
        <v>58300.286908709699</v>
      </c>
      <c r="AB152" s="4">
        <v>53703.501608496001</v>
      </c>
      <c r="AE152" s="9">
        <f t="shared" si="6"/>
        <v>66194.029286909194</v>
      </c>
      <c r="AF152" s="10">
        <f t="shared" si="8"/>
        <v>64499.30632542073</v>
      </c>
      <c r="AG152" s="10">
        <f t="shared" si="7"/>
        <v>60320.007176112093</v>
      </c>
    </row>
    <row r="153" spans="1:33" ht="12.75" customHeight="1" x14ac:dyDescent="0.2">
      <c r="A153" s="3">
        <v>2001</v>
      </c>
      <c r="B153" s="3">
        <v>6</v>
      </c>
      <c r="C153" s="3">
        <v>1</v>
      </c>
      <c r="D153" s="3">
        <v>6</v>
      </c>
      <c r="E153" s="4">
        <v>50686.7651653637</v>
      </c>
      <c r="F153" s="4">
        <v>49191.028351762201</v>
      </c>
      <c r="G153" s="4">
        <v>48719.121440842602</v>
      </c>
      <c r="H153" s="4">
        <v>48799.869146811703</v>
      </c>
      <c r="I153" s="4">
        <v>51013.274982857598</v>
      </c>
      <c r="J153" s="4">
        <v>55334.598128581201</v>
      </c>
      <c r="K153" s="4">
        <v>60322.031636599902</v>
      </c>
      <c r="L153" s="4">
        <v>63524.344084370903</v>
      </c>
      <c r="M153" s="4">
        <v>65176.627504784097</v>
      </c>
      <c r="N153" s="4">
        <v>66375.177894921697</v>
      </c>
      <c r="O153" s="4">
        <v>66803.721978246002</v>
      </c>
      <c r="P153" s="4">
        <v>66677.145832974202</v>
      </c>
      <c r="Q153" s="4">
        <v>66733.314263304303</v>
      </c>
      <c r="R153" s="4">
        <v>66458.939851734904</v>
      </c>
      <c r="S153" s="4">
        <v>65830.415043311805</v>
      </c>
      <c r="T153" s="4">
        <v>65266.929358797803</v>
      </c>
      <c r="U153" s="4">
        <v>64468.760301914597</v>
      </c>
      <c r="V153" s="4">
        <v>62966.725635526003</v>
      </c>
      <c r="W153" s="4">
        <v>61768.4408511765</v>
      </c>
      <c r="X153" s="4">
        <v>60874.9261154415</v>
      </c>
      <c r="Y153" s="4">
        <v>61712.2991958852</v>
      </c>
      <c r="Z153" s="4">
        <v>59977.012029755097</v>
      </c>
      <c r="AA153" s="4">
        <v>55635.390757860099</v>
      </c>
      <c r="AB153" s="4">
        <v>51135.271086599299</v>
      </c>
      <c r="AE153" s="9">
        <f t="shared" si="6"/>
        <v>66803.721978246002</v>
      </c>
      <c r="AF153" s="10">
        <f t="shared" si="8"/>
        <v>63765.635668750299</v>
      </c>
      <c r="AG153" s="10">
        <f t="shared" si="7"/>
        <v>59810.505443309296</v>
      </c>
    </row>
    <row r="154" spans="1:33" ht="12.75" customHeight="1" x14ac:dyDescent="0.2">
      <c r="A154" s="3">
        <v>2001</v>
      </c>
      <c r="B154" s="3">
        <v>6</v>
      </c>
      <c r="C154" s="3">
        <v>2</v>
      </c>
      <c r="D154" s="3">
        <v>7</v>
      </c>
      <c r="E154" s="4">
        <v>48071.851263621298</v>
      </c>
      <c r="F154" s="4">
        <v>46261.798916465297</v>
      </c>
      <c r="G154" s="4">
        <v>45499.642937889403</v>
      </c>
      <c r="H154" s="4">
        <v>45387.830562024501</v>
      </c>
      <c r="I154" s="4">
        <v>46411.393012179702</v>
      </c>
      <c r="J154" s="4">
        <v>47481.242940444601</v>
      </c>
      <c r="K154" s="4">
        <v>48633.203860475798</v>
      </c>
      <c r="L154" s="4">
        <v>51363.747820718498</v>
      </c>
      <c r="M154" s="4">
        <v>54597.851693622099</v>
      </c>
      <c r="N154" s="4">
        <v>56648.285697212697</v>
      </c>
      <c r="O154" s="4">
        <v>57158.870076018502</v>
      </c>
      <c r="P154" s="4">
        <v>56827.650245932004</v>
      </c>
      <c r="Q154" s="4">
        <v>56194.3252690312</v>
      </c>
      <c r="R154" s="4">
        <v>55318.260822723198</v>
      </c>
      <c r="S154" s="4">
        <v>54710.563141827297</v>
      </c>
      <c r="T154" s="4">
        <v>54617.204222831002</v>
      </c>
      <c r="U154" s="4">
        <v>54596.848853349999</v>
      </c>
      <c r="V154" s="4">
        <v>54294.5283760448</v>
      </c>
      <c r="W154" s="4">
        <v>54000.054705882598</v>
      </c>
      <c r="X154" s="4">
        <v>53743.923608991703</v>
      </c>
      <c r="Y154" s="4">
        <v>54842.717552072398</v>
      </c>
      <c r="Z154" s="4">
        <v>53779.517494343803</v>
      </c>
      <c r="AA154" s="4">
        <v>50575.078343574198</v>
      </c>
      <c r="AB154" s="4">
        <v>47040.568195355998</v>
      </c>
      <c r="AE154" s="9">
        <f t="shared" si="6"/>
        <v>57158.870076018502</v>
      </c>
      <c r="AF154" s="10">
        <f t="shared" si="8"/>
        <v>54579.339245260999</v>
      </c>
      <c r="AG154" s="10">
        <f t="shared" si="7"/>
        <v>52002.373317193014</v>
      </c>
    </row>
    <row r="155" spans="1:33" ht="12.75" customHeight="1" x14ac:dyDescent="0.2">
      <c r="A155" s="3">
        <v>2001</v>
      </c>
      <c r="B155" s="3">
        <v>6</v>
      </c>
      <c r="C155" s="3">
        <v>3</v>
      </c>
      <c r="D155" s="3">
        <v>1</v>
      </c>
      <c r="E155" s="4">
        <v>44900.433694409498</v>
      </c>
      <c r="F155" s="4">
        <v>43341.937690373597</v>
      </c>
      <c r="G155" s="4">
        <v>42632.828537200301</v>
      </c>
      <c r="H155" s="4">
        <v>42712.644519057198</v>
      </c>
      <c r="I155" s="4">
        <v>43537.519001848101</v>
      </c>
      <c r="J155" s="4">
        <v>43983.118703204702</v>
      </c>
      <c r="K155" s="4">
        <v>44236.849509856998</v>
      </c>
      <c r="L155" s="4">
        <v>46346.437997617897</v>
      </c>
      <c r="M155" s="4">
        <v>49358.801271614502</v>
      </c>
      <c r="N155" s="4">
        <v>51104.429067864701</v>
      </c>
      <c r="O155" s="4">
        <v>51624.885733771996</v>
      </c>
      <c r="P155" s="4">
        <v>51962.210092784997</v>
      </c>
      <c r="Q155" s="4">
        <v>52124.5451263703</v>
      </c>
      <c r="R155" s="4">
        <v>51641.943696697497</v>
      </c>
      <c r="S155" s="4">
        <v>51348.670621962097</v>
      </c>
      <c r="T155" s="4">
        <v>51627.583118786097</v>
      </c>
      <c r="U155" s="4">
        <v>52153.811660157997</v>
      </c>
      <c r="V155" s="4">
        <v>52419.471059017997</v>
      </c>
      <c r="W155" s="4">
        <v>52779.899636578797</v>
      </c>
      <c r="X155" s="4">
        <v>53344.264106530798</v>
      </c>
      <c r="Y155" s="4">
        <v>55141.8726952992</v>
      </c>
      <c r="Z155" s="4">
        <v>54372.004222805597</v>
      </c>
      <c r="AA155" s="4">
        <v>51353.694746651403</v>
      </c>
      <c r="AB155" s="4">
        <v>48299.541578756398</v>
      </c>
      <c r="AE155" s="9">
        <f t="shared" si="6"/>
        <v>55141.8726952992</v>
      </c>
      <c r="AF155" s="10">
        <f t="shared" si="8"/>
        <v>51794.032803406997</v>
      </c>
      <c r="AG155" s="10">
        <f t="shared" si="7"/>
        <v>49264.558253717441</v>
      </c>
    </row>
    <row r="156" spans="1:33" ht="12.75" customHeight="1" x14ac:dyDescent="0.2">
      <c r="A156" s="3">
        <v>2001</v>
      </c>
      <c r="B156" s="3">
        <v>6</v>
      </c>
      <c r="C156" s="3">
        <v>4</v>
      </c>
      <c r="D156" s="3">
        <v>2</v>
      </c>
      <c r="E156" s="4">
        <v>46680.250451050299</v>
      </c>
      <c r="F156" s="4">
        <v>45801.116826988597</v>
      </c>
      <c r="G156" s="4">
        <v>45838.691564096902</v>
      </c>
      <c r="H156" s="4">
        <v>46475.338881893003</v>
      </c>
      <c r="I156" s="4">
        <v>48984.870633688901</v>
      </c>
      <c r="J156" s="4">
        <v>53165.877570386598</v>
      </c>
      <c r="K156" s="4">
        <v>58067.811510133499</v>
      </c>
      <c r="L156" s="4">
        <v>61377.332251332198</v>
      </c>
      <c r="M156" s="4">
        <v>62986.615680906303</v>
      </c>
      <c r="N156" s="4">
        <v>63999.512704189103</v>
      </c>
      <c r="O156" s="4">
        <v>64394.814077296498</v>
      </c>
      <c r="P156" s="4">
        <v>64216.4180261125</v>
      </c>
      <c r="Q156" s="4">
        <v>64165.571086849901</v>
      </c>
      <c r="R156" s="4">
        <v>63873.309057329898</v>
      </c>
      <c r="S156" s="4">
        <v>63316.019460703501</v>
      </c>
      <c r="T156" s="4">
        <v>63044.396236129702</v>
      </c>
      <c r="U156" s="4">
        <v>62719.275742190002</v>
      </c>
      <c r="V156" s="4">
        <v>62110.842139576402</v>
      </c>
      <c r="W156" s="4">
        <v>61919.690930866498</v>
      </c>
      <c r="X156" s="4">
        <v>61950.222619970897</v>
      </c>
      <c r="Y156" s="4">
        <v>63140.980220806101</v>
      </c>
      <c r="Z156" s="4">
        <v>61309.061390291601</v>
      </c>
      <c r="AA156" s="4">
        <v>56716.4203133193</v>
      </c>
      <c r="AB156" s="4">
        <v>52271.430021000502</v>
      </c>
      <c r="AE156" s="9">
        <f t="shared" si="6"/>
        <v>64394.814077296498</v>
      </c>
      <c r="AF156" s="10">
        <f t="shared" si="8"/>
        <v>62577.530121116899</v>
      </c>
      <c r="AG156" s="10">
        <f t="shared" si="7"/>
        <v>58271.911224879521</v>
      </c>
    </row>
    <row r="157" spans="1:33" ht="12.75" customHeight="1" x14ac:dyDescent="0.2">
      <c r="A157" s="3">
        <v>2001</v>
      </c>
      <c r="B157" s="3">
        <v>6</v>
      </c>
      <c r="C157" s="3">
        <v>5</v>
      </c>
      <c r="D157" s="3">
        <v>3</v>
      </c>
      <c r="E157" s="4">
        <v>51058.624596805697</v>
      </c>
      <c r="F157" s="4">
        <v>49504.865333359703</v>
      </c>
      <c r="G157" s="4">
        <v>48952.28619454</v>
      </c>
      <c r="H157" s="4">
        <v>49140.4084079737</v>
      </c>
      <c r="I157" s="4">
        <v>51317.868914191102</v>
      </c>
      <c r="J157" s="4">
        <v>55161.2453802159</v>
      </c>
      <c r="K157" s="4">
        <v>59728.648064385699</v>
      </c>
      <c r="L157" s="4">
        <v>62693.294890428697</v>
      </c>
      <c r="M157" s="4">
        <v>64167.454513536897</v>
      </c>
      <c r="N157" s="4">
        <v>65222.3581995114</v>
      </c>
      <c r="O157" s="4">
        <v>65703.455809823194</v>
      </c>
      <c r="P157" s="4">
        <v>65743.657093810994</v>
      </c>
      <c r="Q157" s="4">
        <v>65964.092489005299</v>
      </c>
      <c r="R157" s="4">
        <v>65911.870945916802</v>
      </c>
      <c r="S157" s="4">
        <v>65543.491804384103</v>
      </c>
      <c r="T157" s="4">
        <v>65394.344045256599</v>
      </c>
      <c r="U157" s="4">
        <v>65022.514684137299</v>
      </c>
      <c r="V157" s="4">
        <v>64154.346192474601</v>
      </c>
      <c r="W157" s="4">
        <v>63660.071429941097</v>
      </c>
      <c r="X157" s="4">
        <v>63422.565919654102</v>
      </c>
      <c r="Y157" s="4">
        <v>64493.527758976903</v>
      </c>
      <c r="Z157" s="4">
        <v>62592.838624306598</v>
      </c>
      <c r="AA157" s="4">
        <v>57728.082434851298</v>
      </c>
      <c r="AB157" s="4">
        <v>53038.998309786497</v>
      </c>
      <c r="AE157" s="9">
        <f t="shared" si="6"/>
        <v>65964.092489005299</v>
      </c>
      <c r="AF157" s="10">
        <f t="shared" si="8"/>
        <v>64213.622927250995</v>
      </c>
      <c r="AG157" s="10">
        <f t="shared" si="7"/>
        <v>60221.704668219762</v>
      </c>
    </row>
    <row r="158" spans="1:33" ht="12.75" customHeight="1" x14ac:dyDescent="0.2">
      <c r="A158" s="3">
        <v>2001</v>
      </c>
      <c r="B158" s="3">
        <v>6</v>
      </c>
      <c r="C158" s="3">
        <v>6</v>
      </c>
      <c r="D158" s="3">
        <v>4</v>
      </c>
      <c r="E158" s="4">
        <v>50951.5338483421</v>
      </c>
      <c r="F158" s="4">
        <v>49286.899535357297</v>
      </c>
      <c r="G158" s="4">
        <v>48706.2478139702</v>
      </c>
      <c r="H158" s="4">
        <v>48725.965977966698</v>
      </c>
      <c r="I158" s="4">
        <v>50802.545357257397</v>
      </c>
      <c r="J158" s="4">
        <v>54615.208952414403</v>
      </c>
      <c r="K158" s="4">
        <v>59148.579061914497</v>
      </c>
      <c r="L158" s="4">
        <v>62388.938108169103</v>
      </c>
      <c r="M158" s="4">
        <v>64285.215448729301</v>
      </c>
      <c r="N158" s="4">
        <v>65777.353166416695</v>
      </c>
      <c r="O158" s="4">
        <v>66693.521415189505</v>
      </c>
      <c r="P158" s="4">
        <v>67075.791351858396</v>
      </c>
      <c r="Q158" s="4">
        <v>67591.835538384199</v>
      </c>
      <c r="R158" s="4">
        <v>67800.223148783698</v>
      </c>
      <c r="S158" s="4">
        <v>67640.6473643059</v>
      </c>
      <c r="T158" s="4">
        <v>67558.747245271501</v>
      </c>
      <c r="U158" s="4">
        <v>67286.615601416503</v>
      </c>
      <c r="V158" s="4">
        <v>66499.583141222</v>
      </c>
      <c r="W158" s="4">
        <v>65793.341136737494</v>
      </c>
      <c r="X158" s="4">
        <v>65188.443891266899</v>
      </c>
      <c r="Y158" s="4">
        <v>66057.668114724103</v>
      </c>
      <c r="Z158" s="4">
        <v>64022.874358075198</v>
      </c>
      <c r="AA158" s="4">
        <v>59107.563264056902</v>
      </c>
      <c r="AB158" s="4">
        <v>54297.519929533199</v>
      </c>
      <c r="AE158" s="9">
        <f t="shared" si="6"/>
        <v>67800.223148783698</v>
      </c>
      <c r="AF158" s="10">
        <f t="shared" si="8"/>
        <v>65673.022643412958</v>
      </c>
      <c r="AG158" s="10">
        <f t="shared" si="7"/>
        <v>61137.619282140113</v>
      </c>
    </row>
    <row r="159" spans="1:33" ht="12.75" customHeight="1" x14ac:dyDescent="0.2">
      <c r="A159" s="3">
        <v>2001</v>
      </c>
      <c r="B159" s="3">
        <v>6</v>
      </c>
      <c r="C159" s="3">
        <v>7</v>
      </c>
      <c r="D159" s="3">
        <v>5</v>
      </c>
      <c r="E159" s="4">
        <v>52975.189125748599</v>
      </c>
      <c r="F159" s="4">
        <v>51118.028946279301</v>
      </c>
      <c r="G159" s="4">
        <v>50287.303080897997</v>
      </c>
      <c r="H159" s="4">
        <v>50319.993233512003</v>
      </c>
      <c r="I159" s="4">
        <v>52350.726475805102</v>
      </c>
      <c r="J159" s="4">
        <v>56018.6861985613</v>
      </c>
      <c r="K159" s="4">
        <v>60477.345057341001</v>
      </c>
      <c r="L159" s="4">
        <v>63911.170957714297</v>
      </c>
      <c r="M159" s="4">
        <v>66080.308817647703</v>
      </c>
      <c r="N159" s="4">
        <v>67832.839699162199</v>
      </c>
      <c r="O159" s="4">
        <v>68868.902046317497</v>
      </c>
      <c r="P159" s="4">
        <v>69362.240275764998</v>
      </c>
      <c r="Q159" s="4">
        <v>69934.582244490404</v>
      </c>
      <c r="R159" s="4">
        <v>70197.212884927503</v>
      </c>
      <c r="S159" s="4">
        <v>70081.742076762297</v>
      </c>
      <c r="T159" s="4">
        <v>70022.358057984995</v>
      </c>
      <c r="U159" s="4">
        <v>69659.733871957098</v>
      </c>
      <c r="V159" s="4">
        <v>68724.108366575907</v>
      </c>
      <c r="W159" s="4">
        <v>67995.3435556318</v>
      </c>
      <c r="X159" s="4">
        <v>67430.962337587203</v>
      </c>
      <c r="Y159" s="4">
        <v>68249.347605802803</v>
      </c>
      <c r="Z159" s="4">
        <v>66190.884668789105</v>
      </c>
      <c r="AA159" s="4">
        <v>61150.403617143398</v>
      </c>
      <c r="AB159" s="4">
        <v>56153.641326581797</v>
      </c>
      <c r="AE159" s="9">
        <f t="shared" si="6"/>
        <v>70197.212884927503</v>
      </c>
      <c r="AF159" s="10">
        <f t="shared" si="8"/>
        <v>67855.758817766196</v>
      </c>
      <c r="AG159" s="10">
        <f t="shared" si="7"/>
        <v>63141.377272041085</v>
      </c>
    </row>
    <row r="160" spans="1:33" ht="12.75" customHeight="1" x14ac:dyDescent="0.2">
      <c r="A160" s="3">
        <v>2001</v>
      </c>
      <c r="B160" s="3">
        <v>6</v>
      </c>
      <c r="C160" s="3">
        <v>8</v>
      </c>
      <c r="D160" s="3">
        <v>6</v>
      </c>
      <c r="E160" s="4">
        <v>53818.372762589199</v>
      </c>
      <c r="F160" s="4">
        <v>51896.088405501803</v>
      </c>
      <c r="G160" s="4">
        <v>50987.934941691201</v>
      </c>
      <c r="H160" s="4">
        <v>50962.285737131999</v>
      </c>
      <c r="I160" s="4">
        <v>52918.612974222196</v>
      </c>
      <c r="J160" s="4">
        <v>56382.7291418272</v>
      </c>
      <c r="K160" s="4">
        <v>60716.755264051098</v>
      </c>
      <c r="L160" s="4">
        <v>64246.238702025599</v>
      </c>
      <c r="M160" s="4">
        <v>66592.455989125403</v>
      </c>
      <c r="N160" s="4">
        <v>68466.995979676096</v>
      </c>
      <c r="O160" s="4">
        <v>69531.916085244797</v>
      </c>
      <c r="P160" s="4">
        <v>70025.569943991693</v>
      </c>
      <c r="Q160" s="4">
        <v>70578.257644069701</v>
      </c>
      <c r="R160" s="4">
        <v>70783.797565511093</v>
      </c>
      <c r="S160" s="4">
        <v>70545.490668517494</v>
      </c>
      <c r="T160" s="4">
        <v>70266.704987860299</v>
      </c>
      <c r="U160" s="4">
        <v>69548.386052749105</v>
      </c>
      <c r="V160" s="4">
        <v>68096.330361385903</v>
      </c>
      <c r="W160" s="4">
        <v>66749.173069147902</v>
      </c>
      <c r="X160" s="4">
        <v>65469.3054725615</v>
      </c>
      <c r="Y160" s="4">
        <v>65876.928752646199</v>
      </c>
      <c r="Z160" s="4">
        <v>64170.409827768599</v>
      </c>
      <c r="AA160" s="4">
        <v>59686.276084865502</v>
      </c>
      <c r="AB160" s="4">
        <v>54802.851729965303</v>
      </c>
      <c r="AE160" s="9">
        <f t="shared" si="6"/>
        <v>70783.797565511093</v>
      </c>
      <c r="AF160" s="10">
        <f t="shared" si="8"/>
        <v>67539.639824196682</v>
      </c>
      <c r="AG160" s="10">
        <f t="shared" si="7"/>
        <v>63046.661172671949</v>
      </c>
    </row>
    <row r="161" spans="1:33" ht="12.75" customHeight="1" x14ac:dyDescent="0.2">
      <c r="A161" s="3">
        <v>2001</v>
      </c>
      <c r="B161" s="3">
        <v>6</v>
      </c>
      <c r="C161" s="3">
        <v>9</v>
      </c>
      <c r="D161" s="3">
        <v>7</v>
      </c>
      <c r="E161" s="4">
        <v>50168.397266705899</v>
      </c>
      <c r="F161" s="4">
        <v>48098.659294802397</v>
      </c>
      <c r="G161" s="4">
        <v>47073.642486626501</v>
      </c>
      <c r="H161" s="4">
        <v>46800.776286260902</v>
      </c>
      <c r="I161" s="4">
        <v>47716.8033681448</v>
      </c>
      <c r="J161" s="4">
        <v>48500.668695909502</v>
      </c>
      <c r="K161" s="4">
        <v>49640.779749288602</v>
      </c>
      <c r="L161" s="4">
        <v>52603.817279477596</v>
      </c>
      <c r="M161" s="4">
        <v>56224.920127967802</v>
      </c>
      <c r="N161" s="4">
        <v>58892.029346358599</v>
      </c>
      <c r="O161" s="4">
        <v>60130.740037433701</v>
      </c>
      <c r="P161" s="4">
        <v>60610.118935840503</v>
      </c>
      <c r="Q161" s="4">
        <v>60694.393397146603</v>
      </c>
      <c r="R161" s="4">
        <v>60488.941408628503</v>
      </c>
      <c r="S161" s="4">
        <v>60435.720288206197</v>
      </c>
      <c r="T161" s="4">
        <v>60759.1568147012</v>
      </c>
      <c r="U161" s="4">
        <v>60819.505066987702</v>
      </c>
      <c r="V161" s="4">
        <v>60259.0530553071</v>
      </c>
      <c r="W161" s="4">
        <v>59647.625707438703</v>
      </c>
      <c r="X161" s="4">
        <v>58713.6493241317</v>
      </c>
      <c r="Y161" s="4">
        <v>59306.856194594096</v>
      </c>
      <c r="Z161" s="4">
        <v>58044.175095769599</v>
      </c>
      <c r="AA161" s="4">
        <v>54264.2101708673</v>
      </c>
      <c r="AB161" s="4">
        <v>50177.791640939999</v>
      </c>
      <c r="AE161" s="9">
        <f t="shared" si="6"/>
        <v>60819.505066987702</v>
      </c>
      <c r="AF161" s="10">
        <f t="shared" si="8"/>
        <v>58868.432015678547</v>
      </c>
      <c r="AG161" s="10">
        <f t="shared" si="7"/>
        <v>55419.684626647322</v>
      </c>
    </row>
    <row r="162" spans="1:33" ht="12.75" customHeight="1" x14ac:dyDescent="0.2">
      <c r="A162" s="3">
        <v>2001</v>
      </c>
      <c r="B162" s="3">
        <v>6</v>
      </c>
      <c r="C162" s="3">
        <v>10</v>
      </c>
      <c r="D162" s="3">
        <v>1</v>
      </c>
      <c r="E162" s="4">
        <v>48471.915607299503</v>
      </c>
      <c r="F162" s="4">
        <v>46528.664038015799</v>
      </c>
      <c r="G162" s="4">
        <v>45511.611670031503</v>
      </c>
      <c r="H162" s="4">
        <v>45195.212699632102</v>
      </c>
      <c r="I162" s="4">
        <v>45767.4097802592</v>
      </c>
      <c r="J162" s="4">
        <v>45884.373315501602</v>
      </c>
      <c r="K162" s="4">
        <v>46265.718482422002</v>
      </c>
      <c r="L162" s="4">
        <v>48718.642239898603</v>
      </c>
      <c r="M162" s="4">
        <v>52279.897345049198</v>
      </c>
      <c r="N162" s="4">
        <v>55027.528591466697</v>
      </c>
      <c r="O162" s="4">
        <v>56827.138278947801</v>
      </c>
      <c r="P162" s="4">
        <v>58511.792299186898</v>
      </c>
      <c r="Q162" s="4">
        <v>59864.306117980901</v>
      </c>
      <c r="R162" s="4">
        <v>60466.048081314497</v>
      </c>
      <c r="S162" s="4">
        <v>61034.934818630099</v>
      </c>
      <c r="T162" s="4">
        <v>61863.920139933303</v>
      </c>
      <c r="U162" s="4">
        <v>62469.2975176076</v>
      </c>
      <c r="V162" s="4">
        <v>62364.8959004348</v>
      </c>
      <c r="W162" s="4">
        <v>62149.179170723</v>
      </c>
      <c r="X162" s="4">
        <v>61776.262958839703</v>
      </c>
      <c r="Y162" s="4">
        <v>62733.911686745698</v>
      </c>
      <c r="Z162" s="4">
        <v>61516.409497380897</v>
      </c>
      <c r="AA162" s="4">
        <v>57603.722096479702</v>
      </c>
      <c r="AB162" s="4">
        <v>53678.222915640697</v>
      </c>
      <c r="AE162" s="9">
        <f t="shared" si="6"/>
        <v>62733.911686745698</v>
      </c>
      <c r="AF162" s="10">
        <f t="shared" si="8"/>
        <v>59075.492921288707</v>
      </c>
      <c r="AG162" s="10">
        <f t="shared" si="7"/>
        <v>55104.625635392586</v>
      </c>
    </row>
    <row r="163" spans="1:33" ht="12.75" customHeight="1" x14ac:dyDescent="0.2">
      <c r="A163" s="3">
        <v>2001</v>
      </c>
      <c r="B163" s="3">
        <v>6</v>
      </c>
      <c r="C163" s="3">
        <v>11</v>
      </c>
      <c r="D163" s="3">
        <v>2</v>
      </c>
      <c r="E163" s="4">
        <v>52168.577118362802</v>
      </c>
      <c r="F163" s="4">
        <v>50618.166274582698</v>
      </c>
      <c r="G163" s="4">
        <v>50095.198377573899</v>
      </c>
      <c r="H163" s="4">
        <v>50197.005400055197</v>
      </c>
      <c r="I163" s="4">
        <v>52280.474868992897</v>
      </c>
      <c r="J163" s="4">
        <v>55977.073260042103</v>
      </c>
      <c r="K163" s="4">
        <v>60560.091648745598</v>
      </c>
      <c r="L163" s="4">
        <v>64839.404957911902</v>
      </c>
      <c r="M163" s="4">
        <v>68276.224469341207</v>
      </c>
      <c r="N163" s="4">
        <v>71216.113317603304</v>
      </c>
      <c r="O163" s="4">
        <v>73427.588931804305</v>
      </c>
      <c r="P163" s="4">
        <v>75012.222821214105</v>
      </c>
      <c r="Q163" s="4">
        <v>76448.597723898201</v>
      </c>
      <c r="R163" s="4">
        <v>77494.541332773093</v>
      </c>
      <c r="S163" s="4">
        <v>77959.824370398797</v>
      </c>
      <c r="T163" s="4">
        <v>78267.165113659095</v>
      </c>
      <c r="U163" s="4">
        <v>78088.866177104195</v>
      </c>
      <c r="V163" s="4">
        <v>77046.729385323604</v>
      </c>
      <c r="W163" s="4">
        <v>75933.863337473405</v>
      </c>
      <c r="X163" s="4">
        <v>74806.370491224094</v>
      </c>
      <c r="Y163" s="4">
        <v>74853.773308148506</v>
      </c>
      <c r="Z163" s="4">
        <v>72089.834114854399</v>
      </c>
      <c r="AA163" s="4">
        <v>66364.418943384095</v>
      </c>
      <c r="AB163" s="4">
        <v>60803.947944682703</v>
      </c>
      <c r="AE163" s="9">
        <f t="shared" si="6"/>
        <v>78267.165113659095</v>
      </c>
      <c r="AF163" s="10">
        <f t="shared" si="8"/>
        <v>73882.846174757273</v>
      </c>
      <c r="AG163" s="10">
        <f t="shared" si="7"/>
        <v>67284.419737048112</v>
      </c>
    </row>
    <row r="164" spans="1:33" ht="12.75" customHeight="1" x14ac:dyDescent="0.2">
      <c r="A164" s="3">
        <v>2001</v>
      </c>
      <c r="B164" s="3">
        <v>6</v>
      </c>
      <c r="C164" s="3">
        <v>12</v>
      </c>
      <c r="D164" s="3">
        <v>3</v>
      </c>
      <c r="E164" s="4">
        <v>60611.754830470403</v>
      </c>
      <c r="F164" s="4">
        <v>58060.303555346902</v>
      </c>
      <c r="G164" s="4">
        <v>56609.680807386998</v>
      </c>
      <c r="H164" s="4">
        <v>56148.616352871497</v>
      </c>
      <c r="I164" s="4">
        <v>57716.403852152602</v>
      </c>
      <c r="J164" s="4">
        <v>60964.999503525003</v>
      </c>
      <c r="K164" s="4">
        <v>65276.631720407102</v>
      </c>
      <c r="L164" s="4">
        <v>69628.791945175093</v>
      </c>
      <c r="M164" s="4">
        <v>73397.3274048241</v>
      </c>
      <c r="N164" s="4">
        <v>76759.607337301495</v>
      </c>
      <c r="O164" s="4">
        <v>79323.775656685102</v>
      </c>
      <c r="P164" s="4">
        <v>81296.126812455303</v>
      </c>
      <c r="Q164" s="4">
        <v>83073.438851826795</v>
      </c>
      <c r="R164" s="4">
        <v>84378.151005595893</v>
      </c>
      <c r="S164" s="4">
        <v>84986.759929342399</v>
      </c>
      <c r="T164" s="4">
        <v>85421.489370068593</v>
      </c>
      <c r="U164" s="4">
        <v>85151.282420638396</v>
      </c>
      <c r="V164" s="4">
        <v>83868.888894281306</v>
      </c>
      <c r="W164" s="4">
        <v>82373.611943849406</v>
      </c>
      <c r="X164" s="4">
        <v>80891.522072621301</v>
      </c>
      <c r="Y164" s="4">
        <v>80634.908953429098</v>
      </c>
      <c r="Z164" s="4">
        <v>77611.976762411607</v>
      </c>
      <c r="AA164" s="4">
        <v>71500.835460025002</v>
      </c>
      <c r="AB164" s="4">
        <v>65503.126927106598</v>
      </c>
      <c r="AE164" s="9">
        <f t="shared" si="6"/>
        <v>85421.489370068593</v>
      </c>
      <c r="AF164" s="10">
        <f t="shared" si="8"/>
        <v>80018.655926283187</v>
      </c>
      <c r="AG164" s="10">
        <f t="shared" si="7"/>
        <v>73382.917182074932</v>
      </c>
    </row>
    <row r="165" spans="1:33" ht="12.75" customHeight="1" x14ac:dyDescent="0.2">
      <c r="A165" s="3">
        <v>2001</v>
      </c>
      <c r="B165" s="3">
        <v>6</v>
      </c>
      <c r="C165" s="3">
        <v>13</v>
      </c>
      <c r="D165" s="3">
        <v>4</v>
      </c>
      <c r="E165" s="4">
        <v>62615.544422523402</v>
      </c>
      <c r="F165" s="4">
        <v>59854.051172974898</v>
      </c>
      <c r="G165" s="4">
        <v>58225.202280180303</v>
      </c>
      <c r="H165" s="4">
        <v>57590.564081306802</v>
      </c>
      <c r="I165" s="4">
        <v>59029.593555334497</v>
      </c>
      <c r="J165" s="4">
        <v>62164.753289644497</v>
      </c>
      <c r="K165" s="4">
        <v>66434.554786595996</v>
      </c>
      <c r="L165" s="4">
        <v>71029.2276390404</v>
      </c>
      <c r="M165" s="4">
        <v>75170.168928843806</v>
      </c>
      <c r="N165" s="4">
        <v>78883.587046226297</v>
      </c>
      <c r="O165" s="4">
        <v>81733.609596027003</v>
      </c>
      <c r="P165" s="4">
        <v>83897.723166556199</v>
      </c>
      <c r="Q165" s="4">
        <v>85861.500434770307</v>
      </c>
      <c r="R165" s="4">
        <v>87296.374980661407</v>
      </c>
      <c r="S165" s="4">
        <v>88010.098253987802</v>
      </c>
      <c r="T165" s="4">
        <v>88485.567873718406</v>
      </c>
      <c r="U165" s="4">
        <v>88215.781119256106</v>
      </c>
      <c r="V165" s="4">
        <v>86901.338695045793</v>
      </c>
      <c r="W165" s="4">
        <v>85181.309713028299</v>
      </c>
      <c r="X165" s="4">
        <v>83402.041003252205</v>
      </c>
      <c r="Y165" s="4">
        <v>82904.129538901194</v>
      </c>
      <c r="Z165" s="4">
        <v>79725.701149495799</v>
      </c>
      <c r="AA165" s="4">
        <v>73505.003929126702</v>
      </c>
      <c r="AB165" s="4">
        <v>67324.999721483604</v>
      </c>
      <c r="AE165" s="9">
        <f t="shared" si="6"/>
        <v>88485.567873718406</v>
      </c>
      <c r="AF165" s="10">
        <f t="shared" si="8"/>
        <v>82512.697691746114</v>
      </c>
      <c r="AG165" s="10">
        <f t="shared" si="7"/>
        <v>75560.101099082574</v>
      </c>
    </row>
    <row r="166" spans="1:33" ht="12.75" customHeight="1" x14ac:dyDescent="0.2">
      <c r="A166" s="3">
        <v>2001</v>
      </c>
      <c r="B166" s="3">
        <v>6</v>
      </c>
      <c r="C166" s="3">
        <v>14</v>
      </c>
      <c r="D166" s="3">
        <v>5</v>
      </c>
      <c r="E166" s="4">
        <v>63807.8783036768</v>
      </c>
      <c r="F166" s="4">
        <v>60895.3997178055</v>
      </c>
      <c r="G166" s="4">
        <v>59148.399786371003</v>
      </c>
      <c r="H166" s="4">
        <v>58422.897903575002</v>
      </c>
      <c r="I166" s="4">
        <v>59778.362618636696</v>
      </c>
      <c r="J166" s="4">
        <v>62787.522162224501</v>
      </c>
      <c r="K166" s="4">
        <v>66997.745050800804</v>
      </c>
      <c r="L166" s="4">
        <v>71714.063544114906</v>
      </c>
      <c r="M166" s="4">
        <v>76019.706629428896</v>
      </c>
      <c r="N166" s="4">
        <v>79922.634762993795</v>
      </c>
      <c r="O166" s="4">
        <v>82843.529915912499</v>
      </c>
      <c r="P166" s="4">
        <v>84973.455369072297</v>
      </c>
      <c r="Q166" s="4">
        <v>86850.644127290798</v>
      </c>
      <c r="R166" s="4">
        <v>88160.3332824916</v>
      </c>
      <c r="S166" s="4">
        <v>88764.8876893087</v>
      </c>
      <c r="T166" s="4">
        <v>89078.603932725498</v>
      </c>
      <c r="U166" s="4">
        <v>88659.658372744394</v>
      </c>
      <c r="V166" s="4">
        <v>87216.765565569905</v>
      </c>
      <c r="W166" s="4">
        <v>85464.254251846898</v>
      </c>
      <c r="X166" s="4">
        <v>83762.903832267999</v>
      </c>
      <c r="Y166" s="4">
        <v>83232.8557804796</v>
      </c>
      <c r="Z166" s="4">
        <v>80132.288699630197</v>
      </c>
      <c r="AA166" s="4">
        <v>73987.729172289997</v>
      </c>
      <c r="AB166" s="4">
        <v>67838.020852727495</v>
      </c>
      <c r="AE166" s="9">
        <f t="shared" si="6"/>
        <v>89078.603932725498</v>
      </c>
      <c r="AF166" s="10">
        <f t="shared" si="8"/>
        <v>83174.019683010498</v>
      </c>
      <c r="AG166" s="10">
        <f t="shared" si="7"/>
        <v>76269.189221832741</v>
      </c>
    </row>
    <row r="167" spans="1:33" ht="12.75" customHeight="1" x14ac:dyDescent="0.2">
      <c r="A167" s="3">
        <v>2001</v>
      </c>
      <c r="B167" s="3">
        <v>6</v>
      </c>
      <c r="C167" s="3">
        <v>15</v>
      </c>
      <c r="D167" s="3">
        <v>6</v>
      </c>
      <c r="E167" s="4">
        <v>60883.871560604603</v>
      </c>
      <c r="F167" s="4">
        <v>58155.887989633899</v>
      </c>
      <c r="G167" s="4">
        <v>56588.654715896897</v>
      </c>
      <c r="H167" s="4">
        <v>55945.9926844929</v>
      </c>
      <c r="I167" s="4">
        <v>57359.9824415369</v>
      </c>
      <c r="J167" s="4">
        <v>60347.752259478002</v>
      </c>
      <c r="K167" s="4">
        <v>64478.047959217904</v>
      </c>
      <c r="L167" s="4">
        <v>69032.140749288796</v>
      </c>
      <c r="M167" s="4">
        <v>73063.537850502602</v>
      </c>
      <c r="N167" s="4">
        <v>76659.302782324899</v>
      </c>
      <c r="O167" s="4">
        <v>79228.452664981101</v>
      </c>
      <c r="P167" s="4">
        <v>80957.2498934334</v>
      </c>
      <c r="Q167" s="4">
        <v>82449.373738195703</v>
      </c>
      <c r="R167" s="4">
        <v>83368.010258751499</v>
      </c>
      <c r="S167" s="4">
        <v>83597.213301001204</v>
      </c>
      <c r="T167" s="4">
        <v>83480.277192341397</v>
      </c>
      <c r="U167" s="4">
        <v>82721.916193900295</v>
      </c>
      <c r="V167" s="4">
        <v>80892.185883061</v>
      </c>
      <c r="W167" s="4">
        <v>78750.959199000499</v>
      </c>
      <c r="X167" s="4">
        <v>76580.724505618404</v>
      </c>
      <c r="Y167" s="4">
        <v>76038.922638645294</v>
      </c>
      <c r="Z167" s="4">
        <v>73560.137264043893</v>
      </c>
      <c r="AA167" s="4">
        <v>68425.791676472698</v>
      </c>
      <c r="AB167" s="4">
        <v>62802.361114000603</v>
      </c>
      <c r="AE167" s="9">
        <f t="shared" si="6"/>
        <v>83597.213301001204</v>
      </c>
      <c r="AF167" s="10">
        <f t="shared" si="8"/>
        <v>78050.38723697266</v>
      </c>
      <c r="AG167" s="10">
        <f t="shared" si="7"/>
        <v>71890.364438184362</v>
      </c>
    </row>
    <row r="168" spans="1:33" ht="12.75" customHeight="1" x14ac:dyDescent="0.2">
      <c r="A168" s="3">
        <v>2001</v>
      </c>
      <c r="B168" s="3">
        <v>6</v>
      </c>
      <c r="C168" s="3">
        <v>16</v>
      </c>
      <c r="D168" s="3">
        <v>7</v>
      </c>
      <c r="E168" s="4">
        <v>53235.120531938701</v>
      </c>
      <c r="F168" s="4">
        <v>50692.655955900897</v>
      </c>
      <c r="G168" s="4">
        <v>49304.100400694901</v>
      </c>
      <c r="H168" s="4">
        <v>48628.218488048602</v>
      </c>
      <c r="I168" s="4">
        <v>49190.971729391596</v>
      </c>
      <c r="J168" s="4">
        <v>49786.0907138517</v>
      </c>
      <c r="K168" s="4">
        <v>51122.978717666498</v>
      </c>
      <c r="L168" s="4">
        <v>54640.520089783502</v>
      </c>
      <c r="M168" s="4">
        <v>58899.811447556902</v>
      </c>
      <c r="N168" s="4">
        <v>62535.423340715897</v>
      </c>
      <c r="O168" s="4">
        <v>64863.015165962497</v>
      </c>
      <c r="P168" s="4">
        <v>66243.578727152999</v>
      </c>
      <c r="Q168" s="4">
        <v>66976.838186191206</v>
      </c>
      <c r="R168" s="4">
        <v>67255.748256587598</v>
      </c>
      <c r="S168" s="4">
        <v>67507.997688997493</v>
      </c>
      <c r="T168" s="4">
        <v>67916.807843476694</v>
      </c>
      <c r="U168" s="4">
        <v>67980.792296370506</v>
      </c>
      <c r="V168" s="4">
        <v>67196.385608049401</v>
      </c>
      <c r="W168" s="4">
        <v>66129.623082720194</v>
      </c>
      <c r="X168" s="4">
        <v>64712.8015163706</v>
      </c>
      <c r="Y168" s="4">
        <v>64843.321341185998</v>
      </c>
      <c r="Z168" s="4">
        <v>63118.430326362497</v>
      </c>
      <c r="AA168" s="4">
        <v>59159.700161119501</v>
      </c>
      <c r="AB168" s="4">
        <v>54675.021105256601</v>
      </c>
      <c r="AE168" s="9">
        <f t="shared" si="6"/>
        <v>67980.792296370506</v>
      </c>
      <c r="AF168" s="10">
        <f t="shared" si="8"/>
        <v>64373.799692412707</v>
      </c>
      <c r="AG168" s="10">
        <f t="shared" si="7"/>
        <v>59858.998030056384</v>
      </c>
    </row>
    <row r="169" spans="1:33" s="7" customFormat="1" ht="12.75" customHeight="1" thickBot="1" x14ac:dyDescent="0.25">
      <c r="A169" s="5">
        <v>2001</v>
      </c>
      <c r="B169" s="5">
        <v>6</v>
      </c>
      <c r="C169" s="5">
        <v>17</v>
      </c>
      <c r="D169" s="5">
        <v>1</v>
      </c>
      <c r="E169" s="6">
        <v>48502.691419927403</v>
      </c>
      <c r="F169" s="6">
        <v>46391.187522155502</v>
      </c>
      <c r="G169" s="6">
        <v>45180.162326830497</v>
      </c>
      <c r="H169" s="6">
        <v>44836.504836947497</v>
      </c>
      <c r="I169" s="6">
        <v>45342.800842373203</v>
      </c>
      <c r="J169" s="6">
        <v>45385.365897670803</v>
      </c>
      <c r="K169" s="6">
        <v>45673.4109633841</v>
      </c>
      <c r="L169" s="6">
        <v>48292.862919134903</v>
      </c>
      <c r="M169" s="6">
        <v>52124.755675841901</v>
      </c>
      <c r="N169" s="6">
        <v>55169.607277739698</v>
      </c>
      <c r="O169" s="6">
        <v>57160.049850030802</v>
      </c>
      <c r="P169" s="6">
        <v>58952.464621836101</v>
      </c>
      <c r="Q169" s="6">
        <v>60331.024955138899</v>
      </c>
      <c r="R169" s="6">
        <v>60902.461310699102</v>
      </c>
      <c r="S169" s="6">
        <v>61434.4484787396</v>
      </c>
      <c r="T169" s="6">
        <v>62214.445250315199</v>
      </c>
      <c r="U169" s="6">
        <v>62826.090653614498</v>
      </c>
      <c r="V169" s="6">
        <v>62577.325546548302</v>
      </c>
      <c r="W169" s="6">
        <v>62249.3724611863</v>
      </c>
      <c r="X169" s="6">
        <v>61787.230785886502</v>
      </c>
      <c r="Y169" s="6">
        <v>62749.323445367001</v>
      </c>
      <c r="Z169" s="6">
        <v>61393.395628526501</v>
      </c>
      <c r="AA169" s="6">
        <v>57627.273886262403</v>
      </c>
      <c r="AB169" s="6">
        <v>53711.886707908197</v>
      </c>
      <c r="AE169" s="9">
        <f t="shared" si="6"/>
        <v>62826.090653614498</v>
      </c>
      <c r="AF169" s="10">
        <f t="shared" si="8"/>
        <v>59237.00829667924</v>
      </c>
      <c r="AG169" s="10">
        <f t="shared" si="7"/>
        <v>55117.339302669374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7"/>
  <sheetViews>
    <sheetView workbookViewId="0">
      <pane xSplit="4" ySplit="2" topLeftCell="E3" activePane="bottomRight" state="frozen"/>
      <selection pane="topRight" activeCell="E1" sqref="E1"/>
      <selection pane="bottomLeft" activeCell="A2" sqref="A2"/>
      <selection pane="bottomRight" activeCell="E3" sqref="E3"/>
    </sheetView>
  </sheetViews>
  <sheetFormatPr defaultRowHeight="12.75" x14ac:dyDescent="0.2"/>
  <cols>
    <col min="4" max="4" width="11.7109375" bestFit="1" customWidth="1"/>
    <col min="5" max="5" width="10.42578125" bestFit="1" customWidth="1"/>
    <col min="6" max="6" width="9.85546875" bestFit="1" customWidth="1"/>
    <col min="10" max="10" width="10.42578125" bestFit="1" customWidth="1"/>
    <col min="11" max="11" width="9.85546875" bestFit="1" customWidth="1"/>
    <col min="15" max="15" width="10.42578125" bestFit="1" customWidth="1"/>
    <col min="16" max="16" width="9.85546875" bestFit="1" customWidth="1"/>
    <col min="20" max="20" width="10.42578125" bestFit="1" customWidth="1"/>
    <col min="21" max="21" width="9.85546875" bestFit="1" customWidth="1"/>
    <col min="25" max="25" width="10.42578125" bestFit="1" customWidth="1"/>
    <col min="26" max="26" width="9.85546875" bestFit="1" customWidth="1"/>
    <col min="27" max="27" width="9.5703125" bestFit="1" customWidth="1"/>
  </cols>
  <sheetData>
    <row r="1" spans="1:28" x14ac:dyDescent="0.2">
      <c r="E1" s="14" t="s">
        <v>31</v>
      </c>
      <c r="F1" s="14"/>
      <c r="G1" s="14"/>
      <c r="H1" s="14"/>
      <c r="I1" s="13"/>
      <c r="J1" s="14" t="s">
        <v>32</v>
      </c>
      <c r="K1" s="14"/>
      <c r="L1" s="14"/>
      <c r="M1" s="14"/>
      <c r="N1" s="13"/>
      <c r="O1" s="14" t="s">
        <v>33</v>
      </c>
      <c r="P1" s="14"/>
      <c r="Q1" s="14"/>
      <c r="R1" s="14"/>
      <c r="S1" s="13"/>
      <c r="T1" s="14" t="s">
        <v>34</v>
      </c>
      <c r="U1" s="14"/>
      <c r="V1" s="14"/>
      <c r="W1" s="14"/>
      <c r="Y1" s="14" t="s">
        <v>39</v>
      </c>
      <c r="Z1" s="14"/>
      <c r="AA1" s="14"/>
      <c r="AB1" s="14"/>
    </row>
    <row r="2" spans="1:28" ht="13.5" thickBot="1" x14ac:dyDescent="0.25">
      <c r="A2" s="1" t="s">
        <v>0</v>
      </c>
      <c r="B2" s="1" t="s">
        <v>1</v>
      </c>
      <c r="C2" s="1" t="s">
        <v>2</v>
      </c>
      <c r="D2" s="1" t="s">
        <v>29</v>
      </c>
      <c r="E2" s="12" t="s">
        <v>35</v>
      </c>
      <c r="F2" s="12" t="s">
        <v>36</v>
      </c>
      <c r="G2" s="12" t="s">
        <v>37</v>
      </c>
      <c r="H2" s="12" t="s">
        <v>38</v>
      </c>
      <c r="J2" s="12" t="s">
        <v>35</v>
      </c>
      <c r="K2" s="12" t="s">
        <v>36</v>
      </c>
      <c r="L2" s="12" t="s">
        <v>37</v>
      </c>
      <c r="M2" s="12" t="s">
        <v>38</v>
      </c>
      <c r="O2" s="12" t="s">
        <v>35</v>
      </c>
      <c r="P2" s="12" t="s">
        <v>36</v>
      </c>
      <c r="Q2" s="12" t="s">
        <v>37</v>
      </c>
      <c r="R2" s="12" t="s">
        <v>38</v>
      </c>
      <c r="T2" s="12" t="s">
        <v>35</v>
      </c>
      <c r="U2" s="12" t="s">
        <v>36</v>
      </c>
      <c r="V2" s="12" t="s">
        <v>37</v>
      </c>
      <c r="W2" s="12" t="s">
        <v>38</v>
      </c>
      <c r="Y2" s="12" t="s">
        <v>35</v>
      </c>
      <c r="Z2" s="12" t="s">
        <v>36</v>
      </c>
      <c r="AA2" s="12" t="s">
        <v>37</v>
      </c>
      <c r="AB2" s="12" t="s">
        <v>38</v>
      </c>
    </row>
    <row r="3" spans="1:28" x14ac:dyDescent="0.2">
      <c r="A3" s="3">
        <v>2001</v>
      </c>
      <c r="B3" s="3">
        <v>1</v>
      </c>
      <c r="C3" s="3">
        <v>1</v>
      </c>
      <c r="D3" s="3">
        <v>2</v>
      </c>
      <c r="E3">
        <v>30</v>
      </c>
      <c r="F3">
        <v>20</v>
      </c>
      <c r="G3">
        <v>37</v>
      </c>
      <c r="H3">
        <v>21</v>
      </c>
      <c r="J3">
        <v>25</v>
      </c>
      <c r="K3">
        <v>19</v>
      </c>
      <c r="L3">
        <v>33</v>
      </c>
      <c r="M3">
        <v>19</v>
      </c>
      <c r="O3">
        <v>26</v>
      </c>
      <c r="P3">
        <v>6</v>
      </c>
      <c r="Q3">
        <v>35</v>
      </c>
      <c r="R3">
        <v>20</v>
      </c>
      <c r="T3">
        <v>24</v>
      </c>
      <c r="U3">
        <v>12</v>
      </c>
      <c r="V3">
        <v>31</v>
      </c>
      <c r="W3">
        <v>17</v>
      </c>
      <c r="Y3">
        <v>25</v>
      </c>
      <c r="Z3">
        <v>16</v>
      </c>
      <c r="AA3">
        <v>35</v>
      </c>
      <c r="AB3">
        <v>20</v>
      </c>
    </row>
    <row r="4" spans="1:28" x14ac:dyDescent="0.2">
      <c r="A4" s="3">
        <v>2001</v>
      </c>
      <c r="B4" s="3">
        <v>1</v>
      </c>
      <c r="C4" s="3">
        <v>2</v>
      </c>
      <c r="D4" s="3">
        <v>3</v>
      </c>
      <c r="E4">
        <v>27</v>
      </c>
      <c r="F4">
        <v>8</v>
      </c>
      <c r="G4">
        <v>37</v>
      </c>
      <c r="H4">
        <v>21</v>
      </c>
      <c r="J4">
        <v>21</v>
      </c>
      <c r="K4">
        <v>7</v>
      </c>
      <c r="L4">
        <v>33</v>
      </c>
      <c r="M4">
        <v>19</v>
      </c>
      <c r="O4">
        <v>24</v>
      </c>
      <c r="P4">
        <v>13</v>
      </c>
      <c r="Q4">
        <v>35</v>
      </c>
      <c r="R4">
        <v>20</v>
      </c>
      <c r="T4">
        <v>25</v>
      </c>
      <c r="U4">
        <v>5</v>
      </c>
      <c r="V4">
        <v>31</v>
      </c>
      <c r="W4">
        <v>17</v>
      </c>
      <c r="Y4">
        <v>24</v>
      </c>
      <c r="Z4">
        <v>13</v>
      </c>
      <c r="AA4">
        <v>34</v>
      </c>
      <c r="AB4">
        <v>20</v>
      </c>
    </row>
    <row r="5" spans="1:28" x14ac:dyDescent="0.2">
      <c r="A5" s="3">
        <v>2001</v>
      </c>
      <c r="B5" s="3">
        <v>1</v>
      </c>
      <c r="C5" s="3">
        <v>3</v>
      </c>
      <c r="D5" s="3">
        <v>4</v>
      </c>
      <c r="E5">
        <v>25</v>
      </c>
      <c r="F5">
        <v>3</v>
      </c>
      <c r="G5">
        <v>37</v>
      </c>
      <c r="H5">
        <v>20</v>
      </c>
      <c r="J5">
        <v>23</v>
      </c>
      <c r="K5">
        <v>9</v>
      </c>
      <c r="L5">
        <v>33</v>
      </c>
      <c r="M5">
        <v>19</v>
      </c>
      <c r="O5">
        <v>23</v>
      </c>
      <c r="P5">
        <v>6</v>
      </c>
      <c r="Q5">
        <v>34</v>
      </c>
      <c r="R5">
        <v>20</v>
      </c>
      <c r="T5">
        <v>26</v>
      </c>
      <c r="U5">
        <v>5</v>
      </c>
      <c r="V5">
        <v>31</v>
      </c>
      <c r="W5">
        <v>17</v>
      </c>
      <c r="Y5">
        <v>25</v>
      </c>
      <c r="Z5">
        <v>10</v>
      </c>
      <c r="AA5">
        <v>34</v>
      </c>
      <c r="AB5">
        <v>20</v>
      </c>
    </row>
    <row r="6" spans="1:28" x14ac:dyDescent="0.2">
      <c r="A6" s="3">
        <v>2001</v>
      </c>
      <c r="B6" s="3">
        <v>1</v>
      </c>
      <c r="C6" s="3">
        <v>4</v>
      </c>
      <c r="D6" s="3">
        <v>5</v>
      </c>
      <c r="E6">
        <v>30</v>
      </c>
      <c r="F6">
        <v>25</v>
      </c>
      <c r="G6">
        <v>37</v>
      </c>
      <c r="H6">
        <v>20</v>
      </c>
      <c r="J6">
        <v>27</v>
      </c>
      <c r="K6">
        <v>21</v>
      </c>
      <c r="L6">
        <v>32</v>
      </c>
      <c r="M6">
        <v>19</v>
      </c>
      <c r="O6">
        <v>29</v>
      </c>
      <c r="P6">
        <v>22</v>
      </c>
      <c r="Q6">
        <v>34</v>
      </c>
      <c r="R6">
        <v>19</v>
      </c>
      <c r="T6">
        <v>27</v>
      </c>
      <c r="U6">
        <v>24</v>
      </c>
      <c r="V6">
        <v>31</v>
      </c>
      <c r="W6">
        <v>17</v>
      </c>
      <c r="Y6">
        <v>28</v>
      </c>
      <c r="Z6">
        <v>21</v>
      </c>
      <c r="AA6">
        <v>34</v>
      </c>
      <c r="AB6">
        <v>19</v>
      </c>
    </row>
    <row r="7" spans="1:28" x14ac:dyDescent="0.2">
      <c r="A7" s="3">
        <v>2001</v>
      </c>
      <c r="B7" s="3">
        <v>1</v>
      </c>
      <c r="C7" s="3">
        <v>5</v>
      </c>
      <c r="D7" s="3">
        <v>6</v>
      </c>
      <c r="E7">
        <v>41</v>
      </c>
      <c r="F7">
        <v>30</v>
      </c>
      <c r="G7">
        <v>37</v>
      </c>
      <c r="H7">
        <v>20</v>
      </c>
      <c r="J7">
        <v>34</v>
      </c>
      <c r="K7">
        <v>26</v>
      </c>
      <c r="L7">
        <v>32</v>
      </c>
      <c r="M7">
        <v>19</v>
      </c>
      <c r="O7">
        <v>35</v>
      </c>
      <c r="P7">
        <v>28</v>
      </c>
      <c r="Q7">
        <v>34</v>
      </c>
      <c r="R7">
        <v>19</v>
      </c>
      <c r="T7">
        <v>36</v>
      </c>
      <c r="U7">
        <v>27</v>
      </c>
      <c r="V7">
        <v>31</v>
      </c>
      <c r="W7">
        <v>16</v>
      </c>
      <c r="Y7">
        <v>34</v>
      </c>
      <c r="Z7">
        <v>25</v>
      </c>
      <c r="AA7">
        <v>34</v>
      </c>
      <c r="AB7">
        <v>19</v>
      </c>
    </row>
    <row r="8" spans="1:28" x14ac:dyDescent="0.2">
      <c r="A8" s="3">
        <v>2001</v>
      </c>
      <c r="B8" s="3">
        <v>1</v>
      </c>
      <c r="C8" s="3">
        <v>6</v>
      </c>
      <c r="D8" s="3">
        <v>7</v>
      </c>
      <c r="E8">
        <v>39</v>
      </c>
      <c r="F8">
        <v>20</v>
      </c>
      <c r="G8">
        <v>37</v>
      </c>
      <c r="H8">
        <v>20</v>
      </c>
      <c r="J8">
        <v>34</v>
      </c>
      <c r="K8">
        <v>28</v>
      </c>
      <c r="L8">
        <v>32</v>
      </c>
      <c r="M8">
        <v>18</v>
      </c>
      <c r="O8">
        <v>36</v>
      </c>
      <c r="P8">
        <v>28</v>
      </c>
      <c r="Q8">
        <v>34</v>
      </c>
      <c r="R8">
        <v>19</v>
      </c>
      <c r="T8">
        <v>34</v>
      </c>
      <c r="U8">
        <v>23</v>
      </c>
      <c r="V8">
        <v>31</v>
      </c>
      <c r="W8">
        <v>16</v>
      </c>
      <c r="Y8">
        <v>35</v>
      </c>
      <c r="Z8">
        <v>27</v>
      </c>
      <c r="AA8">
        <v>34</v>
      </c>
      <c r="AB8">
        <v>19</v>
      </c>
    </row>
    <row r="9" spans="1:28" x14ac:dyDescent="0.2">
      <c r="A9" s="3">
        <v>2001</v>
      </c>
      <c r="B9" s="3">
        <v>1</v>
      </c>
      <c r="C9" s="3">
        <v>7</v>
      </c>
      <c r="D9" s="3">
        <v>1</v>
      </c>
      <c r="E9">
        <v>46</v>
      </c>
      <c r="F9">
        <v>27</v>
      </c>
      <c r="G9">
        <v>37</v>
      </c>
      <c r="H9">
        <v>20</v>
      </c>
      <c r="J9">
        <v>37</v>
      </c>
      <c r="K9">
        <v>30</v>
      </c>
      <c r="L9">
        <v>32</v>
      </c>
      <c r="M9">
        <v>18</v>
      </c>
      <c r="O9">
        <v>42</v>
      </c>
      <c r="P9">
        <v>25</v>
      </c>
      <c r="Q9">
        <v>34</v>
      </c>
      <c r="R9">
        <v>19</v>
      </c>
      <c r="T9">
        <v>33</v>
      </c>
      <c r="U9">
        <v>29</v>
      </c>
      <c r="V9">
        <v>31</v>
      </c>
      <c r="W9">
        <v>16</v>
      </c>
      <c r="Y9">
        <v>43</v>
      </c>
      <c r="Z9">
        <v>28</v>
      </c>
      <c r="AA9">
        <v>34</v>
      </c>
      <c r="AB9">
        <v>19</v>
      </c>
    </row>
    <row r="10" spans="1:28" x14ac:dyDescent="0.2">
      <c r="A10" s="3">
        <v>2001</v>
      </c>
      <c r="B10" s="3">
        <v>1</v>
      </c>
      <c r="C10" s="3">
        <v>8</v>
      </c>
      <c r="D10" s="3">
        <v>2</v>
      </c>
      <c r="E10">
        <v>33</v>
      </c>
      <c r="F10">
        <v>20</v>
      </c>
      <c r="G10">
        <v>37</v>
      </c>
      <c r="H10">
        <v>20</v>
      </c>
      <c r="J10">
        <v>32</v>
      </c>
      <c r="K10">
        <v>17</v>
      </c>
      <c r="L10">
        <v>32</v>
      </c>
      <c r="M10">
        <v>18</v>
      </c>
      <c r="O10">
        <v>32</v>
      </c>
      <c r="P10">
        <v>18</v>
      </c>
      <c r="Q10">
        <v>34</v>
      </c>
      <c r="R10">
        <v>19</v>
      </c>
      <c r="T10">
        <v>30</v>
      </c>
      <c r="U10">
        <v>10</v>
      </c>
      <c r="V10">
        <v>30</v>
      </c>
      <c r="W10">
        <v>16</v>
      </c>
      <c r="Y10">
        <v>34</v>
      </c>
      <c r="Z10">
        <v>21</v>
      </c>
      <c r="AA10">
        <v>34</v>
      </c>
      <c r="AB10">
        <v>19</v>
      </c>
    </row>
    <row r="11" spans="1:28" x14ac:dyDescent="0.2">
      <c r="A11" s="3">
        <v>2001</v>
      </c>
      <c r="B11" s="3">
        <v>1</v>
      </c>
      <c r="C11" s="3">
        <v>9</v>
      </c>
      <c r="D11" s="3">
        <v>3</v>
      </c>
      <c r="E11">
        <v>30</v>
      </c>
      <c r="F11">
        <v>15</v>
      </c>
      <c r="G11">
        <v>37</v>
      </c>
      <c r="H11">
        <v>20</v>
      </c>
      <c r="J11">
        <v>21</v>
      </c>
      <c r="K11">
        <v>7</v>
      </c>
      <c r="L11">
        <v>32</v>
      </c>
      <c r="M11">
        <v>18</v>
      </c>
      <c r="O11">
        <v>25</v>
      </c>
      <c r="P11">
        <v>10</v>
      </c>
      <c r="Q11">
        <v>34</v>
      </c>
      <c r="R11">
        <v>19</v>
      </c>
      <c r="T11">
        <v>27</v>
      </c>
      <c r="U11">
        <v>4</v>
      </c>
      <c r="V11">
        <v>30</v>
      </c>
      <c r="W11">
        <v>16</v>
      </c>
      <c r="Y11">
        <v>22</v>
      </c>
      <c r="Z11">
        <v>10</v>
      </c>
      <c r="AA11">
        <v>34</v>
      </c>
      <c r="AB11">
        <v>19</v>
      </c>
    </row>
    <row r="12" spans="1:28" x14ac:dyDescent="0.2">
      <c r="A12" s="3">
        <v>2001</v>
      </c>
      <c r="B12" s="3">
        <v>1</v>
      </c>
      <c r="C12" s="3">
        <v>10</v>
      </c>
      <c r="D12" s="3">
        <v>4</v>
      </c>
      <c r="E12">
        <v>41</v>
      </c>
      <c r="F12">
        <v>18</v>
      </c>
      <c r="G12">
        <v>36</v>
      </c>
      <c r="H12">
        <v>20</v>
      </c>
      <c r="J12">
        <v>35</v>
      </c>
      <c r="K12">
        <v>18</v>
      </c>
      <c r="L12">
        <v>32</v>
      </c>
      <c r="M12">
        <v>18</v>
      </c>
      <c r="O12">
        <v>38</v>
      </c>
      <c r="P12">
        <v>20</v>
      </c>
      <c r="Q12">
        <v>34</v>
      </c>
      <c r="R12">
        <v>19</v>
      </c>
      <c r="T12">
        <v>39</v>
      </c>
      <c r="U12">
        <v>18</v>
      </c>
      <c r="V12">
        <v>30</v>
      </c>
      <c r="W12">
        <v>16</v>
      </c>
      <c r="Y12">
        <v>36</v>
      </c>
      <c r="Z12">
        <v>19</v>
      </c>
      <c r="AA12">
        <v>34</v>
      </c>
      <c r="AB12">
        <v>19</v>
      </c>
    </row>
    <row r="13" spans="1:28" x14ac:dyDescent="0.2">
      <c r="A13" s="3">
        <v>2001</v>
      </c>
      <c r="B13" s="3">
        <v>1</v>
      </c>
      <c r="C13" s="3">
        <v>11</v>
      </c>
      <c r="D13" s="3">
        <v>5</v>
      </c>
      <c r="E13">
        <v>41</v>
      </c>
      <c r="F13">
        <v>17</v>
      </c>
      <c r="G13">
        <v>36</v>
      </c>
      <c r="H13">
        <v>19</v>
      </c>
      <c r="J13">
        <v>40</v>
      </c>
      <c r="K13">
        <v>28</v>
      </c>
      <c r="L13">
        <v>32</v>
      </c>
      <c r="M13">
        <v>18</v>
      </c>
      <c r="O13">
        <v>44</v>
      </c>
      <c r="P13">
        <v>22</v>
      </c>
      <c r="Q13">
        <v>34</v>
      </c>
      <c r="R13">
        <v>18</v>
      </c>
      <c r="T13">
        <v>38</v>
      </c>
      <c r="U13">
        <v>23</v>
      </c>
      <c r="V13">
        <v>30</v>
      </c>
      <c r="W13">
        <v>16</v>
      </c>
      <c r="Y13">
        <v>44</v>
      </c>
      <c r="Z13">
        <v>28</v>
      </c>
      <c r="AA13">
        <v>34</v>
      </c>
      <c r="AB13">
        <v>18</v>
      </c>
    </row>
    <row r="14" spans="1:28" x14ac:dyDescent="0.2">
      <c r="A14" s="3">
        <v>2001</v>
      </c>
      <c r="B14" s="3">
        <v>1</v>
      </c>
      <c r="C14" s="3">
        <v>12</v>
      </c>
      <c r="D14" s="3">
        <v>6</v>
      </c>
      <c r="E14">
        <v>47</v>
      </c>
      <c r="F14">
        <v>29</v>
      </c>
      <c r="G14">
        <v>36</v>
      </c>
      <c r="H14">
        <v>19</v>
      </c>
      <c r="J14">
        <v>39</v>
      </c>
      <c r="K14">
        <v>26</v>
      </c>
      <c r="L14">
        <v>32</v>
      </c>
      <c r="M14">
        <v>17</v>
      </c>
      <c r="O14">
        <v>47</v>
      </c>
      <c r="P14">
        <v>29</v>
      </c>
      <c r="Q14">
        <v>34</v>
      </c>
      <c r="R14">
        <v>18</v>
      </c>
      <c r="T14">
        <v>33</v>
      </c>
      <c r="U14">
        <v>30</v>
      </c>
      <c r="V14">
        <v>30</v>
      </c>
      <c r="W14">
        <v>16</v>
      </c>
      <c r="Y14">
        <v>41</v>
      </c>
      <c r="Z14">
        <v>27</v>
      </c>
      <c r="AA14">
        <v>34</v>
      </c>
      <c r="AB14">
        <v>18</v>
      </c>
    </row>
    <row r="15" spans="1:28" x14ac:dyDescent="0.2">
      <c r="A15" s="3">
        <v>2001</v>
      </c>
      <c r="B15" s="3">
        <v>1</v>
      </c>
      <c r="C15" s="3">
        <v>13</v>
      </c>
      <c r="D15" s="3">
        <v>7</v>
      </c>
      <c r="E15">
        <v>50</v>
      </c>
      <c r="F15">
        <v>21</v>
      </c>
      <c r="G15">
        <v>36</v>
      </c>
      <c r="H15">
        <v>19</v>
      </c>
      <c r="J15">
        <v>32</v>
      </c>
      <c r="K15">
        <v>26</v>
      </c>
      <c r="L15">
        <v>32</v>
      </c>
      <c r="M15">
        <v>17</v>
      </c>
      <c r="O15">
        <v>46</v>
      </c>
      <c r="P15">
        <v>23</v>
      </c>
      <c r="Q15">
        <v>34</v>
      </c>
      <c r="R15">
        <v>18</v>
      </c>
      <c r="T15">
        <v>33</v>
      </c>
      <c r="U15">
        <v>29</v>
      </c>
      <c r="V15">
        <v>30</v>
      </c>
      <c r="W15">
        <v>16</v>
      </c>
      <c r="Y15">
        <v>47</v>
      </c>
      <c r="Z15">
        <v>26</v>
      </c>
      <c r="AA15">
        <v>34</v>
      </c>
      <c r="AB15">
        <v>18</v>
      </c>
    </row>
    <row r="16" spans="1:28" x14ac:dyDescent="0.2">
      <c r="A16" s="3">
        <v>2001</v>
      </c>
      <c r="B16" s="3">
        <v>1</v>
      </c>
      <c r="C16" s="3">
        <v>14</v>
      </c>
      <c r="D16" s="3">
        <v>1</v>
      </c>
      <c r="E16">
        <v>46</v>
      </c>
      <c r="F16">
        <v>36</v>
      </c>
      <c r="G16">
        <v>36</v>
      </c>
      <c r="H16">
        <v>19</v>
      </c>
      <c r="J16">
        <v>41</v>
      </c>
      <c r="K16">
        <v>27</v>
      </c>
      <c r="L16">
        <v>32</v>
      </c>
      <c r="M16">
        <v>17</v>
      </c>
      <c r="O16">
        <v>43</v>
      </c>
      <c r="P16">
        <v>27</v>
      </c>
      <c r="Q16">
        <v>34</v>
      </c>
      <c r="R16">
        <v>18</v>
      </c>
      <c r="T16">
        <v>36</v>
      </c>
      <c r="U16">
        <v>27</v>
      </c>
      <c r="V16">
        <v>30</v>
      </c>
      <c r="W16">
        <v>15</v>
      </c>
      <c r="Y16">
        <v>46</v>
      </c>
      <c r="Z16">
        <v>27</v>
      </c>
      <c r="AA16">
        <v>33</v>
      </c>
      <c r="AB16">
        <v>18</v>
      </c>
    </row>
    <row r="17" spans="1:28" x14ac:dyDescent="0.2">
      <c r="A17" s="3">
        <v>2001</v>
      </c>
      <c r="B17" s="3">
        <v>1</v>
      </c>
      <c r="C17" s="3">
        <v>15</v>
      </c>
      <c r="D17" s="3">
        <v>2</v>
      </c>
      <c r="E17">
        <v>45</v>
      </c>
      <c r="F17">
        <v>34</v>
      </c>
      <c r="G17">
        <v>36</v>
      </c>
      <c r="H17">
        <v>19</v>
      </c>
      <c r="J17">
        <v>41</v>
      </c>
      <c r="K17">
        <v>33</v>
      </c>
      <c r="L17">
        <v>32</v>
      </c>
      <c r="M17">
        <v>17</v>
      </c>
      <c r="O17">
        <v>44</v>
      </c>
      <c r="P17">
        <v>35</v>
      </c>
      <c r="Q17">
        <v>34</v>
      </c>
      <c r="R17">
        <v>18</v>
      </c>
      <c r="T17">
        <v>36</v>
      </c>
      <c r="U17">
        <v>34</v>
      </c>
      <c r="V17">
        <v>30</v>
      </c>
      <c r="W17">
        <v>15</v>
      </c>
      <c r="Y17">
        <v>46</v>
      </c>
      <c r="Z17">
        <v>35</v>
      </c>
      <c r="AA17">
        <v>33</v>
      </c>
      <c r="AB17">
        <v>18</v>
      </c>
    </row>
    <row r="18" spans="1:28" x14ac:dyDescent="0.2">
      <c r="A18" s="3">
        <v>2001</v>
      </c>
      <c r="B18" s="3">
        <v>1</v>
      </c>
      <c r="C18" s="3">
        <v>16</v>
      </c>
      <c r="D18" s="3">
        <v>3</v>
      </c>
      <c r="E18">
        <v>34</v>
      </c>
      <c r="F18">
        <v>31</v>
      </c>
      <c r="G18">
        <v>36</v>
      </c>
      <c r="H18">
        <v>19</v>
      </c>
      <c r="J18">
        <v>34</v>
      </c>
      <c r="K18">
        <v>31</v>
      </c>
      <c r="L18">
        <v>31</v>
      </c>
      <c r="M18">
        <v>17</v>
      </c>
      <c r="O18">
        <v>35</v>
      </c>
      <c r="P18">
        <v>30</v>
      </c>
      <c r="Q18">
        <v>34</v>
      </c>
      <c r="R18">
        <v>18</v>
      </c>
      <c r="T18">
        <v>36</v>
      </c>
      <c r="U18">
        <v>33</v>
      </c>
      <c r="V18">
        <v>30</v>
      </c>
      <c r="W18">
        <v>15</v>
      </c>
      <c r="Y18">
        <v>35</v>
      </c>
      <c r="Z18">
        <v>32</v>
      </c>
      <c r="AA18">
        <v>33</v>
      </c>
      <c r="AB18">
        <v>18</v>
      </c>
    </row>
    <row r="19" spans="1:28" x14ac:dyDescent="0.2">
      <c r="A19" s="3">
        <v>2001</v>
      </c>
      <c r="B19" s="3">
        <v>1</v>
      </c>
      <c r="C19" s="3">
        <v>17</v>
      </c>
      <c r="D19" s="3">
        <v>4</v>
      </c>
      <c r="E19">
        <v>33</v>
      </c>
      <c r="F19">
        <v>30</v>
      </c>
      <c r="G19">
        <v>36</v>
      </c>
      <c r="H19">
        <v>19</v>
      </c>
      <c r="J19">
        <v>31</v>
      </c>
      <c r="K19">
        <v>26</v>
      </c>
      <c r="L19">
        <v>31</v>
      </c>
      <c r="M19">
        <v>17</v>
      </c>
      <c r="O19">
        <v>31</v>
      </c>
      <c r="P19">
        <v>29</v>
      </c>
      <c r="Q19">
        <v>34</v>
      </c>
      <c r="R19">
        <v>18</v>
      </c>
      <c r="T19">
        <v>33</v>
      </c>
      <c r="U19">
        <v>26</v>
      </c>
      <c r="V19">
        <v>30</v>
      </c>
      <c r="W19">
        <v>15</v>
      </c>
      <c r="Y19">
        <v>32</v>
      </c>
      <c r="Z19">
        <v>30</v>
      </c>
      <c r="AA19">
        <v>33</v>
      </c>
      <c r="AB19">
        <v>18</v>
      </c>
    </row>
    <row r="20" spans="1:28" x14ac:dyDescent="0.2">
      <c r="A20" s="3">
        <v>2001</v>
      </c>
      <c r="B20" s="3">
        <v>1</v>
      </c>
      <c r="C20" s="3">
        <v>18</v>
      </c>
      <c r="D20" s="3">
        <v>5</v>
      </c>
      <c r="E20">
        <v>43</v>
      </c>
      <c r="F20">
        <v>30</v>
      </c>
      <c r="G20">
        <v>36</v>
      </c>
      <c r="H20">
        <v>19</v>
      </c>
      <c r="J20">
        <v>38</v>
      </c>
      <c r="K20">
        <v>24</v>
      </c>
      <c r="L20">
        <v>31</v>
      </c>
      <c r="M20">
        <v>17</v>
      </c>
      <c r="O20">
        <v>41</v>
      </c>
      <c r="P20">
        <v>29</v>
      </c>
      <c r="Q20">
        <v>34</v>
      </c>
      <c r="R20">
        <v>18</v>
      </c>
      <c r="T20">
        <v>30</v>
      </c>
      <c r="U20">
        <v>23</v>
      </c>
      <c r="V20">
        <v>30</v>
      </c>
      <c r="W20">
        <v>15</v>
      </c>
      <c r="Y20">
        <v>36</v>
      </c>
      <c r="Z20">
        <v>29</v>
      </c>
      <c r="AA20">
        <v>33</v>
      </c>
      <c r="AB20">
        <v>18</v>
      </c>
    </row>
    <row r="21" spans="1:28" x14ac:dyDescent="0.2">
      <c r="A21" s="3">
        <v>2001</v>
      </c>
      <c r="B21" s="3">
        <v>1</v>
      </c>
      <c r="C21" s="3">
        <v>19</v>
      </c>
      <c r="D21" s="3">
        <v>6</v>
      </c>
      <c r="E21">
        <v>36</v>
      </c>
      <c r="F21">
        <v>29</v>
      </c>
      <c r="G21">
        <v>36</v>
      </c>
      <c r="H21">
        <v>19</v>
      </c>
      <c r="J21">
        <v>32</v>
      </c>
      <c r="K21">
        <v>21</v>
      </c>
      <c r="L21">
        <v>31</v>
      </c>
      <c r="M21">
        <v>17</v>
      </c>
      <c r="O21">
        <v>36</v>
      </c>
      <c r="P21">
        <v>26</v>
      </c>
      <c r="Q21">
        <v>34</v>
      </c>
      <c r="R21">
        <v>18</v>
      </c>
      <c r="T21">
        <v>32</v>
      </c>
      <c r="U21">
        <v>17</v>
      </c>
      <c r="V21">
        <v>30</v>
      </c>
      <c r="W21">
        <v>15</v>
      </c>
      <c r="Y21">
        <v>33</v>
      </c>
      <c r="Z21">
        <v>28</v>
      </c>
      <c r="AA21">
        <v>33</v>
      </c>
      <c r="AB21">
        <v>18</v>
      </c>
    </row>
    <row r="22" spans="1:28" x14ac:dyDescent="0.2">
      <c r="A22" s="3">
        <v>2001</v>
      </c>
      <c r="B22" s="3">
        <v>1</v>
      </c>
      <c r="C22" s="3">
        <v>20</v>
      </c>
      <c r="D22" s="3">
        <v>7</v>
      </c>
      <c r="E22">
        <v>29</v>
      </c>
      <c r="F22">
        <v>11</v>
      </c>
      <c r="G22">
        <v>36</v>
      </c>
      <c r="H22">
        <v>19</v>
      </c>
      <c r="J22">
        <v>22</v>
      </c>
      <c r="K22">
        <v>19</v>
      </c>
      <c r="L22">
        <v>31</v>
      </c>
      <c r="M22">
        <v>17</v>
      </c>
      <c r="O22">
        <v>26</v>
      </c>
      <c r="P22">
        <v>19</v>
      </c>
      <c r="Q22">
        <v>34</v>
      </c>
      <c r="R22">
        <v>18</v>
      </c>
      <c r="T22">
        <v>25</v>
      </c>
      <c r="U22">
        <v>12</v>
      </c>
      <c r="V22">
        <v>30</v>
      </c>
      <c r="W22">
        <v>15</v>
      </c>
      <c r="Y22">
        <v>28</v>
      </c>
      <c r="Z22">
        <v>19</v>
      </c>
      <c r="AA22">
        <v>33</v>
      </c>
      <c r="AB22">
        <v>18</v>
      </c>
    </row>
    <row r="23" spans="1:28" x14ac:dyDescent="0.2">
      <c r="A23" s="3">
        <v>2001</v>
      </c>
      <c r="B23" s="3">
        <v>1</v>
      </c>
      <c r="C23" s="3">
        <v>21</v>
      </c>
      <c r="D23" s="3">
        <v>1</v>
      </c>
      <c r="E23">
        <v>28</v>
      </c>
      <c r="F23">
        <v>0</v>
      </c>
      <c r="G23">
        <v>36</v>
      </c>
      <c r="H23">
        <v>19</v>
      </c>
      <c r="J23">
        <v>28</v>
      </c>
      <c r="K23">
        <v>14</v>
      </c>
      <c r="L23">
        <v>31</v>
      </c>
      <c r="M23">
        <v>17</v>
      </c>
      <c r="O23">
        <v>25</v>
      </c>
      <c r="P23">
        <v>10</v>
      </c>
      <c r="Q23">
        <v>34</v>
      </c>
      <c r="R23">
        <v>18</v>
      </c>
      <c r="T23">
        <v>27</v>
      </c>
      <c r="U23">
        <v>11</v>
      </c>
      <c r="V23">
        <v>30</v>
      </c>
      <c r="W23">
        <v>15</v>
      </c>
      <c r="Y23">
        <v>25</v>
      </c>
      <c r="Z23">
        <v>14</v>
      </c>
      <c r="AA23">
        <v>33</v>
      </c>
      <c r="AB23">
        <v>18</v>
      </c>
    </row>
    <row r="24" spans="1:28" x14ac:dyDescent="0.2">
      <c r="A24" s="3">
        <v>2001</v>
      </c>
      <c r="B24" s="3">
        <v>1</v>
      </c>
      <c r="C24" s="3">
        <v>22</v>
      </c>
      <c r="D24" s="3">
        <v>2</v>
      </c>
      <c r="E24">
        <v>34</v>
      </c>
      <c r="F24">
        <v>13</v>
      </c>
      <c r="G24">
        <v>36</v>
      </c>
      <c r="H24">
        <v>19</v>
      </c>
      <c r="J24">
        <v>33</v>
      </c>
      <c r="K24">
        <v>25</v>
      </c>
      <c r="L24">
        <v>31</v>
      </c>
      <c r="M24">
        <v>17</v>
      </c>
      <c r="O24">
        <v>33</v>
      </c>
      <c r="P24">
        <v>21</v>
      </c>
      <c r="Q24">
        <v>34</v>
      </c>
      <c r="R24">
        <v>18</v>
      </c>
      <c r="T24">
        <v>30</v>
      </c>
      <c r="U24">
        <v>23</v>
      </c>
      <c r="V24">
        <v>30</v>
      </c>
      <c r="W24">
        <v>15</v>
      </c>
      <c r="Y24">
        <v>31</v>
      </c>
      <c r="Z24">
        <v>18</v>
      </c>
      <c r="AA24">
        <v>33</v>
      </c>
      <c r="AB24">
        <v>18</v>
      </c>
    </row>
    <row r="25" spans="1:28" x14ac:dyDescent="0.2">
      <c r="A25" s="3">
        <v>2001</v>
      </c>
      <c r="B25" s="3">
        <v>1</v>
      </c>
      <c r="C25" s="3">
        <v>23</v>
      </c>
      <c r="D25" s="3">
        <v>3</v>
      </c>
      <c r="E25">
        <v>40</v>
      </c>
      <c r="F25">
        <v>15</v>
      </c>
      <c r="G25">
        <v>37</v>
      </c>
      <c r="H25">
        <v>19</v>
      </c>
      <c r="J25">
        <v>41</v>
      </c>
      <c r="K25">
        <v>25</v>
      </c>
      <c r="L25">
        <v>32</v>
      </c>
      <c r="M25">
        <v>17</v>
      </c>
      <c r="O25">
        <v>38</v>
      </c>
      <c r="P25">
        <v>19</v>
      </c>
      <c r="Q25">
        <v>34</v>
      </c>
      <c r="R25">
        <v>18</v>
      </c>
      <c r="T25">
        <v>36</v>
      </c>
      <c r="U25">
        <v>24</v>
      </c>
      <c r="V25">
        <v>30</v>
      </c>
      <c r="W25">
        <v>15</v>
      </c>
      <c r="Y25">
        <v>38</v>
      </c>
      <c r="Z25">
        <v>9</v>
      </c>
      <c r="AA25">
        <v>33</v>
      </c>
      <c r="AB25">
        <v>18</v>
      </c>
    </row>
    <row r="26" spans="1:28" x14ac:dyDescent="0.2">
      <c r="A26" s="3">
        <v>2001</v>
      </c>
      <c r="B26" s="3">
        <v>1</v>
      </c>
      <c r="C26" s="3">
        <v>24</v>
      </c>
      <c r="D26" s="3">
        <v>4</v>
      </c>
      <c r="E26">
        <v>39</v>
      </c>
      <c r="F26">
        <v>26</v>
      </c>
      <c r="G26">
        <v>37</v>
      </c>
      <c r="H26">
        <v>19</v>
      </c>
      <c r="J26">
        <v>29</v>
      </c>
      <c r="K26">
        <v>24</v>
      </c>
      <c r="L26">
        <v>32</v>
      </c>
      <c r="M26">
        <v>17</v>
      </c>
      <c r="O26">
        <v>38</v>
      </c>
      <c r="P26">
        <v>25</v>
      </c>
      <c r="Q26">
        <v>34</v>
      </c>
      <c r="R26">
        <v>18</v>
      </c>
      <c r="T26">
        <v>31</v>
      </c>
      <c r="U26">
        <v>23</v>
      </c>
      <c r="V26">
        <v>30</v>
      </c>
      <c r="W26">
        <v>15</v>
      </c>
      <c r="Y26">
        <v>32</v>
      </c>
      <c r="Z26">
        <v>25</v>
      </c>
      <c r="AA26">
        <v>33</v>
      </c>
      <c r="AB26">
        <v>18</v>
      </c>
    </row>
    <row r="27" spans="1:28" x14ac:dyDescent="0.2">
      <c r="A27" s="3">
        <v>2001</v>
      </c>
      <c r="B27" s="3">
        <v>1</v>
      </c>
      <c r="C27" s="3">
        <v>25</v>
      </c>
      <c r="D27" s="3">
        <v>5</v>
      </c>
      <c r="E27">
        <v>32</v>
      </c>
      <c r="F27">
        <v>19</v>
      </c>
      <c r="G27">
        <v>37</v>
      </c>
      <c r="H27">
        <v>19</v>
      </c>
      <c r="J27">
        <v>26</v>
      </c>
      <c r="K27">
        <v>19</v>
      </c>
      <c r="L27">
        <v>32</v>
      </c>
      <c r="M27">
        <v>17</v>
      </c>
      <c r="O27">
        <v>28</v>
      </c>
      <c r="P27">
        <v>19</v>
      </c>
      <c r="Q27">
        <v>34</v>
      </c>
      <c r="R27">
        <v>18</v>
      </c>
      <c r="T27">
        <v>28</v>
      </c>
      <c r="U27">
        <v>17</v>
      </c>
      <c r="V27">
        <v>30</v>
      </c>
      <c r="W27">
        <v>15</v>
      </c>
      <c r="Y27">
        <v>27</v>
      </c>
      <c r="Z27">
        <v>15</v>
      </c>
      <c r="AA27">
        <v>34</v>
      </c>
      <c r="AB27">
        <v>18</v>
      </c>
    </row>
    <row r="28" spans="1:28" x14ac:dyDescent="0.2">
      <c r="A28" s="3">
        <v>2001</v>
      </c>
      <c r="B28" s="3">
        <v>1</v>
      </c>
      <c r="C28" s="3">
        <v>26</v>
      </c>
      <c r="D28" s="3">
        <v>6</v>
      </c>
      <c r="E28">
        <v>37</v>
      </c>
      <c r="F28">
        <v>18</v>
      </c>
      <c r="G28">
        <v>37</v>
      </c>
      <c r="H28">
        <v>19</v>
      </c>
      <c r="J28">
        <v>34</v>
      </c>
      <c r="K28">
        <v>18</v>
      </c>
      <c r="L28">
        <v>32</v>
      </c>
      <c r="M28">
        <v>17</v>
      </c>
      <c r="O28">
        <v>35</v>
      </c>
      <c r="P28">
        <v>17</v>
      </c>
      <c r="Q28">
        <v>34</v>
      </c>
      <c r="R28">
        <v>18</v>
      </c>
      <c r="T28">
        <v>30</v>
      </c>
      <c r="U28">
        <v>13</v>
      </c>
      <c r="V28">
        <v>30</v>
      </c>
      <c r="W28">
        <v>15</v>
      </c>
      <c r="Y28">
        <v>35</v>
      </c>
      <c r="Z28">
        <v>7</v>
      </c>
      <c r="AA28">
        <v>34</v>
      </c>
      <c r="AB28">
        <v>18</v>
      </c>
    </row>
    <row r="29" spans="1:28" x14ac:dyDescent="0.2">
      <c r="A29" s="3">
        <v>2001</v>
      </c>
      <c r="B29" s="3">
        <v>1</v>
      </c>
      <c r="C29" s="3">
        <v>27</v>
      </c>
      <c r="D29" s="3">
        <v>7</v>
      </c>
      <c r="E29">
        <v>35</v>
      </c>
      <c r="F29">
        <v>16</v>
      </c>
      <c r="G29">
        <v>37</v>
      </c>
      <c r="H29">
        <v>19</v>
      </c>
      <c r="J29">
        <v>32</v>
      </c>
      <c r="K29">
        <v>18</v>
      </c>
      <c r="L29">
        <v>32</v>
      </c>
      <c r="M29">
        <v>17</v>
      </c>
      <c r="O29">
        <v>34</v>
      </c>
      <c r="P29">
        <v>15</v>
      </c>
      <c r="Q29">
        <v>34</v>
      </c>
      <c r="R29">
        <v>18</v>
      </c>
      <c r="T29">
        <v>30</v>
      </c>
      <c r="U29">
        <v>14</v>
      </c>
      <c r="V29">
        <v>30</v>
      </c>
      <c r="W29">
        <v>15</v>
      </c>
      <c r="Y29">
        <v>34</v>
      </c>
      <c r="Z29">
        <v>24</v>
      </c>
      <c r="AA29">
        <v>34</v>
      </c>
      <c r="AB29">
        <v>18</v>
      </c>
    </row>
    <row r="30" spans="1:28" x14ac:dyDescent="0.2">
      <c r="A30" s="3">
        <v>2001</v>
      </c>
      <c r="B30" s="3">
        <v>1</v>
      </c>
      <c r="C30" s="3">
        <v>28</v>
      </c>
      <c r="D30" s="3">
        <v>1</v>
      </c>
      <c r="E30">
        <v>32</v>
      </c>
      <c r="F30">
        <v>16</v>
      </c>
      <c r="G30">
        <v>37</v>
      </c>
      <c r="H30">
        <v>19</v>
      </c>
      <c r="J30">
        <v>26</v>
      </c>
      <c r="K30">
        <v>14</v>
      </c>
      <c r="L30">
        <v>32</v>
      </c>
      <c r="M30">
        <v>17</v>
      </c>
      <c r="O30">
        <v>31</v>
      </c>
      <c r="P30">
        <v>11</v>
      </c>
      <c r="Q30">
        <v>34</v>
      </c>
      <c r="R30">
        <v>18</v>
      </c>
      <c r="T30">
        <v>26</v>
      </c>
      <c r="U30">
        <v>13</v>
      </c>
      <c r="V30">
        <v>30</v>
      </c>
      <c r="W30">
        <v>15</v>
      </c>
      <c r="Y30">
        <v>30</v>
      </c>
      <c r="Z30">
        <v>16</v>
      </c>
      <c r="AA30">
        <v>34</v>
      </c>
      <c r="AB30">
        <v>18</v>
      </c>
    </row>
    <row r="31" spans="1:28" x14ac:dyDescent="0.2">
      <c r="A31" s="3">
        <v>2001</v>
      </c>
      <c r="B31" s="3">
        <v>1</v>
      </c>
      <c r="C31" s="3">
        <v>29</v>
      </c>
      <c r="D31" s="3">
        <v>2</v>
      </c>
      <c r="E31">
        <v>52</v>
      </c>
      <c r="F31">
        <v>32</v>
      </c>
      <c r="G31">
        <v>37</v>
      </c>
      <c r="H31">
        <v>19</v>
      </c>
      <c r="J31">
        <v>44</v>
      </c>
      <c r="K31">
        <v>24</v>
      </c>
      <c r="L31">
        <v>32</v>
      </c>
      <c r="M31">
        <v>17</v>
      </c>
      <c r="O31">
        <v>48</v>
      </c>
      <c r="P31">
        <v>31</v>
      </c>
      <c r="Q31">
        <v>34</v>
      </c>
      <c r="R31">
        <v>18</v>
      </c>
      <c r="T31">
        <v>35</v>
      </c>
      <c r="U31">
        <v>19</v>
      </c>
      <c r="V31">
        <v>30</v>
      </c>
      <c r="W31">
        <v>15</v>
      </c>
      <c r="Y31">
        <v>43</v>
      </c>
      <c r="Z31">
        <v>17</v>
      </c>
      <c r="AA31">
        <v>34</v>
      </c>
      <c r="AB31">
        <v>18</v>
      </c>
    </row>
    <row r="32" spans="1:28" x14ac:dyDescent="0.2">
      <c r="A32" s="3">
        <v>2001</v>
      </c>
      <c r="B32" s="3">
        <v>1</v>
      </c>
      <c r="C32" s="3">
        <v>30</v>
      </c>
      <c r="D32" s="3">
        <v>3</v>
      </c>
      <c r="E32">
        <v>49</v>
      </c>
      <c r="F32">
        <v>34</v>
      </c>
      <c r="G32">
        <v>37</v>
      </c>
      <c r="H32">
        <v>20</v>
      </c>
      <c r="J32">
        <v>49</v>
      </c>
      <c r="K32">
        <v>37</v>
      </c>
      <c r="L32">
        <v>32</v>
      </c>
      <c r="M32">
        <v>17</v>
      </c>
      <c r="O32">
        <v>48</v>
      </c>
      <c r="P32">
        <v>35</v>
      </c>
      <c r="Q32">
        <v>34</v>
      </c>
      <c r="R32">
        <v>18</v>
      </c>
      <c r="T32">
        <v>42</v>
      </c>
      <c r="U32">
        <v>34</v>
      </c>
      <c r="V32">
        <v>31</v>
      </c>
      <c r="W32">
        <v>15</v>
      </c>
      <c r="Y32">
        <v>49</v>
      </c>
      <c r="Z32">
        <v>38</v>
      </c>
      <c r="AA32">
        <v>34</v>
      </c>
      <c r="AB32">
        <v>18</v>
      </c>
    </row>
    <row r="33" spans="1:28" x14ac:dyDescent="0.2">
      <c r="A33" s="3">
        <v>2001</v>
      </c>
      <c r="B33" s="3">
        <v>1</v>
      </c>
      <c r="C33" s="3">
        <v>31</v>
      </c>
      <c r="D33" s="3">
        <v>4</v>
      </c>
      <c r="E33">
        <v>40</v>
      </c>
      <c r="F33">
        <v>33</v>
      </c>
      <c r="G33">
        <v>37</v>
      </c>
      <c r="H33">
        <v>20</v>
      </c>
      <c r="J33">
        <v>38</v>
      </c>
      <c r="K33">
        <v>34</v>
      </c>
      <c r="L33">
        <v>32</v>
      </c>
      <c r="M33">
        <v>17</v>
      </c>
      <c r="O33">
        <v>38</v>
      </c>
      <c r="P33">
        <v>33</v>
      </c>
      <c r="Q33">
        <v>35</v>
      </c>
      <c r="R33">
        <v>18</v>
      </c>
      <c r="T33">
        <v>39</v>
      </c>
      <c r="U33">
        <v>34</v>
      </c>
      <c r="V33">
        <v>31</v>
      </c>
      <c r="W33">
        <v>15</v>
      </c>
      <c r="Y33">
        <v>40</v>
      </c>
      <c r="Z33">
        <v>33</v>
      </c>
      <c r="AA33">
        <v>34</v>
      </c>
      <c r="AB33">
        <v>18</v>
      </c>
    </row>
    <row r="34" spans="1:28" x14ac:dyDescent="0.2">
      <c r="A34" s="3">
        <v>2001</v>
      </c>
      <c r="B34" s="3">
        <v>2</v>
      </c>
      <c r="C34" s="3">
        <v>1</v>
      </c>
      <c r="D34" s="3">
        <v>5</v>
      </c>
      <c r="E34">
        <v>41</v>
      </c>
      <c r="F34">
        <v>30</v>
      </c>
      <c r="G34">
        <v>37</v>
      </c>
      <c r="H34">
        <v>20</v>
      </c>
      <c r="J34">
        <v>36</v>
      </c>
      <c r="K34">
        <v>30</v>
      </c>
      <c r="L34">
        <v>32</v>
      </c>
      <c r="M34">
        <v>17</v>
      </c>
      <c r="O34">
        <v>36</v>
      </c>
      <c r="P34">
        <v>30</v>
      </c>
      <c r="Q34">
        <v>35</v>
      </c>
      <c r="R34">
        <v>19</v>
      </c>
      <c r="T34">
        <v>35</v>
      </c>
      <c r="U34">
        <v>29</v>
      </c>
      <c r="V34">
        <v>31</v>
      </c>
      <c r="W34">
        <v>15</v>
      </c>
      <c r="Y34">
        <v>36</v>
      </c>
      <c r="Z34">
        <v>32</v>
      </c>
      <c r="AA34">
        <v>34</v>
      </c>
      <c r="AB34">
        <v>18</v>
      </c>
    </row>
    <row r="35" spans="1:28" x14ac:dyDescent="0.2">
      <c r="A35" s="3">
        <v>2001</v>
      </c>
      <c r="B35" s="3">
        <v>2</v>
      </c>
      <c r="C35" s="3">
        <v>2</v>
      </c>
      <c r="D35" s="3">
        <v>6</v>
      </c>
      <c r="E35">
        <v>33</v>
      </c>
      <c r="F35">
        <v>11</v>
      </c>
      <c r="G35">
        <v>38</v>
      </c>
      <c r="H35">
        <v>20</v>
      </c>
      <c r="J35">
        <v>32</v>
      </c>
      <c r="K35">
        <v>17</v>
      </c>
      <c r="L35">
        <v>32</v>
      </c>
      <c r="M35">
        <v>17</v>
      </c>
      <c r="O35">
        <v>32</v>
      </c>
      <c r="P35">
        <v>15</v>
      </c>
      <c r="Q35">
        <v>35</v>
      </c>
      <c r="R35">
        <v>19</v>
      </c>
      <c r="T35">
        <v>31</v>
      </c>
      <c r="U35">
        <v>16</v>
      </c>
      <c r="V35">
        <v>31</v>
      </c>
      <c r="W35">
        <v>15</v>
      </c>
      <c r="Y35">
        <v>33</v>
      </c>
      <c r="Z35">
        <v>17</v>
      </c>
      <c r="AA35">
        <v>34</v>
      </c>
      <c r="AB35">
        <v>18</v>
      </c>
    </row>
    <row r="36" spans="1:28" x14ac:dyDescent="0.2">
      <c r="A36" s="3">
        <v>2001</v>
      </c>
      <c r="B36" s="3">
        <v>2</v>
      </c>
      <c r="C36" s="3">
        <v>3</v>
      </c>
      <c r="D36" s="3">
        <v>7</v>
      </c>
      <c r="E36">
        <v>35</v>
      </c>
      <c r="F36">
        <v>13</v>
      </c>
      <c r="G36">
        <v>38</v>
      </c>
      <c r="H36">
        <v>20</v>
      </c>
      <c r="J36">
        <v>27</v>
      </c>
      <c r="K36">
        <v>15</v>
      </c>
      <c r="L36">
        <v>32</v>
      </c>
      <c r="M36">
        <v>17</v>
      </c>
      <c r="O36">
        <v>28</v>
      </c>
      <c r="P36">
        <v>14</v>
      </c>
      <c r="Q36">
        <v>35</v>
      </c>
      <c r="R36">
        <v>19</v>
      </c>
      <c r="T36">
        <v>27</v>
      </c>
      <c r="U36">
        <v>13</v>
      </c>
      <c r="V36">
        <v>31</v>
      </c>
      <c r="W36">
        <v>16</v>
      </c>
      <c r="Y36">
        <v>27</v>
      </c>
      <c r="Z36">
        <v>13</v>
      </c>
      <c r="AA36">
        <v>34</v>
      </c>
      <c r="AB36">
        <v>18</v>
      </c>
    </row>
    <row r="37" spans="1:28" x14ac:dyDescent="0.2">
      <c r="A37" s="3">
        <v>2001</v>
      </c>
      <c r="B37" s="3">
        <v>2</v>
      </c>
      <c r="C37" s="3">
        <v>4</v>
      </c>
      <c r="D37" s="3">
        <v>1</v>
      </c>
      <c r="E37">
        <v>45</v>
      </c>
      <c r="F37">
        <v>32</v>
      </c>
      <c r="G37">
        <v>38</v>
      </c>
      <c r="H37">
        <v>20</v>
      </c>
      <c r="J37">
        <v>45</v>
      </c>
      <c r="K37">
        <v>28</v>
      </c>
      <c r="L37">
        <v>33</v>
      </c>
      <c r="M37">
        <v>17</v>
      </c>
      <c r="O37">
        <v>44</v>
      </c>
      <c r="P37">
        <v>27</v>
      </c>
      <c r="Q37">
        <v>35</v>
      </c>
      <c r="R37">
        <v>19</v>
      </c>
      <c r="T37">
        <v>37</v>
      </c>
      <c r="U37">
        <v>27</v>
      </c>
      <c r="V37">
        <v>31</v>
      </c>
      <c r="W37">
        <v>16</v>
      </c>
      <c r="Y37">
        <v>43</v>
      </c>
      <c r="Z37">
        <v>27</v>
      </c>
      <c r="AA37">
        <v>34</v>
      </c>
      <c r="AB37">
        <v>18</v>
      </c>
    </row>
    <row r="38" spans="1:28" x14ac:dyDescent="0.2">
      <c r="A38" s="3">
        <v>2001</v>
      </c>
      <c r="B38" s="3">
        <v>2</v>
      </c>
      <c r="C38" s="3">
        <v>5</v>
      </c>
      <c r="D38" s="3">
        <v>2</v>
      </c>
      <c r="E38">
        <v>34</v>
      </c>
      <c r="F38">
        <v>31</v>
      </c>
      <c r="G38">
        <v>38</v>
      </c>
      <c r="H38">
        <v>20</v>
      </c>
      <c r="J38">
        <v>35</v>
      </c>
      <c r="K38">
        <v>31</v>
      </c>
      <c r="L38">
        <v>33</v>
      </c>
      <c r="M38">
        <v>18</v>
      </c>
      <c r="O38">
        <v>36</v>
      </c>
      <c r="P38">
        <v>29</v>
      </c>
      <c r="Q38">
        <v>35</v>
      </c>
      <c r="R38">
        <v>19</v>
      </c>
      <c r="T38">
        <v>36</v>
      </c>
      <c r="U38">
        <v>31</v>
      </c>
      <c r="V38">
        <v>31</v>
      </c>
      <c r="W38">
        <v>16</v>
      </c>
      <c r="Y38">
        <v>42</v>
      </c>
      <c r="Z38">
        <v>32</v>
      </c>
      <c r="AA38">
        <v>34</v>
      </c>
      <c r="AB38">
        <v>19</v>
      </c>
    </row>
    <row r="39" spans="1:28" x14ac:dyDescent="0.2">
      <c r="A39" s="3">
        <v>2001</v>
      </c>
      <c r="B39" s="3">
        <v>2</v>
      </c>
      <c r="C39" s="3">
        <v>6</v>
      </c>
      <c r="D39" s="3">
        <v>3</v>
      </c>
      <c r="E39">
        <v>45</v>
      </c>
      <c r="F39">
        <v>30</v>
      </c>
      <c r="G39">
        <v>38</v>
      </c>
      <c r="H39">
        <v>21</v>
      </c>
      <c r="J39">
        <v>34</v>
      </c>
      <c r="K39">
        <v>30</v>
      </c>
      <c r="L39">
        <v>33</v>
      </c>
      <c r="M39">
        <v>18</v>
      </c>
      <c r="O39">
        <v>36</v>
      </c>
      <c r="P39">
        <v>31</v>
      </c>
      <c r="Q39">
        <v>36</v>
      </c>
      <c r="R39">
        <v>19</v>
      </c>
      <c r="T39">
        <v>35</v>
      </c>
      <c r="U39">
        <v>29</v>
      </c>
      <c r="V39">
        <v>31</v>
      </c>
      <c r="W39">
        <v>16</v>
      </c>
      <c r="Y39">
        <v>40</v>
      </c>
      <c r="Z39">
        <v>31</v>
      </c>
      <c r="AA39">
        <v>35</v>
      </c>
      <c r="AB39">
        <v>19</v>
      </c>
    </row>
    <row r="40" spans="1:28" x14ac:dyDescent="0.2">
      <c r="A40" s="3">
        <v>2001</v>
      </c>
      <c r="B40" s="3">
        <v>2</v>
      </c>
      <c r="C40" s="3">
        <v>7</v>
      </c>
      <c r="D40" s="3">
        <v>4</v>
      </c>
      <c r="E40">
        <v>44</v>
      </c>
      <c r="F40">
        <v>25</v>
      </c>
      <c r="G40">
        <v>39</v>
      </c>
      <c r="H40">
        <v>21</v>
      </c>
      <c r="J40">
        <v>39</v>
      </c>
      <c r="K40">
        <v>28</v>
      </c>
      <c r="L40">
        <v>33</v>
      </c>
      <c r="M40">
        <v>18</v>
      </c>
      <c r="O40">
        <v>42</v>
      </c>
      <c r="P40">
        <v>30</v>
      </c>
      <c r="Q40">
        <v>36</v>
      </c>
      <c r="R40">
        <v>19</v>
      </c>
      <c r="T40">
        <v>38</v>
      </c>
      <c r="U40">
        <v>24</v>
      </c>
      <c r="V40">
        <v>31</v>
      </c>
      <c r="W40">
        <v>16</v>
      </c>
      <c r="Y40">
        <v>41</v>
      </c>
      <c r="Z40">
        <v>30</v>
      </c>
      <c r="AA40">
        <v>35</v>
      </c>
      <c r="AB40">
        <v>19</v>
      </c>
    </row>
    <row r="41" spans="1:28" x14ac:dyDescent="0.2">
      <c r="A41" s="3">
        <v>2001</v>
      </c>
      <c r="B41" s="3">
        <v>2</v>
      </c>
      <c r="C41" s="3">
        <v>8</v>
      </c>
      <c r="D41" s="3">
        <v>5</v>
      </c>
      <c r="E41">
        <v>66</v>
      </c>
      <c r="F41">
        <v>39</v>
      </c>
      <c r="G41">
        <v>39</v>
      </c>
      <c r="H41">
        <v>21</v>
      </c>
      <c r="J41">
        <v>57</v>
      </c>
      <c r="K41">
        <v>34</v>
      </c>
      <c r="L41">
        <v>33</v>
      </c>
      <c r="M41">
        <v>18</v>
      </c>
      <c r="O41">
        <v>62</v>
      </c>
      <c r="P41">
        <v>36</v>
      </c>
      <c r="Q41">
        <v>36</v>
      </c>
      <c r="R41">
        <v>20</v>
      </c>
      <c r="T41">
        <v>40</v>
      </c>
      <c r="U41">
        <v>31</v>
      </c>
      <c r="V41">
        <v>32</v>
      </c>
      <c r="W41">
        <v>16</v>
      </c>
      <c r="Y41">
        <v>63</v>
      </c>
      <c r="Z41">
        <v>28</v>
      </c>
      <c r="AA41">
        <v>35</v>
      </c>
      <c r="AB41">
        <v>19</v>
      </c>
    </row>
    <row r="42" spans="1:28" x14ac:dyDescent="0.2">
      <c r="A42" s="3">
        <v>2001</v>
      </c>
      <c r="B42" s="3">
        <v>2</v>
      </c>
      <c r="C42" s="3">
        <v>9</v>
      </c>
      <c r="D42" s="3">
        <v>6</v>
      </c>
      <c r="E42">
        <v>67</v>
      </c>
      <c r="F42">
        <v>33</v>
      </c>
      <c r="G42">
        <v>39</v>
      </c>
      <c r="H42">
        <v>21</v>
      </c>
      <c r="J42">
        <v>63</v>
      </c>
      <c r="K42">
        <v>39</v>
      </c>
      <c r="L42">
        <v>34</v>
      </c>
      <c r="M42">
        <v>18</v>
      </c>
      <c r="O42">
        <v>66</v>
      </c>
      <c r="P42">
        <v>31</v>
      </c>
      <c r="Q42">
        <v>36</v>
      </c>
      <c r="R42">
        <v>20</v>
      </c>
      <c r="T42">
        <v>56</v>
      </c>
      <c r="U42">
        <v>30</v>
      </c>
      <c r="V42">
        <v>32</v>
      </c>
      <c r="W42">
        <v>16</v>
      </c>
      <c r="Y42">
        <v>68</v>
      </c>
      <c r="Z42">
        <v>54</v>
      </c>
      <c r="AA42">
        <v>35</v>
      </c>
      <c r="AB42">
        <v>19</v>
      </c>
    </row>
    <row r="43" spans="1:28" x14ac:dyDescent="0.2">
      <c r="A43" s="3">
        <v>2001</v>
      </c>
      <c r="B43" s="3">
        <v>2</v>
      </c>
      <c r="C43" s="3">
        <v>10</v>
      </c>
      <c r="D43" s="3">
        <v>7</v>
      </c>
      <c r="E43">
        <v>34</v>
      </c>
      <c r="F43">
        <v>21</v>
      </c>
      <c r="G43">
        <v>39</v>
      </c>
      <c r="H43">
        <v>21</v>
      </c>
      <c r="J43">
        <v>39</v>
      </c>
      <c r="K43">
        <v>24</v>
      </c>
      <c r="L43">
        <v>34</v>
      </c>
      <c r="M43">
        <v>18</v>
      </c>
      <c r="O43">
        <v>38</v>
      </c>
      <c r="P43">
        <v>23</v>
      </c>
      <c r="Q43">
        <v>36</v>
      </c>
      <c r="R43">
        <v>20</v>
      </c>
      <c r="T43">
        <v>30</v>
      </c>
      <c r="U43">
        <v>20</v>
      </c>
      <c r="V43">
        <v>32</v>
      </c>
      <c r="W43">
        <v>16</v>
      </c>
      <c r="Y43">
        <v>54</v>
      </c>
      <c r="Z43">
        <v>20</v>
      </c>
      <c r="AA43">
        <v>35</v>
      </c>
      <c r="AB43">
        <v>19</v>
      </c>
    </row>
    <row r="44" spans="1:28" x14ac:dyDescent="0.2">
      <c r="A44" s="3">
        <v>2001</v>
      </c>
      <c r="B44" s="3">
        <v>2</v>
      </c>
      <c r="C44" s="3">
        <v>11</v>
      </c>
      <c r="D44" s="3">
        <v>1</v>
      </c>
      <c r="E44">
        <v>35</v>
      </c>
      <c r="F44">
        <v>20</v>
      </c>
      <c r="G44">
        <v>40</v>
      </c>
      <c r="H44">
        <v>22</v>
      </c>
      <c r="J44">
        <v>27</v>
      </c>
      <c r="K44">
        <v>20</v>
      </c>
      <c r="L44">
        <v>34</v>
      </c>
      <c r="M44">
        <v>18</v>
      </c>
      <c r="O44">
        <v>32</v>
      </c>
      <c r="P44">
        <v>19</v>
      </c>
      <c r="Q44">
        <v>37</v>
      </c>
      <c r="R44">
        <v>20</v>
      </c>
      <c r="T44">
        <v>25</v>
      </c>
      <c r="U44">
        <v>15</v>
      </c>
      <c r="V44">
        <v>32</v>
      </c>
      <c r="W44">
        <v>17</v>
      </c>
      <c r="Y44">
        <v>31</v>
      </c>
      <c r="Z44">
        <v>18</v>
      </c>
      <c r="AA44">
        <v>36</v>
      </c>
      <c r="AB44">
        <v>19</v>
      </c>
    </row>
    <row r="45" spans="1:28" x14ac:dyDescent="0.2">
      <c r="A45" s="3">
        <v>2001</v>
      </c>
      <c r="B45" s="3">
        <v>2</v>
      </c>
      <c r="C45" s="3">
        <v>12</v>
      </c>
      <c r="D45" s="3">
        <v>2</v>
      </c>
      <c r="E45">
        <v>47</v>
      </c>
      <c r="F45">
        <v>26</v>
      </c>
      <c r="G45">
        <v>40</v>
      </c>
      <c r="H45">
        <v>22</v>
      </c>
      <c r="J45">
        <v>45</v>
      </c>
      <c r="K45">
        <v>21</v>
      </c>
      <c r="L45">
        <v>34</v>
      </c>
      <c r="M45">
        <v>19</v>
      </c>
      <c r="O45">
        <v>43</v>
      </c>
      <c r="P45">
        <v>24</v>
      </c>
      <c r="Q45">
        <v>37</v>
      </c>
      <c r="R45">
        <v>20</v>
      </c>
      <c r="T45">
        <v>38</v>
      </c>
      <c r="U45">
        <v>22</v>
      </c>
      <c r="V45">
        <v>33</v>
      </c>
      <c r="W45">
        <v>17</v>
      </c>
      <c r="Y45">
        <v>47</v>
      </c>
      <c r="Z45">
        <v>22</v>
      </c>
      <c r="AA45">
        <v>36</v>
      </c>
      <c r="AB45">
        <v>20</v>
      </c>
    </row>
    <row r="46" spans="1:28" x14ac:dyDescent="0.2">
      <c r="A46" s="3">
        <v>2001</v>
      </c>
      <c r="B46" s="3">
        <v>2</v>
      </c>
      <c r="C46" s="3">
        <v>13</v>
      </c>
      <c r="D46" s="3">
        <v>3</v>
      </c>
      <c r="E46">
        <v>49</v>
      </c>
      <c r="F46">
        <v>40</v>
      </c>
      <c r="G46">
        <v>40</v>
      </c>
      <c r="H46">
        <v>22</v>
      </c>
      <c r="J46">
        <v>46</v>
      </c>
      <c r="K46">
        <v>28</v>
      </c>
      <c r="L46">
        <v>34</v>
      </c>
      <c r="M46">
        <v>19</v>
      </c>
      <c r="O46">
        <v>50</v>
      </c>
      <c r="P46">
        <v>38</v>
      </c>
      <c r="Q46">
        <v>37</v>
      </c>
      <c r="R46">
        <v>21</v>
      </c>
      <c r="T46">
        <v>38</v>
      </c>
      <c r="U46">
        <v>28</v>
      </c>
      <c r="V46">
        <v>33</v>
      </c>
      <c r="W46">
        <v>17</v>
      </c>
      <c r="Y46">
        <v>50</v>
      </c>
      <c r="Z46">
        <v>40</v>
      </c>
      <c r="AA46">
        <v>36</v>
      </c>
      <c r="AB46">
        <v>20</v>
      </c>
    </row>
    <row r="47" spans="1:28" x14ac:dyDescent="0.2">
      <c r="A47" s="3">
        <v>2001</v>
      </c>
      <c r="B47" s="3">
        <v>2</v>
      </c>
      <c r="C47" s="3">
        <v>14</v>
      </c>
      <c r="D47" s="3">
        <v>4</v>
      </c>
      <c r="E47">
        <v>59</v>
      </c>
      <c r="F47">
        <v>49</v>
      </c>
      <c r="G47">
        <v>40</v>
      </c>
      <c r="H47">
        <v>23</v>
      </c>
      <c r="J47">
        <v>51</v>
      </c>
      <c r="K47">
        <v>32</v>
      </c>
      <c r="L47">
        <v>35</v>
      </c>
      <c r="M47">
        <v>19</v>
      </c>
      <c r="O47">
        <v>51</v>
      </c>
      <c r="P47">
        <v>32</v>
      </c>
      <c r="Q47">
        <v>38</v>
      </c>
      <c r="R47">
        <v>21</v>
      </c>
      <c r="T47">
        <v>39</v>
      </c>
      <c r="U47">
        <v>32</v>
      </c>
      <c r="V47">
        <v>33</v>
      </c>
      <c r="W47">
        <v>17</v>
      </c>
      <c r="Y47">
        <v>55</v>
      </c>
      <c r="Z47">
        <v>42</v>
      </c>
      <c r="AA47">
        <v>37</v>
      </c>
      <c r="AB47">
        <v>20</v>
      </c>
    </row>
    <row r="48" spans="1:28" x14ac:dyDescent="0.2">
      <c r="A48" s="3">
        <v>2001</v>
      </c>
      <c r="B48" s="3">
        <v>2</v>
      </c>
      <c r="C48" s="3">
        <v>15</v>
      </c>
      <c r="D48" s="3">
        <v>5</v>
      </c>
      <c r="E48">
        <v>49</v>
      </c>
      <c r="F48">
        <v>40</v>
      </c>
      <c r="G48">
        <v>41</v>
      </c>
      <c r="H48">
        <v>23</v>
      </c>
      <c r="J48">
        <v>41</v>
      </c>
      <c r="K48">
        <v>29</v>
      </c>
      <c r="L48">
        <v>35</v>
      </c>
      <c r="M48">
        <v>19</v>
      </c>
      <c r="O48">
        <v>43</v>
      </c>
      <c r="P48">
        <v>35</v>
      </c>
      <c r="Q48">
        <v>38</v>
      </c>
      <c r="R48">
        <v>21</v>
      </c>
      <c r="T48">
        <v>34</v>
      </c>
      <c r="U48">
        <v>27</v>
      </c>
      <c r="V48">
        <v>33</v>
      </c>
      <c r="W48">
        <v>18</v>
      </c>
      <c r="Y48">
        <v>44</v>
      </c>
      <c r="Z48">
        <v>34</v>
      </c>
      <c r="AA48">
        <v>37</v>
      </c>
      <c r="AB48">
        <v>20</v>
      </c>
    </row>
    <row r="49" spans="1:28" x14ac:dyDescent="0.2">
      <c r="A49" s="3">
        <v>2001</v>
      </c>
      <c r="B49" s="3">
        <v>2</v>
      </c>
      <c r="C49" s="3">
        <v>16</v>
      </c>
      <c r="D49" s="3">
        <v>6</v>
      </c>
      <c r="E49">
        <v>43</v>
      </c>
      <c r="F49">
        <v>31</v>
      </c>
      <c r="G49">
        <v>41</v>
      </c>
      <c r="H49">
        <v>23</v>
      </c>
      <c r="J49">
        <v>34</v>
      </c>
      <c r="K49">
        <v>29</v>
      </c>
      <c r="L49">
        <v>35</v>
      </c>
      <c r="M49">
        <v>20</v>
      </c>
      <c r="O49">
        <v>39</v>
      </c>
      <c r="P49">
        <v>32</v>
      </c>
      <c r="Q49">
        <v>38</v>
      </c>
      <c r="R49">
        <v>22</v>
      </c>
      <c r="T49">
        <v>35</v>
      </c>
      <c r="U49">
        <v>24</v>
      </c>
      <c r="V49">
        <v>34</v>
      </c>
      <c r="W49">
        <v>18</v>
      </c>
      <c r="Y49">
        <v>39</v>
      </c>
      <c r="Z49">
        <v>33</v>
      </c>
      <c r="AA49">
        <v>37</v>
      </c>
      <c r="AB49">
        <v>20</v>
      </c>
    </row>
    <row r="50" spans="1:28" x14ac:dyDescent="0.2">
      <c r="A50" s="3">
        <v>2001</v>
      </c>
      <c r="B50" s="3">
        <v>2</v>
      </c>
      <c r="C50" s="3">
        <v>17</v>
      </c>
      <c r="D50" s="3">
        <v>7</v>
      </c>
      <c r="E50">
        <v>31</v>
      </c>
      <c r="F50">
        <v>16</v>
      </c>
      <c r="G50">
        <v>42</v>
      </c>
      <c r="H50">
        <v>23</v>
      </c>
      <c r="J50">
        <v>29</v>
      </c>
      <c r="K50">
        <v>19</v>
      </c>
      <c r="L50">
        <v>36</v>
      </c>
      <c r="M50">
        <v>20</v>
      </c>
      <c r="O50">
        <v>32</v>
      </c>
      <c r="P50">
        <v>19</v>
      </c>
      <c r="Q50">
        <v>39</v>
      </c>
      <c r="R50">
        <v>22</v>
      </c>
      <c r="T50">
        <v>25</v>
      </c>
      <c r="U50">
        <v>15</v>
      </c>
      <c r="V50">
        <v>34</v>
      </c>
      <c r="W50">
        <v>18</v>
      </c>
      <c r="Y50">
        <v>32</v>
      </c>
      <c r="Z50">
        <v>18</v>
      </c>
      <c r="AA50">
        <v>38</v>
      </c>
      <c r="AB50">
        <v>21</v>
      </c>
    </row>
    <row r="51" spans="1:28" x14ac:dyDescent="0.2">
      <c r="A51" s="3">
        <v>2001</v>
      </c>
      <c r="B51" s="3">
        <v>2</v>
      </c>
      <c r="C51" s="3">
        <v>18</v>
      </c>
      <c r="D51" s="3">
        <v>1</v>
      </c>
      <c r="E51">
        <v>32</v>
      </c>
      <c r="F51">
        <v>14</v>
      </c>
      <c r="G51">
        <v>42</v>
      </c>
      <c r="H51">
        <v>24</v>
      </c>
      <c r="J51">
        <v>28</v>
      </c>
      <c r="K51">
        <v>15</v>
      </c>
      <c r="L51">
        <v>36</v>
      </c>
      <c r="M51">
        <v>20</v>
      </c>
      <c r="O51">
        <v>29</v>
      </c>
      <c r="P51">
        <v>14</v>
      </c>
      <c r="Q51">
        <v>39</v>
      </c>
      <c r="R51">
        <v>22</v>
      </c>
      <c r="T51">
        <v>27</v>
      </c>
      <c r="U51">
        <v>10</v>
      </c>
      <c r="V51">
        <v>34</v>
      </c>
      <c r="W51">
        <v>18</v>
      </c>
      <c r="Y51">
        <v>28</v>
      </c>
      <c r="Z51">
        <v>16</v>
      </c>
      <c r="AA51">
        <v>38</v>
      </c>
      <c r="AB51">
        <v>21</v>
      </c>
    </row>
    <row r="52" spans="1:28" x14ac:dyDescent="0.2">
      <c r="A52" s="3">
        <v>2001</v>
      </c>
      <c r="B52" s="3">
        <v>2</v>
      </c>
      <c r="C52" s="3">
        <v>19</v>
      </c>
      <c r="D52" s="3">
        <v>2</v>
      </c>
      <c r="E52">
        <v>53</v>
      </c>
      <c r="F52">
        <v>23</v>
      </c>
      <c r="G52">
        <v>42</v>
      </c>
      <c r="H52">
        <v>24</v>
      </c>
      <c r="J52">
        <v>47</v>
      </c>
      <c r="K52">
        <v>22</v>
      </c>
      <c r="L52">
        <v>36</v>
      </c>
      <c r="M52">
        <v>20</v>
      </c>
      <c r="O52">
        <v>49</v>
      </c>
      <c r="P52">
        <v>23</v>
      </c>
      <c r="Q52">
        <v>39</v>
      </c>
      <c r="R52">
        <v>22</v>
      </c>
      <c r="T52">
        <v>43</v>
      </c>
      <c r="U52">
        <v>22</v>
      </c>
      <c r="V52">
        <v>34</v>
      </c>
      <c r="W52">
        <v>19</v>
      </c>
      <c r="Y52">
        <v>48</v>
      </c>
      <c r="Z52">
        <v>17</v>
      </c>
      <c r="AA52">
        <v>38</v>
      </c>
      <c r="AB52">
        <v>21</v>
      </c>
    </row>
    <row r="53" spans="1:28" x14ac:dyDescent="0.2">
      <c r="A53" s="3">
        <v>2001</v>
      </c>
      <c r="B53" s="3">
        <v>2</v>
      </c>
      <c r="C53" s="3">
        <v>20</v>
      </c>
      <c r="D53" s="3">
        <v>3</v>
      </c>
      <c r="E53">
        <v>56</v>
      </c>
      <c r="F53">
        <v>41</v>
      </c>
      <c r="G53">
        <v>43</v>
      </c>
      <c r="H53">
        <v>24</v>
      </c>
      <c r="J53">
        <v>50</v>
      </c>
      <c r="K53">
        <v>31</v>
      </c>
      <c r="L53">
        <v>37</v>
      </c>
      <c r="M53">
        <v>21</v>
      </c>
      <c r="O53">
        <v>52</v>
      </c>
      <c r="P53">
        <v>41</v>
      </c>
      <c r="Q53">
        <v>40</v>
      </c>
      <c r="R53">
        <v>23</v>
      </c>
      <c r="T53">
        <v>48</v>
      </c>
      <c r="U53">
        <v>26</v>
      </c>
      <c r="V53">
        <v>35</v>
      </c>
      <c r="W53">
        <v>19</v>
      </c>
      <c r="Y53">
        <v>51</v>
      </c>
      <c r="Z53">
        <v>40</v>
      </c>
      <c r="AA53">
        <v>39</v>
      </c>
      <c r="AB53">
        <v>22</v>
      </c>
    </row>
    <row r="54" spans="1:28" x14ac:dyDescent="0.2">
      <c r="A54" s="3">
        <v>2001</v>
      </c>
      <c r="B54" s="3">
        <v>2</v>
      </c>
      <c r="C54" s="3">
        <v>21</v>
      </c>
      <c r="D54" s="3">
        <v>4</v>
      </c>
      <c r="E54">
        <v>40</v>
      </c>
      <c r="F54">
        <v>25</v>
      </c>
      <c r="G54">
        <v>43</v>
      </c>
      <c r="H54">
        <v>25</v>
      </c>
      <c r="J54">
        <v>31</v>
      </c>
      <c r="K54">
        <v>14</v>
      </c>
      <c r="L54">
        <v>37</v>
      </c>
      <c r="M54">
        <v>21</v>
      </c>
      <c r="O54">
        <v>41</v>
      </c>
      <c r="P54">
        <v>22</v>
      </c>
      <c r="Q54">
        <v>40</v>
      </c>
      <c r="R54">
        <v>23</v>
      </c>
      <c r="T54">
        <v>26</v>
      </c>
      <c r="U54">
        <v>16</v>
      </c>
      <c r="V54">
        <v>35</v>
      </c>
      <c r="W54">
        <v>19</v>
      </c>
      <c r="Y54">
        <v>40</v>
      </c>
      <c r="Z54">
        <v>16</v>
      </c>
      <c r="AA54">
        <v>39</v>
      </c>
      <c r="AB54">
        <v>22</v>
      </c>
    </row>
    <row r="55" spans="1:28" x14ac:dyDescent="0.2">
      <c r="A55" s="3">
        <v>2001</v>
      </c>
      <c r="B55" s="3">
        <v>2</v>
      </c>
      <c r="C55" s="3">
        <v>22</v>
      </c>
      <c r="D55" s="3">
        <v>5</v>
      </c>
      <c r="E55">
        <v>30</v>
      </c>
      <c r="F55">
        <v>22</v>
      </c>
      <c r="G55">
        <v>44</v>
      </c>
      <c r="H55">
        <v>25</v>
      </c>
      <c r="J55">
        <v>27</v>
      </c>
      <c r="K55">
        <v>13</v>
      </c>
      <c r="L55">
        <v>37</v>
      </c>
      <c r="M55">
        <v>21</v>
      </c>
      <c r="O55">
        <v>28</v>
      </c>
      <c r="P55">
        <v>19</v>
      </c>
      <c r="Q55">
        <v>41</v>
      </c>
      <c r="R55">
        <v>23</v>
      </c>
      <c r="T55">
        <v>29</v>
      </c>
      <c r="U55">
        <v>16</v>
      </c>
      <c r="V55">
        <v>35</v>
      </c>
      <c r="W55">
        <v>20</v>
      </c>
      <c r="Y55">
        <v>26</v>
      </c>
      <c r="Z55">
        <v>15</v>
      </c>
      <c r="AA55">
        <v>39</v>
      </c>
      <c r="AB55">
        <v>22</v>
      </c>
    </row>
    <row r="56" spans="1:28" x14ac:dyDescent="0.2">
      <c r="A56" s="3">
        <v>2001</v>
      </c>
      <c r="B56" s="3">
        <v>2</v>
      </c>
      <c r="C56" s="3">
        <v>23</v>
      </c>
      <c r="D56" s="3">
        <v>6</v>
      </c>
      <c r="E56">
        <v>45</v>
      </c>
      <c r="F56">
        <v>30</v>
      </c>
      <c r="G56">
        <v>44</v>
      </c>
      <c r="H56">
        <v>25</v>
      </c>
      <c r="J56">
        <v>33</v>
      </c>
      <c r="K56">
        <v>21</v>
      </c>
      <c r="L56">
        <v>38</v>
      </c>
      <c r="M56">
        <v>21</v>
      </c>
      <c r="O56">
        <v>42</v>
      </c>
      <c r="P56">
        <v>29</v>
      </c>
      <c r="Q56">
        <v>41</v>
      </c>
      <c r="R56">
        <v>24</v>
      </c>
      <c r="T56">
        <v>34</v>
      </c>
      <c r="U56">
        <v>25</v>
      </c>
      <c r="V56">
        <v>36</v>
      </c>
      <c r="W56">
        <v>20</v>
      </c>
      <c r="Y56">
        <v>39</v>
      </c>
      <c r="Z56">
        <v>25</v>
      </c>
      <c r="AA56">
        <v>40</v>
      </c>
      <c r="AB56">
        <v>23</v>
      </c>
    </row>
    <row r="57" spans="1:28" x14ac:dyDescent="0.2">
      <c r="A57" s="3">
        <v>2001</v>
      </c>
      <c r="B57" s="3">
        <v>2</v>
      </c>
      <c r="C57" s="3">
        <v>24</v>
      </c>
      <c r="D57" s="3">
        <v>7</v>
      </c>
      <c r="E57">
        <v>65</v>
      </c>
      <c r="F57">
        <v>37</v>
      </c>
      <c r="G57">
        <v>44</v>
      </c>
      <c r="H57">
        <v>26</v>
      </c>
      <c r="J57">
        <v>49</v>
      </c>
      <c r="K57">
        <v>22</v>
      </c>
      <c r="L57">
        <v>38</v>
      </c>
      <c r="M57">
        <v>22</v>
      </c>
      <c r="O57">
        <v>57</v>
      </c>
      <c r="P57">
        <v>30</v>
      </c>
      <c r="Q57">
        <v>42</v>
      </c>
      <c r="R57">
        <v>24</v>
      </c>
      <c r="T57">
        <v>34</v>
      </c>
      <c r="U57">
        <v>24</v>
      </c>
      <c r="V57">
        <v>36</v>
      </c>
      <c r="W57">
        <v>20</v>
      </c>
      <c r="Y57">
        <v>43</v>
      </c>
      <c r="Z57">
        <v>24</v>
      </c>
      <c r="AA57">
        <v>40</v>
      </c>
      <c r="AB57">
        <v>23</v>
      </c>
    </row>
    <row r="58" spans="1:28" x14ac:dyDescent="0.2">
      <c r="A58" s="3">
        <v>2001</v>
      </c>
      <c r="B58" s="3">
        <v>2</v>
      </c>
      <c r="C58" s="3">
        <v>25</v>
      </c>
      <c r="D58" s="3">
        <v>1</v>
      </c>
      <c r="E58">
        <v>63</v>
      </c>
      <c r="F58">
        <v>36</v>
      </c>
      <c r="G58">
        <v>45</v>
      </c>
      <c r="H58">
        <v>26</v>
      </c>
      <c r="J58">
        <v>62</v>
      </c>
      <c r="K58">
        <v>34</v>
      </c>
      <c r="L58">
        <v>39</v>
      </c>
      <c r="M58">
        <v>22</v>
      </c>
      <c r="O58">
        <v>62</v>
      </c>
      <c r="P58">
        <v>37</v>
      </c>
      <c r="Q58">
        <v>42</v>
      </c>
      <c r="R58">
        <v>25</v>
      </c>
      <c r="T58">
        <v>53</v>
      </c>
      <c r="U58">
        <v>32</v>
      </c>
      <c r="V58">
        <v>37</v>
      </c>
      <c r="W58">
        <v>21</v>
      </c>
      <c r="Y58">
        <v>71</v>
      </c>
      <c r="Z58">
        <v>39</v>
      </c>
      <c r="AA58">
        <v>41</v>
      </c>
      <c r="AB58">
        <v>23</v>
      </c>
    </row>
    <row r="59" spans="1:28" x14ac:dyDescent="0.2">
      <c r="A59" s="3">
        <v>2001</v>
      </c>
      <c r="B59" s="3">
        <v>2</v>
      </c>
      <c r="C59" s="3">
        <v>26</v>
      </c>
      <c r="D59" s="3">
        <v>2</v>
      </c>
      <c r="E59">
        <v>47</v>
      </c>
      <c r="F59">
        <v>29</v>
      </c>
      <c r="G59">
        <v>45</v>
      </c>
      <c r="H59">
        <v>27</v>
      </c>
      <c r="J59">
        <v>38</v>
      </c>
      <c r="K59">
        <v>29</v>
      </c>
      <c r="L59">
        <v>39</v>
      </c>
      <c r="M59">
        <v>22</v>
      </c>
      <c r="O59">
        <v>44</v>
      </c>
      <c r="P59">
        <v>32</v>
      </c>
      <c r="Q59">
        <v>43</v>
      </c>
      <c r="R59">
        <v>25</v>
      </c>
      <c r="T59">
        <v>48</v>
      </c>
      <c r="U59">
        <v>32</v>
      </c>
      <c r="V59">
        <v>37</v>
      </c>
      <c r="W59">
        <v>21</v>
      </c>
      <c r="Y59">
        <v>38</v>
      </c>
      <c r="Z59">
        <v>29</v>
      </c>
      <c r="AA59">
        <v>41</v>
      </c>
      <c r="AB59">
        <v>24</v>
      </c>
    </row>
    <row r="60" spans="1:28" x14ac:dyDescent="0.2">
      <c r="A60" s="3">
        <v>2001</v>
      </c>
      <c r="B60" s="3">
        <v>2</v>
      </c>
      <c r="C60" s="3">
        <v>27</v>
      </c>
      <c r="D60" s="3">
        <v>3</v>
      </c>
      <c r="E60">
        <v>44</v>
      </c>
      <c r="F60">
        <v>30</v>
      </c>
      <c r="G60">
        <v>46</v>
      </c>
      <c r="H60">
        <v>27</v>
      </c>
      <c r="J60">
        <v>36</v>
      </c>
      <c r="K60">
        <v>26</v>
      </c>
      <c r="L60">
        <v>39</v>
      </c>
      <c r="M60">
        <v>23</v>
      </c>
      <c r="O60">
        <v>42</v>
      </c>
      <c r="P60">
        <v>33</v>
      </c>
      <c r="Q60">
        <v>43</v>
      </c>
      <c r="R60">
        <v>25</v>
      </c>
      <c r="T60">
        <v>40</v>
      </c>
      <c r="U60">
        <v>23</v>
      </c>
      <c r="V60">
        <v>37</v>
      </c>
      <c r="W60">
        <v>21</v>
      </c>
      <c r="Y60">
        <v>41</v>
      </c>
      <c r="Z60">
        <v>25</v>
      </c>
      <c r="AA60">
        <v>42</v>
      </c>
      <c r="AB60">
        <v>24</v>
      </c>
    </row>
    <row r="61" spans="1:28" x14ac:dyDescent="0.2">
      <c r="A61" s="3">
        <v>2001</v>
      </c>
      <c r="B61" s="3">
        <v>2</v>
      </c>
      <c r="C61" s="3">
        <v>28</v>
      </c>
      <c r="D61" s="3">
        <v>4</v>
      </c>
      <c r="E61">
        <v>34</v>
      </c>
      <c r="F61">
        <v>22</v>
      </c>
      <c r="G61">
        <v>46</v>
      </c>
      <c r="H61">
        <v>27</v>
      </c>
      <c r="J61">
        <v>28</v>
      </c>
      <c r="K61">
        <v>20</v>
      </c>
      <c r="L61">
        <v>40</v>
      </c>
      <c r="M61">
        <v>23</v>
      </c>
      <c r="O61">
        <v>34</v>
      </c>
      <c r="P61">
        <v>21</v>
      </c>
      <c r="Q61">
        <v>44</v>
      </c>
      <c r="R61">
        <v>26</v>
      </c>
      <c r="T61">
        <v>28</v>
      </c>
      <c r="U61">
        <v>14</v>
      </c>
      <c r="V61">
        <v>38</v>
      </c>
      <c r="W61">
        <v>22</v>
      </c>
      <c r="Y61">
        <v>35</v>
      </c>
      <c r="Z61">
        <v>23</v>
      </c>
      <c r="AA61">
        <v>42</v>
      </c>
      <c r="AB61">
        <v>25</v>
      </c>
    </row>
    <row r="62" spans="1:28" x14ac:dyDescent="0.2">
      <c r="A62" s="3">
        <v>2001</v>
      </c>
      <c r="B62" s="3">
        <v>3</v>
      </c>
      <c r="C62" s="3">
        <v>1</v>
      </c>
      <c r="D62" s="3">
        <v>5</v>
      </c>
      <c r="E62">
        <v>46</v>
      </c>
      <c r="F62">
        <v>19</v>
      </c>
      <c r="G62">
        <v>46</v>
      </c>
      <c r="H62">
        <v>27</v>
      </c>
      <c r="J62">
        <v>41</v>
      </c>
      <c r="K62">
        <v>28</v>
      </c>
      <c r="L62">
        <v>40</v>
      </c>
      <c r="M62">
        <v>23</v>
      </c>
      <c r="O62">
        <v>45</v>
      </c>
      <c r="P62">
        <v>20</v>
      </c>
      <c r="Q62">
        <v>44</v>
      </c>
      <c r="R62">
        <v>26</v>
      </c>
      <c r="T62">
        <v>41</v>
      </c>
      <c r="U62">
        <v>21</v>
      </c>
      <c r="V62">
        <v>38</v>
      </c>
      <c r="W62">
        <v>22</v>
      </c>
      <c r="Y62">
        <v>41</v>
      </c>
      <c r="Z62">
        <v>20</v>
      </c>
      <c r="AA62">
        <v>42</v>
      </c>
      <c r="AB62">
        <v>25</v>
      </c>
    </row>
    <row r="63" spans="1:28" x14ac:dyDescent="0.2">
      <c r="A63" s="3">
        <v>2001</v>
      </c>
      <c r="B63" s="3">
        <v>3</v>
      </c>
      <c r="C63" s="3">
        <v>2</v>
      </c>
      <c r="D63" s="3">
        <v>6</v>
      </c>
      <c r="E63">
        <v>48</v>
      </c>
      <c r="F63">
        <v>38</v>
      </c>
      <c r="G63">
        <v>47</v>
      </c>
      <c r="H63">
        <v>28</v>
      </c>
      <c r="J63">
        <v>39</v>
      </c>
      <c r="K63">
        <v>30</v>
      </c>
      <c r="L63">
        <v>40</v>
      </c>
      <c r="M63">
        <v>24</v>
      </c>
      <c r="O63">
        <v>51</v>
      </c>
      <c r="P63">
        <v>37</v>
      </c>
      <c r="Q63">
        <v>44</v>
      </c>
      <c r="R63">
        <v>26</v>
      </c>
      <c r="T63">
        <v>41</v>
      </c>
      <c r="U63">
        <v>31</v>
      </c>
      <c r="V63">
        <v>38</v>
      </c>
      <c r="W63">
        <v>22</v>
      </c>
      <c r="Y63">
        <v>43</v>
      </c>
      <c r="Z63">
        <v>32</v>
      </c>
      <c r="AA63">
        <v>43</v>
      </c>
      <c r="AB63">
        <v>25</v>
      </c>
    </row>
    <row r="64" spans="1:28" x14ac:dyDescent="0.2">
      <c r="A64" s="3">
        <v>2001</v>
      </c>
      <c r="B64" s="3">
        <v>3</v>
      </c>
      <c r="C64" s="3">
        <v>3</v>
      </c>
      <c r="D64" s="3">
        <v>7</v>
      </c>
      <c r="E64">
        <v>46</v>
      </c>
      <c r="F64">
        <v>32</v>
      </c>
      <c r="G64">
        <v>47</v>
      </c>
      <c r="H64">
        <v>28</v>
      </c>
      <c r="J64">
        <v>37</v>
      </c>
      <c r="K64">
        <v>30</v>
      </c>
      <c r="L64">
        <v>41</v>
      </c>
      <c r="M64">
        <v>24</v>
      </c>
      <c r="O64">
        <v>48</v>
      </c>
      <c r="P64">
        <v>37</v>
      </c>
      <c r="Q64">
        <v>45</v>
      </c>
      <c r="R64">
        <v>27</v>
      </c>
      <c r="T64">
        <v>36</v>
      </c>
      <c r="U64">
        <v>26</v>
      </c>
      <c r="V64">
        <v>39</v>
      </c>
      <c r="W64">
        <v>22</v>
      </c>
      <c r="Y64">
        <v>45</v>
      </c>
      <c r="Z64">
        <v>33</v>
      </c>
      <c r="AA64">
        <v>43</v>
      </c>
      <c r="AB64">
        <v>25</v>
      </c>
    </row>
    <row r="65" spans="1:28" x14ac:dyDescent="0.2">
      <c r="A65" s="3">
        <v>2001</v>
      </c>
      <c r="B65" s="3">
        <v>3</v>
      </c>
      <c r="C65" s="3">
        <v>4</v>
      </c>
      <c r="D65" s="3">
        <v>1</v>
      </c>
      <c r="E65">
        <v>39</v>
      </c>
      <c r="F65">
        <v>27</v>
      </c>
      <c r="G65">
        <v>48</v>
      </c>
      <c r="H65">
        <v>29</v>
      </c>
      <c r="J65">
        <v>34</v>
      </c>
      <c r="K65">
        <v>22</v>
      </c>
      <c r="L65">
        <v>41</v>
      </c>
      <c r="M65">
        <v>24</v>
      </c>
      <c r="O65">
        <v>40</v>
      </c>
      <c r="P65">
        <v>32</v>
      </c>
      <c r="Q65">
        <v>45</v>
      </c>
      <c r="R65">
        <v>27</v>
      </c>
      <c r="T65">
        <v>32</v>
      </c>
      <c r="U65">
        <v>20</v>
      </c>
      <c r="V65">
        <v>39</v>
      </c>
      <c r="W65">
        <v>23</v>
      </c>
      <c r="Y65">
        <v>39</v>
      </c>
      <c r="Z65">
        <v>32</v>
      </c>
      <c r="AA65">
        <v>44</v>
      </c>
      <c r="AB65">
        <v>26</v>
      </c>
    </row>
    <row r="66" spans="1:28" x14ac:dyDescent="0.2">
      <c r="A66" s="3">
        <v>2001</v>
      </c>
      <c r="B66" s="3">
        <v>3</v>
      </c>
      <c r="C66" s="3">
        <v>5</v>
      </c>
      <c r="D66" s="3">
        <v>2</v>
      </c>
      <c r="E66">
        <v>34</v>
      </c>
      <c r="F66">
        <v>24</v>
      </c>
      <c r="G66">
        <v>48</v>
      </c>
      <c r="H66">
        <v>29</v>
      </c>
      <c r="J66">
        <v>30</v>
      </c>
      <c r="K66">
        <v>22</v>
      </c>
      <c r="L66">
        <v>42</v>
      </c>
      <c r="M66">
        <v>25</v>
      </c>
      <c r="O66">
        <v>33</v>
      </c>
      <c r="P66">
        <v>22</v>
      </c>
      <c r="Q66">
        <v>46</v>
      </c>
      <c r="R66">
        <v>28</v>
      </c>
      <c r="T66">
        <v>32</v>
      </c>
      <c r="U66">
        <v>20</v>
      </c>
      <c r="V66">
        <v>40</v>
      </c>
      <c r="W66">
        <v>23</v>
      </c>
      <c r="Y66">
        <v>33</v>
      </c>
      <c r="Z66">
        <v>18</v>
      </c>
      <c r="AA66">
        <v>44</v>
      </c>
      <c r="AB66">
        <v>26</v>
      </c>
    </row>
    <row r="67" spans="1:28" x14ac:dyDescent="0.2">
      <c r="A67" s="3">
        <v>2001</v>
      </c>
      <c r="B67" s="3">
        <v>3</v>
      </c>
      <c r="C67" s="3">
        <v>6</v>
      </c>
      <c r="D67" s="3">
        <v>3</v>
      </c>
      <c r="E67">
        <v>36</v>
      </c>
      <c r="F67">
        <v>24</v>
      </c>
      <c r="G67">
        <v>49</v>
      </c>
      <c r="H67">
        <v>30</v>
      </c>
      <c r="J67">
        <v>30</v>
      </c>
      <c r="K67">
        <v>24</v>
      </c>
      <c r="L67">
        <v>42</v>
      </c>
      <c r="M67">
        <v>25</v>
      </c>
      <c r="O67">
        <v>32</v>
      </c>
      <c r="P67">
        <v>22</v>
      </c>
      <c r="Q67">
        <v>46</v>
      </c>
      <c r="R67">
        <v>28</v>
      </c>
      <c r="T67">
        <v>32</v>
      </c>
      <c r="U67">
        <v>21</v>
      </c>
      <c r="V67">
        <v>40</v>
      </c>
      <c r="W67">
        <v>24</v>
      </c>
      <c r="Y67">
        <v>28</v>
      </c>
      <c r="Z67">
        <v>18</v>
      </c>
      <c r="AA67">
        <v>45</v>
      </c>
      <c r="AB67">
        <v>26</v>
      </c>
    </row>
    <row r="68" spans="1:28" x14ac:dyDescent="0.2">
      <c r="A68" s="3">
        <v>2001</v>
      </c>
      <c r="B68" s="3">
        <v>3</v>
      </c>
      <c r="C68" s="3">
        <v>7</v>
      </c>
      <c r="D68" s="3">
        <v>4</v>
      </c>
      <c r="E68">
        <v>46</v>
      </c>
      <c r="F68">
        <v>28</v>
      </c>
      <c r="G68">
        <v>49</v>
      </c>
      <c r="H68">
        <v>30</v>
      </c>
      <c r="J68">
        <v>31</v>
      </c>
      <c r="K68">
        <v>26</v>
      </c>
      <c r="L68">
        <v>43</v>
      </c>
      <c r="M68">
        <v>25</v>
      </c>
      <c r="O68">
        <v>35</v>
      </c>
      <c r="P68">
        <v>27</v>
      </c>
      <c r="Q68">
        <v>47</v>
      </c>
      <c r="R68">
        <v>28</v>
      </c>
      <c r="T68">
        <v>34</v>
      </c>
      <c r="U68">
        <v>28</v>
      </c>
      <c r="V68">
        <v>40</v>
      </c>
      <c r="W68">
        <v>24</v>
      </c>
      <c r="Y68">
        <v>32</v>
      </c>
      <c r="Z68">
        <v>27</v>
      </c>
      <c r="AA68">
        <v>45</v>
      </c>
      <c r="AB68">
        <v>27</v>
      </c>
    </row>
    <row r="69" spans="1:28" x14ac:dyDescent="0.2">
      <c r="A69" s="3">
        <v>2001</v>
      </c>
      <c r="B69" s="3">
        <v>3</v>
      </c>
      <c r="C69" s="3">
        <v>8</v>
      </c>
      <c r="D69" s="3">
        <v>5</v>
      </c>
      <c r="E69">
        <v>42</v>
      </c>
      <c r="F69">
        <v>23</v>
      </c>
      <c r="G69">
        <v>50</v>
      </c>
      <c r="H69">
        <v>30</v>
      </c>
      <c r="J69">
        <v>35</v>
      </c>
      <c r="K69">
        <v>26</v>
      </c>
      <c r="L69">
        <v>43</v>
      </c>
      <c r="M69">
        <v>26</v>
      </c>
      <c r="O69">
        <v>39</v>
      </c>
      <c r="P69">
        <v>25</v>
      </c>
      <c r="Q69">
        <v>47</v>
      </c>
      <c r="R69">
        <v>29</v>
      </c>
      <c r="T69">
        <v>38</v>
      </c>
      <c r="U69">
        <v>26</v>
      </c>
      <c r="V69">
        <v>41</v>
      </c>
      <c r="W69">
        <v>24</v>
      </c>
      <c r="Y69">
        <v>42</v>
      </c>
      <c r="Z69">
        <v>23</v>
      </c>
      <c r="AA69">
        <v>46</v>
      </c>
      <c r="AB69">
        <v>27</v>
      </c>
    </row>
    <row r="70" spans="1:28" x14ac:dyDescent="0.2">
      <c r="A70" s="3">
        <v>2001</v>
      </c>
      <c r="B70" s="3">
        <v>3</v>
      </c>
      <c r="C70" s="3">
        <v>9</v>
      </c>
      <c r="D70" s="3">
        <v>6</v>
      </c>
      <c r="E70">
        <v>39</v>
      </c>
      <c r="F70">
        <v>22</v>
      </c>
      <c r="G70">
        <v>50</v>
      </c>
      <c r="H70">
        <v>31</v>
      </c>
      <c r="J70">
        <v>33</v>
      </c>
      <c r="K70">
        <v>26</v>
      </c>
      <c r="L70">
        <v>43</v>
      </c>
      <c r="M70">
        <v>26</v>
      </c>
      <c r="O70">
        <v>35</v>
      </c>
      <c r="P70">
        <v>25</v>
      </c>
      <c r="Q70">
        <v>47</v>
      </c>
      <c r="R70">
        <v>29</v>
      </c>
      <c r="T70">
        <v>34</v>
      </c>
      <c r="U70">
        <v>25</v>
      </c>
      <c r="V70">
        <v>41</v>
      </c>
      <c r="W70">
        <v>25</v>
      </c>
      <c r="Y70">
        <v>32</v>
      </c>
      <c r="Z70">
        <v>22</v>
      </c>
      <c r="AA70">
        <v>46</v>
      </c>
      <c r="AB70">
        <v>28</v>
      </c>
    </row>
    <row r="71" spans="1:28" x14ac:dyDescent="0.2">
      <c r="A71" s="3">
        <v>2001</v>
      </c>
      <c r="B71" s="3">
        <v>3</v>
      </c>
      <c r="C71" s="3">
        <v>10</v>
      </c>
      <c r="D71" s="3">
        <v>7</v>
      </c>
      <c r="E71">
        <v>50</v>
      </c>
      <c r="F71">
        <v>18</v>
      </c>
      <c r="G71">
        <v>51</v>
      </c>
      <c r="H71">
        <v>31</v>
      </c>
      <c r="J71">
        <v>38</v>
      </c>
      <c r="K71">
        <v>27</v>
      </c>
      <c r="L71">
        <v>44</v>
      </c>
      <c r="M71">
        <v>26</v>
      </c>
      <c r="O71">
        <v>45</v>
      </c>
      <c r="P71">
        <v>21</v>
      </c>
      <c r="Q71">
        <v>48</v>
      </c>
      <c r="R71">
        <v>29</v>
      </c>
      <c r="T71">
        <v>45</v>
      </c>
      <c r="U71">
        <v>24</v>
      </c>
      <c r="V71">
        <v>42</v>
      </c>
      <c r="W71">
        <v>25</v>
      </c>
      <c r="Y71">
        <v>38</v>
      </c>
      <c r="Z71">
        <v>19</v>
      </c>
      <c r="AA71">
        <v>47</v>
      </c>
      <c r="AB71">
        <v>28</v>
      </c>
    </row>
    <row r="72" spans="1:28" x14ac:dyDescent="0.2">
      <c r="A72" s="3">
        <v>2001</v>
      </c>
      <c r="B72" s="3">
        <v>3</v>
      </c>
      <c r="C72" s="3">
        <v>11</v>
      </c>
      <c r="D72" s="3">
        <v>1</v>
      </c>
      <c r="E72">
        <v>60</v>
      </c>
      <c r="F72">
        <v>36</v>
      </c>
      <c r="G72">
        <v>51</v>
      </c>
      <c r="H72">
        <v>32</v>
      </c>
      <c r="J72">
        <v>39</v>
      </c>
      <c r="K72">
        <v>29</v>
      </c>
      <c r="L72">
        <v>44</v>
      </c>
      <c r="M72">
        <v>27</v>
      </c>
      <c r="O72">
        <v>48</v>
      </c>
      <c r="P72">
        <v>34</v>
      </c>
      <c r="Q72">
        <v>48</v>
      </c>
      <c r="R72">
        <v>30</v>
      </c>
      <c r="T72">
        <v>43</v>
      </c>
      <c r="U72">
        <v>27</v>
      </c>
      <c r="V72">
        <v>42</v>
      </c>
      <c r="W72">
        <v>25</v>
      </c>
      <c r="Y72">
        <v>41</v>
      </c>
      <c r="Z72">
        <v>28</v>
      </c>
      <c r="AA72">
        <v>47</v>
      </c>
      <c r="AB72">
        <v>28</v>
      </c>
    </row>
    <row r="73" spans="1:28" x14ac:dyDescent="0.2">
      <c r="A73" s="3">
        <v>2001</v>
      </c>
      <c r="B73" s="3">
        <v>3</v>
      </c>
      <c r="C73" s="3">
        <v>12</v>
      </c>
      <c r="D73" s="3">
        <v>2</v>
      </c>
      <c r="E73">
        <v>57</v>
      </c>
      <c r="F73">
        <v>36</v>
      </c>
      <c r="G73">
        <v>51</v>
      </c>
      <c r="H73">
        <v>32</v>
      </c>
      <c r="J73">
        <v>54</v>
      </c>
      <c r="K73">
        <v>25</v>
      </c>
      <c r="L73">
        <v>45</v>
      </c>
      <c r="M73">
        <v>27</v>
      </c>
      <c r="O73">
        <v>64</v>
      </c>
      <c r="P73">
        <v>32</v>
      </c>
      <c r="Q73">
        <v>49</v>
      </c>
      <c r="R73">
        <v>30</v>
      </c>
      <c r="T73">
        <v>42</v>
      </c>
      <c r="U73">
        <v>26</v>
      </c>
      <c r="V73">
        <v>43</v>
      </c>
      <c r="W73">
        <v>26</v>
      </c>
      <c r="Y73">
        <v>59</v>
      </c>
      <c r="Z73">
        <v>26</v>
      </c>
      <c r="AA73">
        <v>47</v>
      </c>
      <c r="AB73">
        <v>29</v>
      </c>
    </row>
    <row r="74" spans="1:28" x14ac:dyDescent="0.2">
      <c r="A74" s="3">
        <v>2001</v>
      </c>
      <c r="B74" s="3">
        <v>3</v>
      </c>
      <c r="C74" s="3">
        <v>13</v>
      </c>
      <c r="D74" s="3">
        <v>3</v>
      </c>
      <c r="E74">
        <v>55</v>
      </c>
      <c r="F74">
        <v>40</v>
      </c>
      <c r="G74">
        <v>52</v>
      </c>
      <c r="H74">
        <v>32</v>
      </c>
      <c r="J74">
        <v>50</v>
      </c>
      <c r="K74">
        <v>36</v>
      </c>
      <c r="L74">
        <v>45</v>
      </c>
      <c r="M74">
        <v>27</v>
      </c>
      <c r="O74">
        <v>52</v>
      </c>
      <c r="P74">
        <v>39</v>
      </c>
      <c r="Q74">
        <v>49</v>
      </c>
      <c r="R74">
        <v>30</v>
      </c>
      <c r="T74">
        <v>46</v>
      </c>
      <c r="U74">
        <v>34</v>
      </c>
      <c r="V74">
        <v>43</v>
      </c>
      <c r="W74">
        <v>26</v>
      </c>
      <c r="Y74">
        <v>53</v>
      </c>
      <c r="Z74">
        <v>38</v>
      </c>
      <c r="AA74">
        <v>48</v>
      </c>
      <c r="AB74">
        <v>29</v>
      </c>
    </row>
    <row r="75" spans="1:28" x14ac:dyDescent="0.2">
      <c r="A75" s="3">
        <v>2001</v>
      </c>
      <c r="B75" s="3">
        <v>3</v>
      </c>
      <c r="C75" s="3">
        <v>14</v>
      </c>
      <c r="D75" s="3">
        <v>4</v>
      </c>
      <c r="E75">
        <v>57</v>
      </c>
      <c r="F75">
        <v>36</v>
      </c>
      <c r="G75">
        <v>52</v>
      </c>
      <c r="H75">
        <v>33</v>
      </c>
      <c r="J75">
        <v>49</v>
      </c>
      <c r="K75">
        <v>33</v>
      </c>
      <c r="L75">
        <v>46</v>
      </c>
      <c r="M75">
        <v>28</v>
      </c>
      <c r="O75">
        <v>53</v>
      </c>
      <c r="P75">
        <v>36</v>
      </c>
      <c r="Q75">
        <v>50</v>
      </c>
      <c r="R75">
        <v>31</v>
      </c>
      <c r="T75">
        <v>52</v>
      </c>
      <c r="U75">
        <v>34</v>
      </c>
      <c r="V75">
        <v>43</v>
      </c>
      <c r="W75">
        <v>26</v>
      </c>
      <c r="Y75">
        <v>49</v>
      </c>
      <c r="Z75">
        <v>32</v>
      </c>
      <c r="AA75">
        <v>48</v>
      </c>
      <c r="AB75">
        <v>29</v>
      </c>
    </row>
    <row r="76" spans="1:28" x14ac:dyDescent="0.2">
      <c r="A76" s="3">
        <v>2001</v>
      </c>
      <c r="B76" s="3">
        <v>3</v>
      </c>
      <c r="C76" s="3">
        <v>15</v>
      </c>
      <c r="D76" s="3">
        <v>5</v>
      </c>
      <c r="E76">
        <v>55</v>
      </c>
      <c r="F76">
        <v>42</v>
      </c>
      <c r="G76">
        <v>53</v>
      </c>
      <c r="H76">
        <v>33</v>
      </c>
      <c r="J76">
        <v>52</v>
      </c>
      <c r="K76">
        <v>34</v>
      </c>
      <c r="L76">
        <v>46</v>
      </c>
      <c r="M76">
        <v>28</v>
      </c>
      <c r="O76">
        <v>53</v>
      </c>
      <c r="P76">
        <v>38</v>
      </c>
      <c r="Q76">
        <v>50</v>
      </c>
      <c r="R76">
        <v>31</v>
      </c>
      <c r="T76">
        <v>47</v>
      </c>
      <c r="U76">
        <v>34</v>
      </c>
      <c r="V76">
        <v>44</v>
      </c>
      <c r="W76">
        <v>27</v>
      </c>
      <c r="Y76">
        <v>50</v>
      </c>
      <c r="Z76">
        <v>31</v>
      </c>
      <c r="AA76">
        <v>49</v>
      </c>
      <c r="AB76">
        <v>30</v>
      </c>
    </row>
    <row r="77" spans="1:28" x14ac:dyDescent="0.2">
      <c r="A77" s="3">
        <v>2001</v>
      </c>
      <c r="B77" s="3">
        <v>3</v>
      </c>
      <c r="C77" s="3">
        <v>16</v>
      </c>
      <c r="D77" s="3">
        <v>6</v>
      </c>
      <c r="E77">
        <v>51</v>
      </c>
      <c r="F77">
        <v>39</v>
      </c>
      <c r="G77">
        <v>53</v>
      </c>
      <c r="H77">
        <v>33</v>
      </c>
      <c r="J77">
        <v>38</v>
      </c>
      <c r="K77">
        <v>30</v>
      </c>
      <c r="L77">
        <v>46</v>
      </c>
      <c r="M77">
        <v>28</v>
      </c>
      <c r="O77">
        <v>53</v>
      </c>
      <c r="P77">
        <v>37</v>
      </c>
      <c r="Q77">
        <v>51</v>
      </c>
      <c r="R77">
        <v>31</v>
      </c>
      <c r="T77">
        <v>35</v>
      </c>
      <c r="U77">
        <v>30</v>
      </c>
      <c r="V77">
        <v>44</v>
      </c>
      <c r="W77">
        <v>27</v>
      </c>
      <c r="Y77">
        <v>48</v>
      </c>
      <c r="Z77">
        <v>37</v>
      </c>
      <c r="AA77">
        <v>49</v>
      </c>
      <c r="AB77">
        <v>30</v>
      </c>
    </row>
    <row r="78" spans="1:28" x14ac:dyDescent="0.2">
      <c r="A78" s="3">
        <v>2001</v>
      </c>
      <c r="B78" s="3">
        <v>3</v>
      </c>
      <c r="C78" s="3">
        <v>17</v>
      </c>
      <c r="D78" s="3">
        <v>7</v>
      </c>
      <c r="E78">
        <v>39</v>
      </c>
      <c r="F78">
        <v>31</v>
      </c>
      <c r="G78">
        <v>54</v>
      </c>
      <c r="H78">
        <v>34</v>
      </c>
      <c r="J78">
        <v>31</v>
      </c>
      <c r="K78">
        <v>28</v>
      </c>
      <c r="L78">
        <v>47</v>
      </c>
      <c r="M78">
        <v>29</v>
      </c>
      <c r="O78">
        <v>37</v>
      </c>
      <c r="P78">
        <v>30</v>
      </c>
      <c r="Q78">
        <v>51</v>
      </c>
      <c r="R78">
        <v>32</v>
      </c>
      <c r="T78">
        <v>35</v>
      </c>
      <c r="U78">
        <v>26</v>
      </c>
      <c r="V78">
        <v>45</v>
      </c>
      <c r="W78">
        <v>27</v>
      </c>
      <c r="Y78">
        <v>45</v>
      </c>
      <c r="Z78">
        <v>28</v>
      </c>
      <c r="AA78">
        <v>50</v>
      </c>
      <c r="AB78">
        <v>30</v>
      </c>
    </row>
    <row r="79" spans="1:28" x14ac:dyDescent="0.2">
      <c r="A79" s="3">
        <v>2001</v>
      </c>
      <c r="B79" s="3">
        <v>3</v>
      </c>
      <c r="C79" s="3">
        <v>18</v>
      </c>
      <c r="D79" s="3">
        <v>1</v>
      </c>
      <c r="E79">
        <v>48</v>
      </c>
      <c r="F79">
        <v>26</v>
      </c>
      <c r="G79">
        <v>54</v>
      </c>
      <c r="H79">
        <v>34</v>
      </c>
      <c r="J79">
        <v>39</v>
      </c>
      <c r="K79">
        <v>25</v>
      </c>
      <c r="L79">
        <v>47</v>
      </c>
      <c r="M79">
        <v>29</v>
      </c>
      <c r="O79">
        <v>48</v>
      </c>
      <c r="P79">
        <v>25</v>
      </c>
      <c r="Q79">
        <v>52</v>
      </c>
      <c r="R79">
        <v>32</v>
      </c>
      <c r="T79">
        <v>48</v>
      </c>
      <c r="U79">
        <v>22</v>
      </c>
      <c r="V79">
        <v>45</v>
      </c>
      <c r="W79">
        <v>28</v>
      </c>
      <c r="Y79">
        <v>45</v>
      </c>
      <c r="Z79">
        <v>26</v>
      </c>
      <c r="AA79">
        <v>50</v>
      </c>
      <c r="AB79">
        <v>31</v>
      </c>
    </row>
    <row r="80" spans="1:28" x14ac:dyDescent="0.2">
      <c r="A80" s="3">
        <v>2001</v>
      </c>
      <c r="B80" s="3">
        <v>3</v>
      </c>
      <c r="C80" s="3">
        <v>19</v>
      </c>
      <c r="D80" s="3">
        <v>2</v>
      </c>
      <c r="E80">
        <v>53</v>
      </c>
      <c r="F80">
        <v>28</v>
      </c>
      <c r="G80">
        <v>54</v>
      </c>
      <c r="H80">
        <v>34</v>
      </c>
      <c r="J80">
        <v>46</v>
      </c>
      <c r="K80">
        <v>20</v>
      </c>
      <c r="L80">
        <v>48</v>
      </c>
      <c r="M80">
        <v>29</v>
      </c>
      <c r="O80">
        <v>51</v>
      </c>
      <c r="P80">
        <v>27</v>
      </c>
      <c r="Q80">
        <v>52</v>
      </c>
      <c r="R80">
        <v>32</v>
      </c>
      <c r="T80">
        <v>48</v>
      </c>
      <c r="U80">
        <v>27</v>
      </c>
      <c r="V80">
        <v>46</v>
      </c>
      <c r="W80">
        <v>28</v>
      </c>
      <c r="Y80">
        <v>50</v>
      </c>
      <c r="Z80">
        <v>21</v>
      </c>
      <c r="AA80">
        <v>50</v>
      </c>
      <c r="AB80">
        <v>31</v>
      </c>
    </row>
    <row r="81" spans="1:28" x14ac:dyDescent="0.2">
      <c r="A81" s="3">
        <v>2001</v>
      </c>
      <c r="B81" s="3">
        <v>3</v>
      </c>
      <c r="C81" s="3">
        <v>20</v>
      </c>
      <c r="D81" s="3">
        <v>3</v>
      </c>
      <c r="E81">
        <v>53</v>
      </c>
      <c r="F81">
        <v>38</v>
      </c>
      <c r="G81">
        <v>55</v>
      </c>
      <c r="H81">
        <v>35</v>
      </c>
      <c r="J81">
        <v>55</v>
      </c>
      <c r="K81">
        <v>32</v>
      </c>
      <c r="L81">
        <v>48</v>
      </c>
      <c r="M81">
        <v>30</v>
      </c>
      <c r="O81">
        <v>56</v>
      </c>
      <c r="P81">
        <v>36</v>
      </c>
      <c r="Q81">
        <v>52</v>
      </c>
      <c r="R81">
        <v>33</v>
      </c>
      <c r="T81">
        <v>53</v>
      </c>
      <c r="U81">
        <v>33</v>
      </c>
      <c r="V81">
        <v>46</v>
      </c>
      <c r="W81">
        <v>29</v>
      </c>
      <c r="Y81">
        <v>52</v>
      </c>
      <c r="Z81">
        <v>31</v>
      </c>
      <c r="AA81">
        <v>51</v>
      </c>
      <c r="AB81">
        <v>31</v>
      </c>
    </row>
    <row r="82" spans="1:28" x14ac:dyDescent="0.2">
      <c r="A82" s="3">
        <v>2001</v>
      </c>
      <c r="B82" s="3">
        <v>3</v>
      </c>
      <c r="C82" s="3">
        <v>21</v>
      </c>
      <c r="D82" s="3">
        <v>4</v>
      </c>
      <c r="E82">
        <v>56</v>
      </c>
      <c r="F82">
        <v>40</v>
      </c>
      <c r="G82">
        <v>55</v>
      </c>
      <c r="H82">
        <v>35</v>
      </c>
      <c r="J82">
        <v>52</v>
      </c>
      <c r="K82">
        <v>36</v>
      </c>
      <c r="L82">
        <v>48</v>
      </c>
      <c r="M82">
        <v>30</v>
      </c>
      <c r="O82">
        <v>53</v>
      </c>
      <c r="P82">
        <v>40</v>
      </c>
      <c r="Q82">
        <v>53</v>
      </c>
      <c r="R82">
        <v>33</v>
      </c>
      <c r="T82">
        <v>55</v>
      </c>
      <c r="U82">
        <v>31</v>
      </c>
      <c r="V82">
        <v>47</v>
      </c>
      <c r="W82">
        <v>29</v>
      </c>
      <c r="Y82">
        <v>44</v>
      </c>
      <c r="Z82">
        <v>37</v>
      </c>
      <c r="AA82">
        <v>51</v>
      </c>
      <c r="AB82">
        <v>32</v>
      </c>
    </row>
    <row r="83" spans="1:28" x14ac:dyDescent="0.2">
      <c r="A83" s="3">
        <v>2001</v>
      </c>
      <c r="B83" s="3">
        <v>3</v>
      </c>
      <c r="C83" s="3">
        <v>22</v>
      </c>
      <c r="D83" s="3">
        <v>5</v>
      </c>
      <c r="E83">
        <v>57</v>
      </c>
      <c r="F83">
        <v>34</v>
      </c>
      <c r="G83">
        <v>56</v>
      </c>
      <c r="H83">
        <v>35</v>
      </c>
      <c r="J83">
        <v>50</v>
      </c>
      <c r="K83">
        <v>30</v>
      </c>
      <c r="L83">
        <v>49</v>
      </c>
      <c r="M83">
        <v>30</v>
      </c>
      <c r="O83">
        <v>54</v>
      </c>
      <c r="P83">
        <v>33</v>
      </c>
      <c r="Q83">
        <v>53</v>
      </c>
      <c r="R83">
        <v>33</v>
      </c>
      <c r="T83">
        <v>57</v>
      </c>
      <c r="U83">
        <v>32</v>
      </c>
      <c r="V83">
        <v>47</v>
      </c>
      <c r="W83">
        <v>29</v>
      </c>
      <c r="Y83">
        <v>52</v>
      </c>
      <c r="Z83">
        <v>36</v>
      </c>
      <c r="AA83">
        <v>52</v>
      </c>
      <c r="AB83">
        <v>32</v>
      </c>
    </row>
    <row r="84" spans="1:28" x14ac:dyDescent="0.2">
      <c r="A84" s="3">
        <v>2001</v>
      </c>
      <c r="B84" s="3">
        <v>3</v>
      </c>
      <c r="C84" s="3">
        <v>23</v>
      </c>
      <c r="D84" s="3">
        <v>6</v>
      </c>
      <c r="E84">
        <v>60</v>
      </c>
      <c r="F84">
        <v>32</v>
      </c>
      <c r="G84">
        <v>56</v>
      </c>
      <c r="H84">
        <v>36</v>
      </c>
      <c r="J84">
        <v>50</v>
      </c>
      <c r="K84">
        <v>28</v>
      </c>
      <c r="L84">
        <v>49</v>
      </c>
      <c r="M84">
        <v>30</v>
      </c>
      <c r="O84">
        <v>57</v>
      </c>
      <c r="P84">
        <v>31</v>
      </c>
      <c r="Q84">
        <v>54</v>
      </c>
      <c r="R84">
        <v>34</v>
      </c>
      <c r="T84">
        <v>54</v>
      </c>
      <c r="U84">
        <v>35</v>
      </c>
      <c r="V84">
        <v>47</v>
      </c>
      <c r="W84">
        <v>29</v>
      </c>
      <c r="Y84">
        <v>52</v>
      </c>
      <c r="Z84">
        <v>31</v>
      </c>
      <c r="AA84">
        <v>52</v>
      </c>
      <c r="AB84">
        <v>32</v>
      </c>
    </row>
    <row r="85" spans="1:28" x14ac:dyDescent="0.2">
      <c r="A85" s="3">
        <v>2001</v>
      </c>
      <c r="B85" s="3">
        <v>3</v>
      </c>
      <c r="C85" s="3">
        <v>24</v>
      </c>
      <c r="D85" s="3">
        <v>7</v>
      </c>
      <c r="E85">
        <v>49</v>
      </c>
      <c r="F85">
        <v>29</v>
      </c>
      <c r="G85">
        <v>56</v>
      </c>
      <c r="H85">
        <v>36</v>
      </c>
      <c r="J85">
        <v>40</v>
      </c>
      <c r="K85">
        <v>28</v>
      </c>
      <c r="L85">
        <v>50</v>
      </c>
      <c r="M85">
        <v>31</v>
      </c>
      <c r="O85">
        <v>47</v>
      </c>
      <c r="P85">
        <v>28</v>
      </c>
      <c r="Q85">
        <v>54</v>
      </c>
      <c r="R85">
        <v>34</v>
      </c>
      <c r="T85">
        <v>41</v>
      </c>
      <c r="U85">
        <v>24</v>
      </c>
      <c r="V85">
        <v>48</v>
      </c>
      <c r="W85">
        <v>30</v>
      </c>
      <c r="Y85">
        <v>45</v>
      </c>
      <c r="Z85">
        <v>27</v>
      </c>
      <c r="AA85">
        <v>53</v>
      </c>
      <c r="AB85">
        <v>32</v>
      </c>
    </row>
    <row r="86" spans="1:28" x14ac:dyDescent="0.2">
      <c r="A86" s="3">
        <v>2001</v>
      </c>
      <c r="B86" s="3">
        <v>3</v>
      </c>
      <c r="C86" s="3">
        <v>25</v>
      </c>
      <c r="D86" s="3">
        <v>1</v>
      </c>
      <c r="E86">
        <v>35</v>
      </c>
      <c r="F86">
        <v>21</v>
      </c>
      <c r="G86">
        <v>57</v>
      </c>
      <c r="H86">
        <v>36</v>
      </c>
      <c r="J86">
        <v>29</v>
      </c>
      <c r="K86">
        <v>18</v>
      </c>
      <c r="L86">
        <v>50</v>
      </c>
      <c r="M86">
        <v>31</v>
      </c>
      <c r="O86">
        <v>33</v>
      </c>
      <c r="P86">
        <v>20</v>
      </c>
      <c r="Q86">
        <v>54</v>
      </c>
      <c r="R86">
        <v>34</v>
      </c>
      <c r="T86">
        <v>26</v>
      </c>
      <c r="U86">
        <v>12</v>
      </c>
      <c r="V86">
        <v>48</v>
      </c>
      <c r="W86">
        <v>30</v>
      </c>
      <c r="Y86">
        <v>30</v>
      </c>
      <c r="Z86">
        <v>21</v>
      </c>
      <c r="AA86">
        <v>53</v>
      </c>
      <c r="AB86">
        <v>33</v>
      </c>
    </row>
    <row r="87" spans="1:28" x14ac:dyDescent="0.2">
      <c r="A87" s="3">
        <v>2001</v>
      </c>
      <c r="B87" s="3">
        <v>3</v>
      </c>
      <c r="C87" s="3">
        <v>26</v>
      </c>
      <c r="D87" s="3">
        <v>2</v>
      </c>
      <c r="E87">
        <v>30</v>
      </c>
      <c r="F87">
        <v>16</v>
      </c>
      <c r="G87">
        <v>57</v>
      </c>
      <c r="H87">
        <v>36</v>
      </c>
      <c r="J87">
        <v>25</v>
      </c>
      <c r="K87">
        <v>14</v>
      </c>
      <c r="L87">
        <v>50</v>
      </c>
      <c r="M87">
        <v>31</v>
      </c>
      <c r="O87">
        <v>28</v>
      </c>
      <c r="P87">
        <v>13</v>
      </c>
      <c r="Q87">
        <v>55</v>
      </c>
      <c r="R87">
        <v>34</v>
      </c>
      <c r="T87">
        <v>28</v>
      </c>
      <c r="U87">
        <v>11</v>
      </c>
      <c r="V87">
        <v>49</v>
      </c>
      <c r="W87">
        <v>30</v>
      </c>
      <c r="Y87">
        <v>25</v>
      </c>
      <c r="Z87">
        <v>13</v>
      </c>
      <c r="AA87">
        <v>53</v>
      </c>
      <c r="AB87">
        <v>33</v>
      </c>
    </row>
    <row r="88" spans="1:28" x14ac:dyDescent="0.2">
      <c r="A88" s="3">
        <v>2001</v>
      </c>
      <c r="B88" s="3">
        <v>3</v>
      </c>
      <c r="C88" s="3">
        <v>27</v>
      </c>
      <c r="D88" s="3">
        <v>3</v>
      </c>
      <c r="E88">
        <v>44</v>
      </c>
      <c r="F88">
        <v>21</v>
      </c>
      <c r="G88">
        <v>58</v>
      </c>
      <c r="H88">
        <v>37</v>
      </c>
      <c r="J88">
        <v>32</v>
      </c>
      <c r="K88">
        <v>22</v>
      </c>
      <c r="L88">
        <v>51</v>
      </c>
      <c r="M88">
        <v>32</v>
      </c>
      <c r="O88">
        <v>37</v>
      </c>
      <c r="P88">
        <v>21</v>
      </c>
      <c r="Q88">
        <v>55</v>
      </c>
      <c r="R88">
        <v>35</v>
      </c>
      <c r="T88">
        <v>36</v>
      </c>
      <c r="U88">
        <v>20</v>
      </c>
      <c r="V88">
        <v>49</v>
      </c>
      <c r="W88">
        <v>31</v>
      </c>
      <c r="Y88">
        <v>36</v>
      </c>
      <c r="Z88">
        <v>18</v>
      </c>
      <c r="AA88">
        <v>54</v>
      </c>
      <c r="AB88">
        <v>33</v>
      </c>
    </row>
    <row r="89" spans="1:28" x14ac:dyDescent="0.2">
      <c r="A89" s="3">
        <v>2001</v>
      </c>
      <c r="B89" s="3">
        <v>3</v>
      </c>
      <c r="C89" s="3">
        <v>28</v>
      </c>
      <c r="D89" s="3">
        <v>4</v>
      </c>
      <c r="E89">
        <v>52</v>
      </c>
      <c r="F89">
        <v>25</v>
      </c>
      <c r="G89">
        <v>58</v>
      </c>
      <c r="H89">
        <v>37</v>
      </c>
      <c r="J89">
        <v>46</v>
      </c>
      <c r="K89">
        <v>26</v>
      </c>
      <c r="L89">
        <v>51</v>
      </c>
      <c r="M89">
        <v>32</v>
      </c>
      <c r="O89">
        <v>50</v>
      </c>
      <c r="P89">
        <v>22</v>
      </c>
      <c r="Q89">
        <v>55</v>
      </c>
      <c r="R89">
        <v>35</v>
      </c>
      <c r="T89">
        <v>47</v>
      </c>
      <c r="U89">
        <v>23</v>
      </c>
      <c r="V89">
        <v>50</v>
      </c>
      <c r="W89">
        <v>31</v>
      </c>
      <c r="Y89">
        <v>47</v>
      </c>
      <c r="Z89">
        <v>19</v>
      </c>
      <c r="AA89">
        <v>54</v>
      </c>
      <c r="AB89">
        <v>34</v>
      </c>
    </row>
    <row r="90" spans="1:28" x14ac:dyDescent="0.2">
      <c r="A90" s="3">
        <v>2001</v>
      </c>
      <c r="B90" s="3">
        <v>3</v>
      </c>
      <c r="C90" s="3">
        <v>29</v>
      </c>
      <c r="D90" s="3">
        <v>5</v>
      </c>
      <c r="E90">
        <v>52</v>
      </c>
      <c r="F90">
        <v>39</v>
      </c>
      <c r="G90">
        <v>58</v>
      </c>
      <c r="H90">
        <v>37</v>
      </c>
      <c r="J90">
        <v>50</v>
      </c>
      <c r="K90">
        <v>36</v>
      </c>
      <c r="L90">
        <v>52</v>
      </c>
      <c r="M90">
        <v>32</v>
      </c>
      <c r="O90">
        <v>53</v>
      </c>
      <c r="P90">
        <v>38</v>
      </c>
      <c r="Q90">
        <v>56</v>
      </c>
      <c r="R90">
        <v>35</v>
      </c>
      <c r="T90">
        <v>45</v>
      </c>
      <c r="U90">
        <v>34</v>
      </c>
      <c r="V90">
        <v>50</v>
      </c>
      <c r="W90">
        <v>31</v>
      </c>
      <c r="Y90">
        <v>51</v>
      </c>
      <c r="Z90">
        <v>34</v>
      </c>
      <c r="AA90">
        <v>54</v>
      </c>
      <c r="AB90">
        <v>34</v>
      </c>
    </row>
    <row r="91" spans="1:28" x14ac:dyDescent="0.2">
      <c r="A91" s="3">
        <v>2001</v>
      </c>
      <c r="B91" s="3">
        <v>3</v>
      </c>
      <c r="C91" s="3">
        <v>30</v>
      </c>
      <c r="D91" s="3">
        <v>6</v>
      </c>
      <c r="E91">
        <v>57</v>
      </c>
      <c r="F91">
        <v>33</v>
      </c>
      <c r="G91">
        <v>59</v>
      </c>
      <c r="H91">
        <v>38</v>
      </c>
      <c r="J91">
        <v>38</v>
      </c>
      <c r="K91">
        <v>34</v>
      </c>
      <c r="L91">
        <v>52</v>
      </c>
      <c r="M91">
        <v>32</v>
      </c>
      <c r="O91">
        <v>54</v>
      </c>
      <c r="P91">
        <v>35</v>
      </c>
      <c r="Q91">
        <v>56</v>
      </c>
      <c r="R91">
        <v>35</v>
      </c>
      <c r="T91">
        <v>51</v>
      </c>
      <c r="U91">
        <v>33</v>
      </c>
      <c r="V91">
        <v>51</v>
      </c>
      <c r="W91">
        <v>32</v>
      </c>
      <c r="Y91">
        <v>44</v>
      </c>
      <c r="Z91">
        <v>36</v>
      </c>
      <c r="AA91">
        <v>55</v>
      </c>
      <c r="AB91">
        <v>34</v>
      </c>
    </row>
    <row r="92" spans="1:28" x14ac:dyDescent="0.2">
      <c r="A92" s="3">
        <v>2001</v>
      </c>
      <c r="B92" s="3">
        <v>3</v>
      </c>
      <c r="C92" s="3">
        <v>31</v>
      </c>
      <c r="D92" s="3">
        <v>7</v>
      </c>
      <c r="E92">
        <v>56</v>
      </c>
      <c r="F92">
        <v>41</v>
      </c>
      <c r="G92">
        <v>59</v>
      </c>
      <c r="H92">
        <v>38</v>
      </c>
      <c r="J92">
        <v>43</v>
      </c>
      <c r="K92">
        <v>32</v>
      </c>
      <c r="L92">
        <v>52</v>
      </c>
      <c r="M92">
        <v>33</v>
      </c>
      <c r="O92">
        <v>55</v>
      </c>
      <c r="P92">
        <v>37</v>
      </c>
      <c r="Q92">
        <v>57</v>
      </c>
      <c r="R92">
        <v>36</v>
      </c>
      <c r="T92">
        <v>45</v>
      </c>
      <c r="U92">
        <v>36</v>
      </c>
      <c r="V92">
        <v>51</v>
      </c>
      <c r="W92">
        <v>32</v>
      </c>
      <c r="Y92">
        <v>46</v>
      </c>
      <c r="Z92">
        <v>36</v>
      </c>
      <c r="AA92">
        <v>55</v>
      </c>
      <c r="AB92">
        <v>34</v>
      </c>
    </row>
    <row r="93" spans="1:28" x14ac:dyDescent="0.2">
      <c r="A93" s="3">
        <v>2001</v>
      </c>
      <c r="B93" s="3">
        <v>4</v>
      </c>
      <c r="C93" s="3">
        <v>1</v>
      </c>
      <c r="D93" s="3">
        <v>1</v>
      </c>
      <c r="E93">
        <v>50</v>
      </c>
      <c r="F93">
        <v>31</v>
      </c>
      <c r="G93">
        <v>59</v>
      </c>
      <c r="H93">
        <v>38</v>
      </c>
      <c r="J93">
        <v>45</v>
      </c>
      <c r="K93">
        <v>32</v>
      </c>
      <c r="L93">
        <v>53</v>
      </c>
      <c r="M93">
        <v>33</v>
      </c>
      <c r="O93">
        <v>47</v>
      </c>
      <c r="P93">
        <v>34</v>
      </c>
      <c r="Q93">
        <v>57</v>
      </c>
      <c r="R93">
        <v>36</v>
      </c>
      <c r="T93">
        <v>39</v>
      </c>
      <c r="U93">
        <v>33</v>
      </c>
      <c r="V93">
        <v>51</v>
      </c>
      <c r="W93">
        <v>32</v>
      </c>
      <c r="Y93">
        <v>54</v>
      </c>
      <c r="Z93">
        <v>29</v>
      </c>
      <c r="AA93">
        <v>55</v>
      </c>
      <c r="AB93">
        <v>35</v>
      </c>
    </row>
    <row r="94" spans="1:28" x14ac:dyDescent="0.2">
      <c r="A94" s="3">
        <v>2001</v>
      </c>
      <c r="B94" s="3">
        <v>4</v>
      </c>
      <c r="C94" s="3">
        <v>2</v>
      </c>
      <c r="D94" s="3">
        <v>2</v>
      </c>
      <c r="E94">
        <v>59</v>
      </c>
      <c r="F94">
        <v>27</v>
      </c>
      <c r="G94">
        <v>60</v>
      </c>
      <c r="H94">
        <v>38</v>
      </c>
      <c r="J94">
        <v>52</v>
      </c>
      <c r="K94">
        <v>30</v>
      </c>
      <c r="L94">
        <v>53</v>
      </c>
      <c r="M94">
        <v>33</v>
      </c>
      <c r="O94">
        <v>57</v>
      </c>
      <c r="P94">
        <v>28</v>
      </c>
      <c r="Q94">
        <v>57</v>
      </c>
      <c r="R94">
        <v>36</v>
      </c>
      <c r="T94">
        <v>56</v>
      </c>
      <c r="U94">
        <v>31</v>
      </c>
      <c r="V94">
        <v>52</v>
      </c>
      <c r="W94">
        <v>32</v>
      </c>
      <c r="Y94">
        <v>52</v>
      </c>
      <c r="Z94">
        <v>31</v>
      </c>
      <c r="AA94">
        <v>56</v>
      </c>
      <c r="AB94">
        <v>35</v>
      </c>
    </row>
    <row r="95" spans="1:28" x14ac:dyDescent="0.2">
      <c r="A95" s="3">
        <v>2001</v>
      </c>
      <c r="B95" s="3">
        <v>4</v>
      </c>
      <c r="C95" s="3">
        <v>3</v>
      </c>
      <c r="D95" s="3">
        <v>3</v>
      </c>
      <c r="E95">
        <v>67</v>
      </c>
      <c r="F95">
        <v>42</v>
      </c>
      <c r="G95">
        <v>60</v>
      </c>
      <c r="H95">
        <v>39</v>
      </c>
      <c r="J95">
        <v>48</v>
      </c>
      <c r="K95">
        <v>32</v>
      </c>
      <c r="L95">
        <v>53</v>
      </c>
      <c r="M95">
        <v>34</v>
      </c>
      <c r="O95">
        <v>64</v>
      </c>
      <c r="P95">
        <v>36</v>
      </c>
      <c r="Q95">
        <v>58</v>
      </c>
      <c r="R95">
        <v>36</v>
      </c>
      <c r="T95">
        <v>53</v>
      </c>
      <c r="U95">
        <v>38</v>
      </c>
      <c r="V95">
        <v>52</v>
      </c>
      <c r="W95">
        <v>33</v>
      </c>
      <c r="Y95">
        <v>61</v>
      </c>
      <c r="Z95">
        <v>31</v>
      </c>
      <c r="AA95">
        <v>56</v>
      </c>
      <c r="AB95">
        <v>35</v>
      </c>
    </row>
    <row r="96" spans="1:28" x14ac:dyDescent="0.2">
      <c r="A96" s="3">
        <v>2001</v>
      </c>
      <c r="B96" s="3">
        <v>4</v>
      </c>
      <c r="C96" s="3">
        <v>4</v>
      </c>
      <c r="D96" s="3">
        <v>4</v>
      </c>
      <c r="E96">
        <v>63</v>
      </c>
      <c r="F96">
        <v>38</v>
      </c>
      <c r="G96">
        <v>60</v>
      </c>
      <c r="H96">
        <v>39</v>
      </c>
      <c r="J96">
        <v>51</v>
      </c>
      <c r="K96">
        <v>25</v>
      </c>
      <c r="L96">
        <v>54</v>
      </c>
      <c r="M96">
        <v>34</v>
      </c>
      <c r="O96">
        <v>61</v>
      </c>
      <c r="P96">
        <v>33</v>
      </c>
      <c r="Q96">
        <v>58</v>
      </c>
      <c r="R96">
        <v>37</v>
      </c>
      <c r="T96">
        <v>55</v>
      </c>
      <c r="U96">
        <v>32</v>
      </c>
      <c r="V96">
        <v>53</v>
      </c>
      <c r="W96">
        <v>33</v>
      </c>
      <c r="Y96">
        <v>57</v>
      </c>
      <c r="Z96">
        <v>31</v>
      </c>
      <c r="AA96">
        <v>56</v>
      </c>
      <c r="AB96">
        <v>35</v>
      </c>
    </row>
    <row r="97" spans="1:28" x14ac:dyDescent="0.2">
      <c r="A97" s="3">
        <v>2001</v>
      </c>
      <c r="B97" s="3">
        <v>4</v>
      </c>
      <c r="C97" s="3">
        <v>5</v>
      </c>
      <c r="D97" s="3">
        <v>5</v>
      </c>
      <c r="E97">
        <v>73</v>
      </c>
      <c r="F97">
        <v>41</v>
      </c>
      <c r="G97">
        <v>61</v>
      </c>
      <c r="H97">
        <v>39</v>
      </c>
      <c r="J97">
        <v>60</v>
      </c>
      <c r="K97">
        <v>30</v>
      </c>
      <c r="L97">
        <v>54</v>
      </c>
      <c r="M97">
        <v>34</v>
      </c>
      <c r="O97">
        <v>71</v>
      </c>
      <c r="P97">
        <v>40</v>
      </c>
      <c r="Q97">
        <v>58</v>
      </c>
      <c r="R97">
        <v>37</v>
      </c>
      <c r="T97">
        <v>60</v>
      </c>
      <c r="U97">
        <v>35</v>
      </c>
      <c r="V97">
        <v>53</v>
      </c>
      <c r="W97">
        <v>33</v>
      </c>
      <c r="Y97">
        <v>67</v>
      </c>
      <c r="Z97">
        <v>35</v>
      </c>
      <c r="AA97">
        <v>57</v>
      </c>
      <c r="AB97">
        <v>36</v>
      </c>
    </row>
    <row r="98" spans="1:28" x14ac:dyDescent="0.2">
      <c r="A98" s="3">
        <v>2001</v>
      </c>
      <c r="B98" s="3">
        <v>4</v>
      </c>
      <c r="C98" s="3">
        <v>6</v>
      </c>
      <c r="D98" s="3">
        <v>6</v>
      </c>
      <c r="E98">
        <v>77</v>
      </c>
      <c r="F98">
        <v>61</v>
      </c>
      <c r="G98">
        <v>61</v>
      </c>
      <c r="H98">
        <v>39</v>
      </c>
      <c r="J98">
        <v>67</v>
      </c>
      <c r="K98">
        <v>50</v>
      </c>
      <c r="L98">
        <v>55</v>
      </c>
      <c r="M98">
        <v>34</v>
      </c>
      <c r="O98">
        <v>70</v>
      </c>
      <c r="P98">
        <v>60</v>
      </c>
      <c r="Q98">
        <v>59</v>
      </c>
      <c r="R98">
        <v>37</v>
      </c>
      <c r="T98">
        <v>71</v>
      </c>
      <c r="U98">
        <v>46</v>
      </c>
      <c r="V98">
        <v>54</v>
      </c>
      <c r="W98">
        <v>34</v>
      </c>
      <c r="Y98">
        <v>70</v>
      </c>
      <c r="Z98">
        <v>50</v>
      </c>
      <c r="AA98">
        <v>57</v>
      </c>
      <c r="AB98">
        <v>36</v>
      </c>
    </row>
    <row r="99" spans="1:28" x14ac:dyDescent="0.2">
      <c r="A99" s="3">
        <v>2001</v>
      </c>
      <c r="B99" s="3">
        <v>4</v>
      </c>
      <c r="C99" s="3">
        <v>7</v>
      </c>
      <c r="D99" s="3">
        <v>7</v>
      </c>
      <c r="E99">
        <v>85</v>
      </c>
      <c r="F99">
        <v>63</v>
      </c>
      <c r="G99">
        <v>61</v>
      </c>
      <c r="H99">
        <v>40</v>
      </c>
      <c r="J99">
        <v>80</v>
      </c>
      <c r="K99">
        <v>54</v>
      </c>
      <c r="L99">
        <v>55</v>
      </c>
      <c r="M99">
        <v>35</v>
      </c>
      <c r="O99">
        <v>82</v>
      </c>
      <c r="P99">
        <v>61</v>
      </c>
      <c r="Q99">
        <v>59</v>
      </c>
      <c r="R99">
        <v>38</v>
      </c>
      <c r="T99">
        <v>70</v>
      </c>
      <c r="U99">
        <v>44</v>
      </c>
      <c r="V99">
        <v>54</v>
      </c>
      <c r="W99">
        <v>34</v>
      </c>
      <c r="Y99">
        <v>82</v>
      </c>
      <c r="Z99">
        <v>60</v>
      </c>
      <c r="AA99">
        <v>57</v>
      </c>
      <c r="AB99">
        <v>36</v>
      </c>
    </row>
    <row r="100" spans="1:28" x14ac:dyDescent="0.2">
      <c r="A100" s="3">
        <v>2001</v>
      </c>
      <c r="B100" s="3">
        <v>4</v>
      </c>
      <c r="C100" s="3">
        <v>8</v>
      </c>
      <c r="D100" s="3">
        <v>1</v>
      </c>
      <c r="E100">
        <v>80</v>
      </c>
      <c r="F100">
        <v>68</v>
      </c>
      <c r="G100">
        <v>62</v>
      </c>
      <c r="H100">
        <v>40</v>
      </c>
      <c r="J100">
        <v>80</v>
      </c>
      <c r="K100">
        <v>63</v>
      </c>
      <c r="L100">
        <v>55</v>
      </c>
      <c r="M100">
        <v>35</v>
      </c>
      <c r="O100">
        <v>83</v>
      </c>
      <c r="P100">
        <v>67</v>
      </c>
      <c r="Q100">
        <v>59</v>
      </c>
      <c r="R100">
        <v>38</v>
      </c>
      <c r="T100">
        <v>79</v>
      </c>
      <c r="U100">
        <v>59</v>
      </c>
      <c r="V100">
        <v>55</v>
      </c>
      <c r="W100">
        <v>34</v>
      </c>
      <c r="Y100">
        <v>81</v>
      </c>
      <c r="Z100">
        <v>63</v>
      </c>
      <c r="AA100">
        <v>58</v>
      </c>
      <c r="AB100">
        <v>37</v>
      </c>
    </row>
    <row r="101" spans="1:28" x14ac:dyDescent="0.2">
      <c r="A101" s="3">
        <v>2001</v>
      </c>
      <c r="B101" s="3">
        <v>4</v>
      </c>
      <c r="C101" s="3">
        <v>9</v>
      </c>
      <c r="D101" s="3">
        <v>2</v>
      </c>
      <c r="E101">
        <v>85</v>
      </c>
      <c r="F101">
        <v>66</v>
      </c>
      <c r="G101">
        <v>62</v>
      </c>
      <c r="H101">
        <v>40</v>
      </c>
      <c r="J101">
        <v>75</v>
      </c>
      <c r="K101">
        <v>43</v>
      </c>
      <c r="L101">
        <v>56</v>
      </c>
      <c r="M101">
        <v>35</v>
      </c>
      <c r="O101">
        <v>83</v>
      </c>
      <c r="P101">
        <v>57</v>
      </c>
      <c r="Q101">
        <v>60</v>
      </c>
      <c r="R101">
        <v>38</v>
      </c>
      <c r="T101">
        <v>60</v>
      </c>
      <c r="U101">
        <v>42</v>
      </c>
      <c r="V101">
        <v>55</v>
      </c>
      <c r="W101">
        <v>35</v>
      </c>
      <c r="Y101">
        <v>80</v>
      </c>
      <c r="Z101">
        <v>52</v>
      </c>
      <c r="AA101">
        <v>58</v>
      </c>
      <c r="AB101">
        <v>37</v>
      </c>
    </row>
    <row r="102" spans="1:28" x14ac:dyDescent="0.2">
      <c r="A102" s="3">
        <v>2001</v>
      </c>
      <c r="B102" s="3">
        <v>4</v>
      </c>
      <c r="C102" s="3">
        <v>10</v>
      </c>
      <c r="D102" s="3">
        <v>3</v>
      </c>
      <c r="E102">
        <v>75</v>
      </c>
      <c r="F102">
        <v>62</v>
      </c>
      <c r="G102">
        <v>62</v>
      </c>
      <c r="H102">
        <v>41</v>
      </c>
      <c r="J102">
        <v>60</v>
      </c>
      <c r="K102">
        <v>42</v>
      </c>
      <c r="L102">
        <v>56</v>
      </c>
      <c r="M102">
        <v>36</v>
      </c>
      <c r="O102">
        <v>73</v>
      </c>
      <c r="P102">
        <v>55</v>
      </c>
      <c r="Q102">
        <v>60</v>
      </c>
      <c r="R102">
        <v>38</v>
      </c>
      <c r="T102">
        <v>50</v>
      </c>
      <c r="U102">
        <v>42</v>
      </c>
      <c r="V102">
        <v>55</v>
      </c>
      <c r="W102">
        <v>35</v>
      </c>
      <c r="Y102">
        <v>74</v>
      </c>
      <c r="Z102">
        <v>49</v>
      </c>
      <c r="AA102">
        <v>58</v>
      </c>
      <c r="AB102">
        <v>37</v>
      </c>
    </row>
    <row r="103" spans="1:28" x14ac:dyDescent="0.2">
      <c r="A103" s="3">
        <v>2001</v>
      </c>
      <c r="B103" s="3">
        <v>4</v>
      </c>
      <c r="C103" s="3">
        <v>11</v>
      </c>
      <c r="D103" s="3">
        <v>4</v>
      </c>
      <c r="E103">
        <v>83</v>
      </c>
      <c r="F103">
        <v>63</v>
      </c>
      <c r="G103">
        <v>63</v>
      </c>
      <c r="H103">
        <v>41</v>
      </c>
      <c r="J103">
        <v>73</v>
      </c>
      <c r="K103">
        <v>47</v>
      </c>
      <c r="L103">
        <v>56</v>
      </c>
      <c r="M103">
        <v>36</v>
      </c>
      <c r="O103">
        <v>81</v>
      </c>
      <c r="P103">
        <v>61</v>
      </c>
      <c r="Q103">
        <v>61</v>
      </c>
      <c r="R103">
        <v>38</v>
      </c>
      <c r="T103">
        <v>63</v>
      </c>
      <c r="U103">
        <v>46</v>
      </c>
      <c r="V103">
        <v>56</v>
      </c>
      <c r="W103">
        <v>35</v>
      </c>
      <c r="Y103">
        <v>76</v>
      </c>
      <c r="Z103">
        <v>58</v>
      </c>
      <c r="AA103">
        <v>59</v>
      </c>
      <c r="AB103">
        <v>37</v>
      </c>
    </row>
    <row r="104" spans="1:28" x14ac:dyDescent="0.2">
      <c r="A104" s="3">
        <v>2001</v>
      </c>
      <c r="B104" s="3">
        <v>4</v>
      </c>
      <c r="C104" s="3">
        <v>12</v>
      </c>
      <c r="D104" s="3">
        <v>5</v>
      </c>
      <c r="E104">
        <v>81</v>
      </c>
      <c r="F104">
        <v>61</v>
      </c>
      <c r="G104">
        <v>63</v>
      </c>
      <c r="H104">
        <v>41</v>
      </c>
      <c r="J104">
        <v>82</v>
      </c>
      <c r="K104">
        <v>54</v>
      </c>
      <c r="L104">
        <v>57</v>
      </c>
      <c r="M104">
        <v>36</v>
      </c>
      <c r="O104">
        <v>83</v>
      </c>
      <c r="P104">
        <v>60</v>
      </c>
      <c r="Q104">
        <v>61</v>
      </c>
      <c r="R104">
        <v>39</v>
      </c>
      <c r="T104">
        <v>73</v>
      </c>
      <c r="U104">
        <v>52</v>
      </c>
      <c r="V104">
        <v>56</v>
      </c>
      <c r="W104">
        <v>36</v>
      </c>
      <c r="Y104">
        <v>84</v>
      </c>
      <c r="Z104">
        <v>60</v>
      </c>
      <c r="AA104">
        <v>59</v>
      </c>
      <c r="AB104">
        <v>38</v>
      </c>
    </row>
    <row r="105" spans="1:28" x14ac:dyDescent="0.2">
      <c r="A105" s="3">
        <v>2001</v>
      </c>
      <c r="B105" s="3">
        <v>4</v>
      </c>
      <c r="C105" s="3">
        <v>13</v>
      </c>
      <c r="D105" s="3">
        <v>6</v>
      </c>
      <c r="E105">
        <v>67</v>
      </c>
      <c r="F105">
        <v>48</v>
      </c>
      <c r="G105">
        <v>63</v>
      </c>
      <c r="H105">
        <v>42</v>
      </c>
      <c r="J105">
        <v>58</v>
      </c>
      <c r="K105">
        <v>43</v>
      </c>
      <c r="L105">
        <v>57</v>
      </c>
      <c r="M105">
        <v>36</v>
      </c>
      <c r="O105">
        <v>66</v>
      </c>
      <c r="P105">
        <v>50</v>
      </c>
      <c r="Q105">
        <v>61</v>
      </c>
      <c r="R105">
        <v>39</v>
      </c>
      <c r="T105">
        <v>62</v>
      </c>
      <c r="U105">
        <v>46</v>
      </c>
      <c r="V105">
        <v>57</v>
      </c>
      <c r="W105">
        <v>36</v>
      </c>
      <c r="Y105">
        <v>65</v>
      </c>
      <c r="Z105">
        <v>48</v>
      </c>
      <c r="AA105">
        <v>59</v>
      </c>
      <c r="AB105">
        <v>38</v>
      </c>
    </row>
    <row r="106" spans="1:28" x14ac:dyDescent="0.2">
      <c r="A106" s="3">
        <v>2001</v>
      </c>
      <c r="B106" s="3">
        <v>4</v>
      </c>
      <c r="C106" s="3">
        <v>14</v>
      </c>
      <c r="D106" s="3">
        <v>7</v>
      </c>
      <c r="E106">
        <v>76</v>
      </c>
      <c r="F106">
        <v>40</v>
      </c>
      <c r="G106">
        <v>64</v>
      </c>
      <c r="H106">
        <v>42</v>
      </c>
      <c r="J106">
        <v>64</v>
      </c>
      <c r="K106">
        <v>39</v>
      </c>
      <c r="L106">
        <v>57</v>
      </c>
      <c r="M106">
        <v>37</v>
      </c>
      <c r="O106">
        <v>71</v>
      </c>
      <c r="P106">
        <v>43</v>
      </c>
      <c r="Q106">
        <v>61</v>
      </c>
      <c r="R106">
        <v>39</v>
      </c>
      <c r="T106">
        <v>64</v>
      </c>
      <c r="U106">
        <v>39</v>
      </c>
      <c r="V106">
        <v>57</v>
      </c>
      <c r="W106">
        <v>36</v>
      </c>
      <c r="Y106">
        <v>66</v>
      </c>
      <c r="Z106">
        <v>37</v>
      </c>
      <c r="AA106">
        <v>60</v>
      </c>
      <c r="AB106">
        <v>38</v>
      </c>
    </row>
    <row r="107" spans="1:28" x14ac:dyDescent="0.2">
      <c r="A107" s="3">
        <v>2001</v>
      </c>
      <c r="B107" s="3">
        <v>4</v>
      </c>
      <c r="C107" s="3">
        <v>15</v>
      </c>
      <c r="D107" s="3">
        <v>1</v>
      </c>
      <c r="E107">
        <v>63</v>
      </c>
      <c r="F107">
        <v>44</v>
      </c>
      <c r="G107">
        <v>64</v>
      </c>
      <c r="H107">
        <v>42</v>
      </c>
      <c r="J107">
        <v>52</v>
      </c>
      <c r="K107">
        <v>40</v>
      </c>
      <c r="L107">
        <v>58</v>
      </c>
      <c r="M107">
        <v>37</v>
      </c>
      <c r="O107">
        <v>58</v>
      </c>
      <c r="P107">
        <v>42</v>
      </c>
      <c r="Q107">
        <v>62</v>
      </c>
      <c r="R107">
        <v>40</v>
      </c>
      <c r="T107">
        <v>49</v>
      </c>
      <c r="U107">
        <v>40</v>
      </c>
      <c r="V107">
        <v>58</v>
      </c>
      <c r="W107">
        <v>37</v>
      </c>
      <c r="Y107">
        <v>57</v>
      </c>
      <c r="Z107">
        <v>43</v>
      </c>
      <c r="AA107">
        <v>60</v>
      </c>
      <c r="AB107">
        <v>39</v>
      </c>
    </row>
    <row r="108" spans="1:28" x14ac:dyDescent="0.2">
      <c r="A108" s="3">
        <v>2001</v>
      </c>
      <c r="B108" s="3">
        <v>4</v>
      </c>
      <c r="C108" s="3">
        <v>16</v>
      </c>
      <c r="D108" s="3">
        <v>2</v>
      </c>
      <c r="E108">
        <v>54</v>
      </c>
      <c r="F108">
        <v>34</v>
      </c>
      <c r="G108">
        <v>64</v>
      </c>
      <c r="H108">
        <v>42</v>
      </c>
      <c r="J108">
        <v>52</v>
      </c>
      <c r="K108">
        <v>34</v>
      </c>
      <c r="L108">
        <v>58</v>
      </c>
      <c r="M108">
        <v>37</v>
      </c>
      <c r="O108">
        <v>53</v>
      </c>
      <c r="P108">
        <v>33</v>
      </c>
      <c r="Q108">
        <v>62</v>
      </c>
      <c r="R108">
        <v>40</v>
      </c>
      <c r="T108">
        <v>48</v>
      </c>
      <c r="U108">
        <v>32</v>
      </c>
      <c r="V108">
        <v>58</v>
      </c>
      <c r="W108">
        <v>37</v>
      </c>
      <c r="Y108">
        <v>54</v>
      </c>
      <c r="Z108">
        <v>33</v>
      </c>
      <c r="AA108">
        <v>60</v>
      </c>
      <c r="AB108">
        <v>39</v>
      </c>
    </row>
    <row r="109" spans="1:28" x14ac:dyDescent="0.2">
      <c r="A109" s="3">
        <v>2001</v>
      </c>
      <c r="B109" s="3">
        <v>4</v>
      </c>
      <c r="C109" s="3">
        <v>17</v>
      </c>
      <c r="D109" s="3">
        <v>3</v>
      </c>
      <c r="E109">
        <v>39</v>
      </c>
      <c r="F109">
        <v>29</v>
      </c>
      <c r="G109">
        <v>65</v>
      </c>
      <c r="H109">
        <v>43</v>
      </c>
      <c r="J109">
        <v>39</v>
      </c>
      <c r="K109">
        <v>30</v>
      </c>
      <c r="L109">
        <v>58</v>
      </c>
      <c r="M109">
        <v>38</v>
      </c>
      <c r="O109">
        <v>41</v>
      </c>
      <c r="P109">
        <v>31</v>
      </c>
      <c r="Q109">
        <v>63</v>
      </c>
      <c r="R109">
        <v>40</v>
      </c>
      <c r="T109">
        <v>49</v>
      </c>
      <c r="U109">
        <v>30</v>
      </c>
      <c r="V109">
        <v>58</v>
      </c>
      <c r="W109">
        <v>37</v>
      </c>
      <c r="Y109">
        <v>39</v>
      </c>
      <c r="Z109">
        <v>28</v>
      </c>
      <c r="AA109">
        <v>61</v>
      </c>
      <c r="AB109">
        <v>39</v>
      </c>
    </row>
    <row r="110" spans="1:28" x14ac:dyDescent="0.2">
      <c r="A110" s="3">
        <v>2001</v>
      </c>
      <c r="B110" s="3">
        <v>4</v>
      </c>
      <c r="C110" s="3">
        <v>18</v>
      </c>
      <c r="D110" s="3">
        <v>4</v>
      </c>
      <c r="E110">
        <v>54</v>
      </c>
      <c r="F110">
        <v>26</v>
      </c>
      <c r="G110">
        <v>65</v>
      </c>
      <c r="H110">
        <v>43</v>
      </c>
      <c r="J110">
        <v>47</v>
      </c>
      <c r="K110">
        <v>33</v>
      </c>
      <c r="L110">
        <v>59</v>
      </c>
      <c r="M110">
        <v>38</v>
      </c>
      <c r="O110">
        <v>51</v>
      </c>
      <c r="P110">
        <v>30</v>
      </c>
      <c r="Q110">
        <v>63</v>
      </c>
      <c r="R110">
        <v>41</v>
      </c>
      <c r="T110">
        <v>53</v>
      </c>
      <c r="U110">
        <v>29</v>
      </c>
      <c r="V110">
        <v>59</v>
      </c>
      <c r="W110">
        <v>38</v>
      </c>
      <c r="Y110">
        <v>46</v>
      </c>
      <c r="Z110">
        <v>30</v>
      </c>
      <c r="AA110">
        <v>61</v>
      </c>
      <c r="AB110">
        <v>39</v>
      </c>
    </row>
    <row r="111" spans="1:28" x14ac:dyDescent="0.2">
      <c r="A111" s="3">
        <v>2001</v>
      </c>
      <c r="B111" s="3">
        <v>4</v>
      </c>
      <c r="C111" s="3">
        <v>19</v>
      </c>
      <c r="D111" s="3">
        <v>5</v>
      </c>
      <c r="E111">
        <v>65</v>
      </c>
      <c r="F111">
        <v>32</v>
      </c>
      <c r="G111">
        <v>66</v>
      </c>
      <c r="H111">
        <v>43</v>
      </c>
      <c r="J111">
        <v>55</v>
      </c>
      <c r="K111">
        <v>28</v>
      </c>
      <c r="L111">
        <v>59</v>
      </c>
      <c r="M111">
        <v>38</v>
      </c>
      <c r="O111">
        <v>63</v>
      </c>
      <c r="P111">
        <v>33</v>
      </c>
      <c r="Q111">
        <v>63</v>
      </c>
      <c r="R111">
        <v>41</v>
      </c>
      <c r="T111">
        <v>57</v>
      </c>
      <c r="U111">
        <v>34</v>
      </c>
      <c r="V111">
        <v>59</v>
      </c>
      <c r="W111">
        <v>38</v>
      </c>
      <c r="Y111">
        <v>59</v>
      </c>
      <c r="Z111">
        <v>27</v>
      </c>
      <c r="AA111">
        <v>62</v>
      </c>
      <c r="AB111">
        <v>40</v>
      </c>
    </row>
    <row r="112" spans="1:28" x14ac:dyDescent="0.2">
      <c r="A112" s="3">
        <v>2001</v>
      </c>
      <c r="B112" s="3">
        <v>4</v>
      </c>
      <c r="C112" s="3">
        <v>20</v>
      </c>
      <c r="D112" s="3">
        <v>6</v>
      </c>
      <c r="E112">
        <v>62</v>
      </c>
      <c r="F112">
        <v>48</v>
      </c>
      <c r="G112">
        <v>66</v>
      </c>
      <c r="H112">
        <v>43</v>
      </c>
      <c r="J112">
        <v>54</v>
      </c>
      <c r="K112">
        <v>48</v>
      </c>
      <c r="L112">
        <v>60</v>
      </c>
      <c r="M112">
        <v>39</v>
      </c>
      <c r="O112">
        <v>58</v>
      </c>
      <c r="P112">
        <v>46</v>
      </c>
      <c r="Q112">
        <v>64</v>
      </c>
      <c r="R112">
        <v>41</v>
      </c>
      <c r="T112">
        <v>54</v>
      </c>
      <c r="U112">
        <v>46</v>
      </c>
      <c r="V112">
        <v>60</v>
      </c>
      <c r="W112">
        <v>38</v>
      </c>
      <c r="Y112">
        <v>53</v>
      </c>
      <c r="Z112">
        <v>45</v>
      </c>
      <c r="AA112">
        <v>62</v>
      </c>
      <c r="AB112">
        <v>40</v>
      </c>
    </row>
    <row r="113" spans="1:28" x14ac:dyDescent="0.2">
      <c r="A113" s="3">
        <v>2001</v>
      </c>
      <c r="B113" s="3">
        <v>4</v>
      </c>
      <c r="C113" s="3">
        <v>21</v>
      </c>
      <c r="D113" s="3">
        <v>7</v>
      </c>
      <c r="E113">
        <v>75</v>
      </c>
      <c r="F113">
        <v>60</v>
      </c>
      <c r="G113">
        <v>66</v>
      </c>
      <c r="H113">
        <v>44</v>
      </c>
      <c r="J113">
        <v>74</v>
      </c>
      <c r="K113">
        <v>54</v>
      </c>
      <c r="L113">
        <v>60</v>
      </c>
      <c r="M113">
        <v>39</v>
      </c>
      <c r="O113">
        <v>76</v>
      </c>
      <c r="P113">
        <v>56</v>
      </c>
      <c r="Q113">
        <v>64</v>
      </c>
      <c r="R113">
        <v>42</v>
      </c>
      <c r="T113">
        <v>73</v>
      </c>
      <c r="U113">
        <v>53</v>
      </c>
      <c r="V113">
        <v>60</v>
      </c>
      <c r="W113">
        <v>38</v>
      </c>
      <c r="Y113">
        <v>71</v>
      </c>
      <c r="Z113">
        <v>51</v>
      </c>
      <c r="AA113">
        <v>62</v>
      </c>
      <c r="AB113">
        <v>40</v>
      </c>
    </row>
    <row r="114" spans="1:28" x14ac:dyDescent="0.2">
      <c r="A114" s="3">
        <v>2001</v>
      </c>
      <c r="B114" s="3">
        <v>4</v>
      </c>
      <c r="C114" s="3">
        <v>22</v>
      </c>
      <c r="D114" s="3">
        <v>1</v>
      </c>
      <c r="E114">
        <v>80</v>
      </c>
      <c r="F114">
        <v>64</v>
      </c>
      <c r="G114">
        <v>66</v>
      </c>
      <c r="H114">
        <v>44</v>
      </c>
      <c r="J114">
        <v>74</v>
      </c>
      <c r="K114">
        <v>63</v>
      </c>
      <c r="L114">
        <v>60</v>
      </c>
      <c r="M114">
        <v>39</v>
      </c>
      <c r="O114">
        <v>80</v>
      </c>
      <c r="P114">
        <v>65</v>
      </c>
      <c r="Q114">
        <v>64</v>
      </c>
      <c r="R114">
        <v>42</v>
      </c>
      <c r="T114">
        <v>70</v>
      </c>
      <c r="U114">
        <v>58</v>
      </c>
      <c r="V114">
        <v>60</v>
      </c>
      <c r="W114">
        <v>39</v>
      </c>
      <c r="Y114">
        <v>76</v>
      </c>
      <c r="Z114">
        <v>63</v>
      </c>
      <c r="AA114">
        <v>63</v>
      </c>
      <c r="AB114">
        <v>41</v>
      </c>
    </row>
    <row r="115" spans="1:28" x14ac:dyDescent="0.2">
      <c r="A115" s="3">
        <v>2001</v>
      </c>
      <c r="B115" s="3">
        <v>4</v>
      </c>
      <c r="C115" s="3">
        <v>23</v>
      </c>
      <c r="D115" s="3">
        <v>2</v>
      </c>
      <c r="E115">
        <v>80</v>
      </c>
      <c r="F115">
        <v>61</v>
      </c>
      <c r="G115">
        <v>67</v>
      </c>
      <c r="H115">
        <v>44</v>
      </c>
      <c r="J115">
        <v>81</v>
      </c>
      <c r="K115">
        <v>62</v>
      </c>
      <c r="L115">
        <v>61</v>
      </c>
      <c r="M115">
        <v>40</v>
      </c>
      <c r="O115">
        <v>81</v>
      </c>
      <c r="P115">
        <v>61</v>
      </c>
      <c r="Q115">
        <v>65</v>
      </c>
      <c r="R115">
        <v>42</v>
      </c>
      <c r="T115">
        <v>80</v>
      </c>
      <c r="U115">
        <v>53</v>
      </c>
      <c r="V115">
        <v>61</v>
      </c>
      <c r="W115">
        <v>39</v>
      </c>
      <c r="Y115">
        <v>84</v>
      </c>
      <c r="Z115">
        <v>57</v>
      </c>
      <c r="AA115">
        <v>63</v>
      </c>
      <c r="AB115">
        <v>41</v>
      </c>
    </row>
    <row r="116" spans="1:28" x14ac:dyDescent="0.2">
      <c r="A116" s="3">
        <v>2001</v>
      </c>
      <c r="B116" s="3">
        <v>4</v>
      </c>
      <c r="C116" s="3">
        <v>24</v>
      </c>
      <c r="D116" s="3">
        <v>3</v>
      </c>
      <c r="E116">
        <v>61</v>
      </c>
      <c r="F116">
        <v>43</v>
      </c>
      <c r="G116">
        <v>67</v>
      </c>
      <c r="H116">
        <v>45</v>
      </c>
      <c r="J116">
        <v>69</v>
      </c>
      <c r="K116">
        <v>40</v>
      </c>
      <c r="L116">
        <v>61</v>
      </c>
      <c r="M116">
        <v>40</v>
      </c>
      <c r="O116">
        <v>66</v>
      </c>
      <c r="P116">
        <v>43</v>
      </c>
      <c r="Q116">
        <v>65</v>
      </c>
      <c r="R116">
        <v>43</v>
      </c>
      <c r="T116">
        <v>57</v>
      </c>
      <c r="U116">
        <v>41</v>
      </c>
      <c r="V116">
        <v>61</v>
      </c>
      <c r="W116">
        <v>40</v>
      </c>
      <c r="Y116">
        <v>71</v>
      </c>
      <c r="Z116">
        <v>43</v>
      </c>
      <c r="AA116">
        <v>63</v>
      </c>
      <c r="AB116">
        <v>41</v>
      </c>
    </row>
    <row r="117" spans="1:28" x14ac:dyDescent="0.2">
      <c r="A117" s="3">
        <v>2001</v>
      </c>
      <c r="B117" s="3">
        <v>4</v>
      </c>
      <c r="C117" s="3">
        <v>25</v>
      </c>
      <c r="D117" s="3">
        <v>4</v>
      </c>
      <c r="E117">
        <v>61</v>
      </c>
      <c r="F117">
        <v>32</v>
      </c>
      <c r="G117">
        <v>67</v>
      </c>
      <c r="H117">
        <v>45</v>
      </c>
      <c r="J117">
        <v>53</v>
      </c>
      <c r="K117">
        <v>33</v>
      </c>
      <c r="L117">
        <v>61</v>
      </c>
      <c r="M117">
        <v>40</v>
      </c>
      <c r="O117">
        <v>60</v>
      </c>
      <c r="P117">
        <v>37</v>
      </c>
      <c r="Q117">
        <v>65</v>
      </c>
      <c r="R117">
        <v>43</v>
      </c>
      <c r="T117">
        <v>56</v>
      </c>
      <c r="U117">
        <v>37</v>
      </c>
      <c r="V117">
        <v>62</v>
      </c>
      <c r="W117">
        <v>40</v>
      </c>
      <c r="Y117">
        <v>58</v>
      </c>
      <c r="Z117">
        <v>36</v>
      </c>
      <c r="AA117">
        <v>64</v>
      </c>
      <c r="AB117">
        <v>42</v>
      </c>
    </row>
    <row r="118" spans="1:28" x14ac:dyDescent="0.2">
      <c r="A118" s="3">
        <v>2001</v>
      </c>
      <c r="B118" s="3">
        <v>4</v>
      </c>
      <c r="C118" s="3">
        <v>26</v>
      </c>
      <c r="D118" s="3">
        <v>5</v>
      </c>
      <c r="E118">
        <v>68</v>
      </c>
      <c r="F118">
        <v>35</v>
      </c>
      <c r="G118">
        <v>68</v>
      </c>
      <c r="H118">
        <v>45</v>
      </c>
      <c r="J118">
        <v>65</v>
      </c>
      <c r="K118">
        <v>31</v>
      </c>
      <c r="L118">
        <v>62</v>
      </c>
      <c r="M118">
        <v>41</v>
      </c>
      <c r="O118">
        <v>66</v>
      </c>
      <c r="P118">
        <v>37</v>
      </c>
      <c r="Q118">
        <v>66</v>
      </c>
      <c r="R118">
        <v>43</v>
      </c>
      <c r="T118">
        <v>67</v>
      </c>
      <c r="U118">
        <v>39</v>
      </c>
      <c r="V118">
        <v>62</v>
      </c>
      <c r="W118">
        <v>40</v>
      </c>
      <c r="Y118">
        <v>65</v>
      </c>
      <c r="Z118">
        <v>33</v>
      </c>
      <c r="AA118">
        <v>64</v>
      </c>
      <c r="AB118">
        <v>42</v>
      </c>
    </row>
    <row r="119" spans="1:28" x14ac:dyDescent="0.2">
      <c r="A119" s="3">
        <v>2001</v>
      </c>
      <c r="B119" s="3">
        <v>4</v>
      </c>
      <c r="C119" s="3">
        <v>27</v>
      </c>
      <c r="D119" s="3">
        <v>6</v>
      </c>
      <c r="E119">
        <v>80</v>
      </c>
      <c r="F119">
        <v>44</v>
      </c>
      <c r="G119">
        <v>68</v>
      </c>
      <c r="H119">
        <v>46</v>
      </c>
      <c r="J119">
        <v>63</v>
      </c>
      <c r="K119">
        <v>41</v>
      </c>
      <c r="L119">
        <v>62</v>
      </c>
      <c r="M119">
        <v>41</v>
      </c>
      <c r="O119">
        <v>76</v>
      </c>
      <c r="P119">
        <v>47</v>
      </c>
      <c r="Q119">
        <v>66</v>
      </c>
      <c r="R119">
        <v>44</v>
      </c>
      <c r="T119">
        <v>67</v>
      </c>
      <c r="U119">
        <v>44</v>
      </c>
      <c r="V119">
        <v>63</v>
      </c>
      <c r="W119">
        <v>41</v>
      </c>
      <c r="Y119">
        <v>72</v>
      </c>
      <c r="Z119">
        <v>45</v>
      </c>
      <c r="AA119">
        <v>64</v>
      </c>
      <c r="AB119">
        <v>42</v>
      </c>
    </row>
    <row r="120" spans="1:28" x14ac:dyDescent="0.2">
      <c r="A120" s="3">
        <v>2001</v>
      </c>
      <c r="B120" s="3">
        <v>4</v>
      </c>
      <c r="C120" s="3">
        <v>28</v>
      </c>
      <c r="D120" s="3">
        <v>7</v>
      </c>
      <c r="E120">
        <v>67</v>
      </c>
      <c r="F120">
        <v>47</v>
      </c>
      <c r="G120">
        <v>68</v>
      </c>
      <c r="H120">
        <v>46</v>
      </c>
      <c r="J120">
        <v>53</v>
      </c>
      <c r="K120">
        <v>32</v>
      </c>
      <c r="L120">
        <v>62</v>
      </c>
      <c r="M120">
        <v>41</v>
      </c>
      <c r="O120">
        <v>64</v>
      </c>
      <c r="P120">
        <v>40</v>
      </c>
      <c r="Q120">
        <v>66</v>
      </c>
      <c r="R120">
        <v>44</v>
      </c>
      <c r="T120">
        <v>59</v>
      </c>
      <c r="U120">
        <v>38</v>
      </c>
      <c r="V120">
        <v>63</v>
      </c>
      <c r="W120">
        <v>41</v>
      </c>
      <c r="Y120">
        <v>61</v>
      </c>
      <c r="Z120">
        <v>39</v>
      </c>
      <c r="AA120">
        <v>65</v>
      </c>
      <c r="AB120">
        <v>43</v>
      </c>
    </row>
    <row r="121" spans="1:28" x14ac:dyDescent="0.2">
      <c r="A121" s="3">
        <v>2001</v>
      </c>
      <c r="B121" s="3">
        <v>4</v>
      </c>
      <c r="C121" s="3">
        <v>29</v>
      </c>
      <c r="D121" s="3">
        <v>1</v>
      </c>
      <c r="E121">
        <v>73</v>
      </c>
      <c r="F121">
        <v>44</v>
      </c>
      <c r="G121">
        <v>69</v>
      </c>
      <c r="H121">
        <v>46</v>
      </c>
      <c r="J121">
        <v>61</v>
      </c>
      <c r="K121">
        <v>29</v>
      </c>
      <c r="L121">
        <v>63</v>
      </c>
      <c r="M121">
        <v>41</v>
      </c>
      <c r="O121">
        <v>71</v>
      </c>
      <c r="P121">
        <v>41</v>
      </c>
      <c r="Q121">
        <v>67</v>
      </c>
      <c r="R121">
        <v>44</v>
      </c>
      <c r="T121">
        <v>62</v>
      </c>
      <c r="U121">
        <v>38</v>
      </c>
      <c r="V121">
        <v>63</v>
      </c>
      <c r="W121">
        <v>41</v>
      </c>
      <c r="Y121">
        <v>68</v>
      </c>
      <c r="Z121">
        <v>32</v>
      </c>
      <c r="AA121">
        <v>65</v>
      </c>
      <c r="AB121">
        <v>43</v>
      </c>
    </row>
    <row r="122" spans="1:28" x14ac:dyDescent="0.2">
      <c r="A122" s="3">
        <v>2001</v>
      </c>
      <c r="B122" s="3">
        <v>4</v>
      </c>
      <c r="C122" s="3">
        <v>30</v>
      </c>
      <c r="D122" s="3">
        <v>2</v>
      </c>
      <c r="E122">
        <v>82</v>
      </c>
      <c r="F122">
        <v>45</v>
      </c>
      <c r="G122">
        <v>69</v>
      </c>
      <c r="H122">
        <v>46</v>
      </c>
      <c r="J122">
        <v>74</v>
      </c>
      <c r="K122">
        <v>40</v>
      </c>
      <c r="L122">
        <v>63</v>
      </c>
      <c r="M122">
        <v>42</v>
      </c>
      <c r="O122">
        <v>79</v>
      </c>
      <c r="P122">
        <v>48</v>
      </c>
      <c r="Q122">
        <v>67</v>
      </c>
      <c r="R122">
        <v>44</v>
      </c>
      <c r="T122">
        <v>76</v>
      </c>
      <c r="U122">
        <v>42</v>
      </c>
      <c r="V122">
        <v>64</v>
      </c>
      <c r="W122">
        <v>42</v>
      </c>
      <c r="Y122">
        <v>78</v>
      </c>
      <c r="Z122">
        <v>38</v>
      </c>
      <c r="AA122">
        <v>65</v>
      </c>
      <c r="AB122">
        <v>43</v>
      </c>
    </row>
    <row r="123" spans="1:28" x14ac:dyDescent="0.2">
      <c r="A123" s="3">
        <v>2001</v>
      </c>
      <c r="B123" s="3">
        <v>5</v>
      </c>
      <c r="C123" s="3">
        <v>1</v>
      </c>
      <c r="D123" s="3">
        <v>3</v>
      </c>
      <c r="E123">
        <v>81</v>
      </c>
      <c r="F123">
        <v>59</v>
      </c>
      <c r="G123">
        <v>69</v>
      </c>
      <c r="H123">
        <v>47</v>
      </c>
      <c r="J123">
        <v>84</v>
      </c>
      <c r="K123">
        <v>49</v>
      </c>
      <c r="L123">
        <v>63</v>
      </c>
      <c r="M123">
        <v>42</v>
      </c>
      <c r="O123">
        <v>84</v>
      </c>
      <c r="P123">
        <v>53</v>
      </c>
      <c r="Q123">
        <v>67</v>
      </c>
      <c r="R123">
        <v>45</v>
      </c>
      <c r="T123">
        <v>81</v>
      </c>
      <c r="U123">
        <v>51</v>
      </c>
      <c r="V123">
        <v>64</v>
      </c>
      <c r="W123">
        <v>42</v>
      </c>
      <c r="Y123">
        <v>83</v>
      </c>
      <c r="Z123">
        <v>47</v>
      </c>
      <c r="AA123">
        <v>66</v>
      </c>
      <c r="AB123">
        <v>44</v>
      </c>
    </row>
    <row r="124" spans="1:28" x14ac:dyDescent="0.2">
      <c r="A124" s="3">
        <v>2001</v>
      </c>
      <c r="B124" s="3">
        <v>5</v>
      </c>
      <c r="C124" s="3">
        <v>2</v>
      </c>
      <c r="D124" s="3">
        <v>4</v>
      </c>
      <c r="E124">
        <v>82</v>
      </c>
      <c r="F124">
        <v>53</v>
      </c>
      <c r="G124">
        <v>70</v>
      </c>
      <c r="H124">
        <v>47</v>
      </c>
      <c r="J124">
        <v>82</v>
      </c>
      <c r="K124">
        <v>61</v>
      </c>
      <c r="L124">
        <v>64</v>
      </c>
      <c r="M124">
        <v>42</v>
      </c>
      <c r="O124">
        <v>83</v>
      </c>
      <c r="P124">
        <v>58</v>
      </c>
      <c r="Q124">
        <v>68</v>
      </c>
      <c r="R124">
        <v>46</v>
      </c>
      <c r="T124">
        <v>84</v>
      </c>
      <c r="U124">
        <v>58</v>
      </c>
      <c r="V124">
        <v>65</v>
      </c>
      <c r="W124">
        <v>42</v>
      </c>
      <c r="Y124">
        <v>82</v>
      </c>
      <c r="Z124">
        <v>54</v>
      </c>
      <c r="AA124">
        <v>66</v>
      </c>
      <c r="AB124">
        <v>44</v>
      </c>
    </row>
    <row r="125" spans="1:28" x14ac:dyDescent="0.2">
      <c r="A125" s="3">
        <v>2001</v>
      </c>
      <c r="B125" s="3">
        <v>5</v>
      </c>
      <c r="C125" s="3">
        <v>3</v>
      </c>
      <c r="D125" s="3">
        <v>5</v>
      </c>
      <c r="E125">
        <v>84</v>
      </c>
      <c r="F125">
        <v>54</v>
      </c>
      <c r="G125">
        <v>70</v>
      </c>
      <c r="H125">
        <v>48</v>
      </c>
      <c r="J125">
        <v>82</v>
      </c>
      <c r="K125">
        <v>58</v>
      </c>
      <c r="L125">
        <v>64</v>
      </c>
      <c r="M125">
        <v>43</v>
      </c>
      <c r="O125">
        <v>86</v>
      </c>
      <c r="P125">
        <v>57</v>
      </c>
      <c r="Q125">
        <v>68</v>
      </c>
      <c r="R125">
        <v>46</v>
      </c>
      <c r="T125">
        <v>85</v>
      </c>
      <c r="U125">
        <v>59</v>
      </c>
      <c r="V125">
        <v>65</v>
      </c>
      <c r="W125">
        <v>42</v>
      </c>
      <c r="Y125">
        <v>85</v>
      </c>
      <c r="Z125">
        <v>55</v>
      </c>
      <c r="AA125">
        <v>66</v>
      </c>
      <c r="AB125">
        <v>44</v>
      </c>
    </row>
    <row r="126" spans="1:28" x14ac:dyDescent="0.2">
      <c r="A126" s="3">
        <v>2001</v>
      </c>
      <c r="B126" s="3">
        <v>5</v>
      </c>
      <c r="C126" s="3">
        <v>4</v>
      </c>
      <c r="D126" s="3">
        <v>6</v>
      </c>
      <c r="E126">
        <v>85</v>
      </c>
      <c r="F126">
        <v>56</v>
      </c>
      <c r="G126">
        <v>70</v>
      </c>
      <c r="H126">
        <v>48</v>
      </c>
      <c r="J126">
        <v>83</v>
      </c>
      <c r="K126">
        <v>56</v>
      </c>
      <c r="L126">
        <v>64</v>
      </c>
      <c r="M126">
        <v>43</v>
      </c>
      <c r="O126">
        <v>83</v>
      </c>
      <c r="P126">
        <v>59</v>
      </c>
      <c r="Q126">
        <v>68</v>
      </c>
      <c r="R126">
        <v>46</v>
      </c>
      <c r="T126">
        <v>85</v>
      </c>
      <c r="U126">
        <v>55</v>
      </c>
      <c r="V126">
        <v>65</v>
      </c>
      <c r="W126">
        <v>43</v>
      </c>
      <c r="Y126">
        <v>85</v>
      </c>
      <c r="Z126">
        <v>57</v>
      </c>
      <c r="AA126">
        <v>67</v>
      </c>
      <c r="AB126">
        <v>45</v>
      </c>
    </row>
    <row r="127" spans="1:28" x14ac:dyDescent="0.2">
      <c r="A127" s="3">
        <v>2001</v>
      </c>
      <c r="B127" s="3">
        <v>5</v>
      </c>
      <c r="C127" s="3">
        <v>5</v>
      </c>
      <c r="D127" s="3">
        <v>7</v>
      </c>
      <c r="E127">
        <v>83</v>
      </c>
      <c r="F127">
        <v>55</v>
      </c>
      <c r="G127">
        <v>71</v>
      </c>
      <c r="H127">
        <v>48</v>
      </c>
      <c r="J127">
        <v>62</v>
      </c>
      <c r="K127">
        <v>52</v>
      </c>
      <c r="L127">
        <v>65</v>
      </c>
      <c r="M127">
        <v>44</v>
      </c>
      <c r="O127">
        <v>77</v>
      </c>
      <c r="P127">
        <v>57</v>
      </c>
      <c r="Q127">
        <v>69</v>
      </c>
      <c r="R127">
        <v>47</v>
      </c>
      <c r="T127">
        <v>67</v>
      </c>
      <c r="U127">
        <v>52</v>
      </c>
      <c r="V127">
        <v>66</v>
      </c>
      <c r="W127">
        <v>43</v>
      </c>
      <c r="Y127">
        <v>72</v>
      </c>
      <c r="Z127">
        <v>57</v>
      </c>
      <c r="AA127">
        <v>67</v>
      </c>
      <c r="AB127">
        <v>45</v>
      </c>
    </row>
    <row r="128" spans="1:28" x14ac:dyDescent="0.2">
      <c r="A128" s="3">
        <v>2001</v>
      </c>
      <c r="B128" s="3">
        <v>5</v>
      </c>
      <c r="C128" s="3">
        <v>6</v>
      </c>
      <c r="D128" s="3">
        <v>1</v>
      </c>
      <c r="E128">
        <v>86</v>
      </c>
      <c r="F128">
        <v>61</v>
      </c>
      <c r="G128">
        <v>71</v>
      </c>
      <c r="H128">
        <v>49</v>
      </c>
      <c r="J128">
        <v>73</v>
      </c>
      <c r="K128">
        <v>53</v>
      </c>
      <c r="L128">
        <v>65</v>
      </c>
      <c r="M128">
        <v>44</v>
      </c>
      <c r="O128">
        <v>81</v>
      </c>
      <c r="P128">
        <v>55</v>
      </c>
      <c r="Q128">
        <v>69</v>
      </c>
      <c r="R128">
        <v>47</v>
      </c>
      <c r="T128">
        <v>70</v>
      </c>
      <c r="U128">
        <v>55</v>
      </c>
      <c r="V128">
        <v>66</v>
      </c>
      <c r="W128">
        <v>44</v>
      </c>
      <c r="Y128">
        <v>73</v>
      </c>
      <c r="Z128">
        <v>51</v>
      </c>
      <c r="AA128">
        <v>68</v>
      </c>
      <c r="AB128">
        <v>45</v>
      </c>
    </row>
    <row r="129" spans="1:28" x14ac:dyDescent="0.2">
      <c r="A129" s="3">
        <v>2001</v>
      </c>
      <c r="B129" s="3">
        <v>5</v>
      </c>
      <c r="C129" s="3">
        <v>7</v>
      </c>
      <c r="D129" s="3">
        <v>2</v>
      </c>
      <c r="E129">
        <v>79</v>
      </c>
      <c r="F129">
        <v>60</v>
      </c>
      <c r="G129">
        <v>71</v>
      </c>
      <c r="H129">
        <v>49</v>
      </c>
      <c r="J129">
        <v>75</v>
      </c>
      <c r="K129">
        <v>58</v>
      </c>
      <c r="L129">
        <v>65</v>
      </c>
      <c r="M129">
        <v>44</v>
      </c>
      <c r="O129">
        <v>70</v>
      </c>
      <c r="P129">
        <v>61</v>
      </c>
      <c r="Q129">
        <v>70</v>
      </c>
      <c r="R129">
        <v>47</v>
      </c>
      <c r="T129">
        <v>71</v>
      </c>
      <c r="U129">
        <v>56</v>
      </c>
      <c r="V129">
        <v>66</v>
      </c>
      <c r="W129">
        <v>44</v>
      </c>
      <c r="Y129">
        <v>75</v>
      </c>
      <c r="Z129">
        <v>53</v>
      </c>
      <c r="AA129">
        <v>68</v>
      </c>
      <c r="AB129">
        <v>46</v>
      </c>
    </row>
    <row r="130" spans="1:28" x14ac:dyDescent="0.2">
      <c r="A130" s="3">
        <v>2001</v>
      </c>
      <c r="B130" s="3">
        <v>5</v>
      </c>
      <c r="C130" s="3">
        <v>8</v>
      </c>
      <c r="D130" s="3">
        <v>3</v>
      </c>
      <c r="E130">
        <v>72</v>
      </c>
      <c r="F130">
        <v>51</v>
      </c>
      <c r="G130">
        <v>72</v>
      </c>
      <c r="H130">
        <v>49</v>
      </c>
      <c r="J130">
        <v>68</v>
      </c>
      <c r="K130">
        <v>51</v>
      </c>
      <c r="L130">
        <v>66</v>
      </c>
      <c r="M130">
        <v>45</v>
      </c>
      <c r="O130">
        <v>72</v>
      </c>
      <c r="P130">
        <v>54</v>
      </c>
      <c r="Q130">
        <v>70</v>
      </c>
      <c r="R130">
        <v>48</v>
      </c>
      <c r="T130">
        <v>74</v>
      </c>
      <c r="U130">
        <v>54</v>
      </c>
      <c r="V130">
        <v>67</v>
      </c>
      <c r="W130">
        <v>44</v>
      </c>
      <c r="Y130">
        <v>62</v>
      </c>
      <c r="Z130">
        <v>53</v>
      </c>
      <c r="AA130">
        <v>68</v>
      </c>
      <c r="AB130">
        <v>46</v>
      </c>
    </row>
    <row r="131" spans="1:28" x14ac:dyDescent="0.2">
      <c r="A131" s="3">
        <v>2001</v>
      </c>
      <c r="B131" s="3">
        <v>5</v>
      </c>
      <c r="C131" s="3">
        <v>9</v>
      </c>
      <c r="D131" s="3">
        <v>4</v>
      </c>
      <c r="E131">
        <v>77</v>
      </c>
      <c r="F131">
        <v>48</v>
      </c>
      <c r="G131">
        <v>72</v>
      </c>
      <c r="H131">
        <v>50</v>
      </c>
      <c r="J131">
        <v>75</v>
      </c>
      <c r="K131">
        <v>54</v>
      </c>
      <c r="L131">
        <v>66</v>
      </c>
      <c r="M131">
        <v>45</v>
      </c>
      <c r="O131">
        <v>75</v>
      </c>
      <c r="P131">
        <v>50</v>
      </c>
      <c r="Q131">
        <v>70</v>
      </c>
      <c r="R131">
        <v>48</v>
      </c>
      <c r="T131">
        <v>78</v>
      </c>
      <c r="U131">
        <v>55</v>
      </c>
      <c r="V131">
        <v>67</v>
      </c>
      <c r="W131">
        <v>45</v>
      </c>
      <c r="Y131">
        <v>74</v>
      </c>
      <c r="Z131">
        <v>49</v>
      </c>
      <c r="AA131">
        <v>68</v>
      </c>
      <c r="AB131">
        <v>46</v>
      </c>
    </row>
    <row r="132" spans="1:28" x14ac:dyDescent="0.2">
      <c r="A132" s="3">
        <v>2001</v>
      </c>
      <c r="B132" s="3">
        <v>5</v>
      </c>
      <c r="C132" s="3">
        <v>10</v>
      </c>
      <c r="D132" s="3">
        <v>5</v>
      </c>
      <c r="E132">
        <v>79</v>
      </c>
      <c r="F132">
        <v>53</v>
      </c>
      <c r="G132">
        <v>72</v>
      </c>
      <c r="H132">
        <v>50</v>
      </c>
      <c r="J132">
        <v>78</v>
      </c>
      <c r="K132">
        <v>54</v>
      </c>
      <c r="L132">
        <v>67</v>
      </c>
      <c r="M132">
        <v>45</v>
      </c>
      <c r="O132">
        <v>80</v>
      </c>
      <c r="P132">
        <v>50</v>
      </c>
      <c r="Q132">
        <v>70</v>
      </c>
      <c r="R132">
        <v>48</v>
      </c>
      <c r="T132">
        <v>82</v>
      </c>
      <c r="U132">
        <v>55</v>
      </c>
      <c r="V132">
        <v>68</v>
      </c>
      <c r="W132">
        <v>45</v>
      </c>
      <c r="Y132">
        <v>77</v>
      </c>
      <c r="Z132">
        <v>47</v>
      </c>
      <c r="AA132">
        <v>69</v>
      </c>
      <c r="AB132">
        <v>47</v>
      </c>
    </row>
    <row r="133" spans="1:28" x14ac:dyDescent="0.2">
      <c r="A133" s="3">
        <v>2001</v>
      </c>
      <c r="B133" s="3">
        <v>5</v>
      </c>
      <c r="C133" s="3">
        <v>11</v>
      </c>
      <c r="D133" s="3">
        <v>6</v>
      </c>
      <c r="E133">
        <v>82</v>
      </c>
      <c r="F133">
        <v>60</v>
      </c>
      <c r="G133">
        <v>73</v>
      </c>
      <c r="H133">
        <v>50</v>
      </c>
      <c r="J133">
        <v>80</v>
      </c>
      <c r="K133">
        <v>60</v>
      </c>
      <c r="L133">
        <v>67</v>
      </c>
      <c r="M133">
        <v>46</v>
      </c>
      <c r="O133">
        <v>82</v>
      </c>
      <c r="P133">
        <v>58</v>
      </c>
      <c r="Q133">
        <v>71</v>
      </c>
      <c r="R133">
        <v>49</v>
      </c>
      <c r="T133">
        <v>77</v>
      </c>
      <c r="U133">
        <v>59</v>
      </c>
      <c r="V133">
        <v>68</v>
      </c>
      <c r="W133">
        <v>45</v>
      </c>
      <c r="Y133">
        <v>81</v>
      </c>
      <c r="Z133">
        <v>55</v>
      </c>
      <c r="AA133">
        <v>69</v>
      </c>
      <c r="AB133">
        <v>47</v>
      </c>
    </row>
    <row r="134" spans="1:28" x14ac:dyDescent="0.2">
      <c r="A134" s="3">
        <v>2001</v>
      </c>
      <c r="B134" s="3">
        <v>5</v>
      </c>
      <c r="C134" s="3">
        <v>12</v>
      </c>
      <c r="D134" s="3">
        <v>7</v>
      </c>
      <c r="E134">
        <v>68</v>
      </c>
      <c r="F134">
        <v>52</v>
      </c>
      <c r="G134">
        <v>73</v>
      </c>
      <c r="H134">
        <v>50</v>
      </c>
      <c r="J134">
        <v>62</v>
      </c>
      <c r="K134">
        <v>48</v>
      </c>
      <c r="L134">
        <v>67</v>
      </c>
      <c r="M134">
        <v>46</v>
      </c>
      <c r="O134">
        <v>65</v>
      </c>
      <c r="P134">
        <v>51</v>
      </c>
      <c r="Q134">
        <v>71</v>
      </c>
      <c r="R134">
        <v>49</v>
      </c>
      <c r="T134">
        <v>63</v>
      </c>
      <c r="U134">
        <v>47</v>
      </c>
      <c r="V134">
        <v>68</v>
      </c>
      <c r="W134">
        <v>46</v>
      </c>
      <c r="Y134">
        <v>65</v>
      </c>
      <c r="Z134">
        <v>51</v>
      </c>
      <c r="AA134">
        <v>69</v>
      </c>
      <c r="AB134">
        <v>47</v>
      </c>
    </row>
    <row r="135" spans="1:28" x14ac:dyDescent="0.2">
      <c r="A135" s="3">
        <v>2001</v>
      </c>
      <c r="B135" s="3">
        <v>5</v>
      </c>
      <c r="C135" s="3">
        <v>13</v>
      </c>
      <c r="D135" s="3">
        <v>1</v>
      </c>
      <c r="E135">
        <v>70</v>
      </c>
      <c r="F135">
        <v>44</v>
      </c>
      <c r="G135">
        <v>73</v>
      </c>
      <c r="H135">
        <v>51</v>
      </c>
      <c r="J135">
        <v>64</v>
      </c>
      <c r="K135">
        <v>42</v>
      </c>
      <c r="L135">
        <v>68</v>
      </c>
      <c r="M135">
        <v>46</v>
      </c>
      <c r="O135">
        <v>68</v>
      </c>
      <c r="P135">
        <v>44</v>
      </c>
      <c r="Q135">
        <v>71</v>
      </c>
      <c r="R135">
        <v>49</v>
      </c>
      <c r="T135">
        <v>65</v>
      </c>
      <c r="U135">
        <v>43</v>
      </c>
      <c r="V135">
        <v>69</v>
      </c>
      <c r="W135">
        <v>46</v>
      </c>
      <c r="Y135">
        <v>68</v>
      </c>
      <c r="Z135">
        <v>42</v>
      </c>
      <c r="AA135">
        <v>70</v>
      </c>
      <c r="AB135">
        <v>47</v>
      </c>
    </row>
    <row r="136" spans="1:28" x14ac:dyDescent="0.2">
      <c r="A136" s="3">
        <v>2001</v>
      </c>
      <c r="B136" s="3">
        <v>5</v>
      </c>
      <c r="C136" s="3">
        <v>14</v>
      </c>
      <c r="D136" s="3">
        <v>2</v>
      </c>
      <c r="E136">
        <v>72</v>
      </c>
      <c r="F136">
        <v>43</v>
      </c>
      <c r="G136">
        <v>73</v>
      </c>
      <c r="H136">
        <v>52</v>
      </c>
      <c r="J136">
        <v>67</v>
      </c>
      <c r="K136">
        <v>38</v>
      </c>
      <c r="L136">
        <v>68</v>
      </c>
      <c r="M136">
        <v>47</v>
      </c>
      <c r="O136">
        <v>71</v>
      </c>
      <c r="P136">
        <v>42</v>
      </c>
      <c r="Q136">
        <v>72</v>
      </c>
      <c r="R136">
        <v>50</v>
      </c>
      <c r="T136">
        <v>70</v>
      </c>
      <c r="U136">
        <v>44</v>
      </c>
      <c r="V136">
        <v>69</v>
      </c>
      <c r="W136">
        <v>47</v>
      </c>
      <c r="Y136">
        <v>67</v>
      </c>
      <c r="Z136">
        <v>35</v>
      </c>
      <c r="AA136">
        <v>70</v>
      </c>
      <c r="AB136">
        <v>48</v>
      </c>
    </row>
    <row r="137" spans="1:28" x14ac:dyDescent="0.2">
      <c r="A137" s="3">
        <v>2001</v>
      </c>
      <c r="B137" s="3">
        <v>5</v>
      </c>
      <c r="C137" s="3">
        <v>15</v>
      </c>
      <c r="D137" s="3">
        <v>3</v>
      </c>
      <c r="E137">
        <v>85</v>
      </c>
      <c r="F137">
        <v>56</v>
      </c>
      <c r="G137">
        <v>74</v>
      </c>
      <c r="H137">
        <v>52</v>
      </c>
      <c r="J137">
        <v>59</v>
      </c>
      <c r="K137">
        <v>51</v>
      </c>
      <c r="L137">
        <v>68</v>
      </c>
      <c r="M137">
        <v>47</v>
      </c>
      <c r="O137">
        <v>71</v>
      </c>
      <c r="P137">
        <v>53</v>
      </c>
      <c r="Q137">
        <v>72</v>
      </c>
      <c r="R137">
        <v>50</v>
      </c>
      <c r="T137">
        <v>59</v>
      </c>
      <c r="U137">
        <v>54</v>
      </c>
      <c r="V137">
        <v>69</v>
      </c>
      <c r="W137">
        <v>47</v>
      </c>
      <c r="Y137">
        <v>57</v>
      </c>
      <c r="Z137">
        <v>44</v>
      </c>
      <c r="AA137">
        <v>70</v>
      </c>
      <c r="AB137">
        <v>48</v>
      </c>
    </row>
    <row r="138" spans="1:28" x14ac:dyDescent="0.2">
      <c r="A138" s="3">
        <v>2001</v>
      </c>
      <c r="B138" s="3">
        <v>5</v>
      </c>
      <c r="C138" s="3">
        <v>16</v>
      </c>
      <c r="D138" s="3">
        <v>4</v>
      </c>
      <c r="E138">
        <v>79</v>
      </c>
      <c r="F138">
        <v>65</v>
      </c>
      <c r="G138">
        <v>74</v>
      </c>
      <c r="H138">
        <v>52</v>
      </c>
      <c r="J138">
        <v>69</v>
      </c>
      <c r="K138">
        <v>52</v>
      </c>
      <c r="L138">
        <v>69</v>
      </c>
      <c r="M138">
        <v>47</v>
      </c>
      <c r="O138">
        <v>74</v>
      </c>
      <c r="P138">
        <v>55</v>
      </c>
      <c r="Q138">
        <v>72</v>
      </c>
      <c r="R138">
        <v>50</v>
      </c>
      <c r="T138">
        <v>66</v>
      </c>
      <c r="U138">
        <v>54</v>
      </c>
      <c r="V138">
        <v>70</v>
      </c>
      <c r="W138">
        <v>47</v>
      </c>
      <c r="Y138">
        <v>62</v>
      </c>
      <c r="Z138">
        <v>46</v>
      </c>
      <c r="AA138">
        <v>71</v>
      </c>
      <c r="AB138">
        <v>48</v>
      </c>
    </row>
    <row r="139" spans="1:28" x14ac:dyDescent="0.2">
      <c r="A139" s="3">
        <v>2001</v>
      </c>
      <c r="B139" s="3">
        <v>5</v>
      </c>
      <c r="C139" s="3">
        <v>17</v>
      </c>
      <c r="D139" s="3">
        <v>5</v>
      </c>
      <c r="E139">
        <v>82</v>
      </c>
      <c r="F139">
        <v>62</v>
      </c>
      <c r="G139">
        <v>74</v>
      </c>
      <c r="H139">
        <v>52</v>
      </c>
      <c r="J139">
        <v>73</v>
      </c>
      <c r="K139">
        <v>59</v>
      </c>
      <c r="L139">
        <v>69</v>
      </c>
      <c r="M139">
        <v>48</v>
      </c>
      <c r="O139">
        <v>77</v>
      </c>
      <c r="P139">
        <v>63</v>
      </c>
      <c r="Q139">
        <v>73</v>
      </c>
      <c r="R139">
        <v>50</v>
      </c>
      <c r="T139">
        <v>82</v>
      </c>
      <c r="U139">
        <v>62</v>
      </c>
      <c r="V139">
        <v>70</v>
      </c>
      <c r="W139">
        <v>48</v>
      </c>
      <c r="Y139">
        <v>68</v>
      </c>
      <c r="Z139">
        <v>56</v>
      </c>
      <c r="AA139">
        <v>71</v>
      </c>
      <c r="AB139">
        <v>49</v>
      </c>
    </row>
    <row r="140" spans="1:28" x14ac:dyDescent="0.2">
      <c r="A140" s="3">
        <v>2001</v>
      </c>
      <c r="B140" s="3">
        <v>5</v>
      </c>
      <c r="C140" s="3">
        <v>18</v>
      </c>
      <c r="D140" s="3">
        <v>6</v>
      </c>
      <c r="E140">
        <v>80</v>
      </c>
      <c r="F140">
        <v>62</v>
      </c>
      <c r="G140">
        <v>75</v>
      </c>
      <c r="H140">
        <v>53</v>
      </c>
      <c r="J140">
        <v>76</v>
      </c>
      <c r="K140">
        <v>62</v>
      </c>
      <c r="L140">
        <v>69</v>
      </c>
      <c r="M140">
        <v>48</v>
      </c>
      <c r="O140">
        <v>75</v>
      </c>
      <c r="P140">
        <v>65</v>
      </c>
      <c r="Q140">
        <v>73</v>
      </c>
      <c r="R140">
        <v>51</v>
      </c>
      <c r="T140">
        <v>78</v>
      </c>
      <c r="U140">
        <v>62</v>
      </c>
      <c r="V140">
        <v>70</v>
      </c>
      <c r="W140">
        <v>48</v>
      </c>
      <c r="Y140">
        <v>72</v>
      </c>
      <c r="Z140">
        <v>60</v>
      </c>
      <c r="AA140">
        <v>71</v>
      </c>
      <c r="AB140">
        <v>49</v>
      </c>
    </row>
    <row r="141" spans="1:28" x14ac:dyDescent="0.2">
      <c r="A141" s="3">
        <v>2001</v>
      </c>
      <c r="B141" s="3">
        <v>5</v>
      </c>
      <c r="C141" s="3">
        <v>19</v>
      </c>
      <c r="D141" s="3">
        <v>7</v>
      </c>
      <c r="E141">
        <v>80</v>
      </c>
      <c r="F141">
        <v>60</v>
      </c>
      <c r="G141">
        <v>75</v>
      </c>
      <c r="H141">
        <v>53</v>
      </c>
      <c r="J141">
        <v>76</v>
      </c>
      <c r="K141">
        <v>56</v>
      </c>
      <c r="L141">
        <v>70</v>
      </c>
      <c r="M141">
        <v>48</v>
      </c>
      <c r="O141">
        <v>78</v>
      </c>
      <c r="P141">
        <v>60</v>
      </c>
      <c r="Q141">
        <v>74</v>
      </c>
      <c r="R141">
        <v>51</v>
      </c>
      <c r="T141">
        <v>74</v>
      </c>
      <c r="U141">
        <v>54</v>
      </c>
      <c r="V141">
        <v>71</v>
      </c>
      <c r="W141">
        <v>48</v>
      </c>
      <c r="Y141">
        <v>77</v>
      </c>
      <c r="Z141">
        <v>55</v>
      </c>
      <c r="AA141">
        <v>72</v>
      </c>
      <c r="AB141">
        <v>49</v>
      </c>
    </row>
    <row r="142" spans="1:28" x14ac:dyDescent="0.2">
      <c r="A142" s="3">
        <v>2001</v>
      </c>
      <c r="B142" s="3">
        <v>5</v>
      </c>
      <c r="C142" s="3">
        <v>20</v>
      </c>
      <c r="D142" s="3">
        <v>1</v>
      </c>
      <c r="E142">
        <v>76</v>
      </c>
      <c r="F142">
        <v>58</v>
      </c>
      <c r="G142">
        <v>75</v>
      </c>
      <c r="H142">
        <v>53</v>
      </c>
      <c r="J142">
        <v>72</v>
      </c>
      <c r="K142">
        <v>52</v>
      </c>
      <c r="L142">
        <v>70</v>
      </c>
      <c r="M142">
        <v>49</v>
      </c>
      <c r="O142">
        <v>76</v>
      </c>
      <c r="P142">
        <v>54</v>
      </c>
      <c r="Q142">
        <v>74</v>
      </c>
      <c r="R142">
        <v>51</v>
      </c>
      <c r="T142">
        <v>70</v>
      </c>
      <c r="U142">
        <v>50</v>
      </c>
      <c r="V142">
        <v>71</v>
      </c>
      <c r="W142">
        <v>49</v>
      </c>
      <c r="Y142">
        <v>74</v>
      </c>
      <c r="Z142">
        <v>52</v>
      </c>
      <c r="AA142">
        <v>72</v>
      </c>
      <c r="AB142">
        <v>50</v>
      </c>
    </row>
    <row r="143" spans="1:28" x14ac:dyDescent="0.2">
      <c r="A143" s="3">
        <v>2001</v>
      </c>
      <c r="B143" s="3">
        <v>5</v>
      </c>
      <c r="C143" s="3">
        <v>21</v>
      </c>
      <c r="D143" s="3">
        <v>2</v>
      </c>
      <c r="E143">
        <v>77</v>
      </c>
      <c r="F143">
        <v>60</v>
      </c>
      <c r="G143">
        <v>76</v>
      </c>
      <c r="H143">
        <v>53</v>
      </c>
      <c r="J143">
        <v>75</v>
      </c>
      <c r="K143">
        <v>61</v>
      </c>
      <c r="L143">
        <v>70</v>
      </c>
      <c r="M143">
        <v>49</v>
      </c>
      <c r="O143">
        <v>77</v>
      </c>
      <c r="P143">
        <v>65</v>
      </c>
      <c r="Q143">
        <v>74</v>
      </c>
      <c r="R143">
        <v>52</v>
      </c>
      <c r="T143">
        <v>75</v>
      </c>
      <c r="U143">
        <v>63</v>
      </c>
      <c r="V143">
        <v>71</v>
      </c>
      <c r="W143">
        <v>49</v>
      </c>
      <c r="Y143">
        <v>73</v>
      </c>
      <c r="Z143">
        <v>59</v>
      </c>
      <c r="AA143">
        <v>72</v>
      </c>
      <c r="AB143">
        <v>50</v>
      </c>
    </row>
    <row r="144" spans="1:28" x14ac:dyDescent="0.2">
      <c r="A144" s="3">
        <v>2001</v>
      </c>
      <c r="B144" s="3">
        <v>5</v>
      </c>
      <c r="C144" s="3">
        <v>22</v>
      </c>
      <c r="D144" s="3">
        <v>3</v>
      </c>
      <c r="E144">
        <v>66</v>
      </c>
      <c r="F144">
        <v>48</v>
      </c>
      <c r="G144">
        <v>76</v>
      </c>
      <c r="H144">
        <v>53</v>
      </c>
      <c r="J144">
        <v>61</v>
      </c>
      <c r="K144">
        <v>49</v>
      </c>
      <c r="L144">
        <v>71</v>
      </c>
      <c r="M144">
        <v>49</v>
      </c>
      <c r="O144">
        <v>67</v>
      </c>
      <c r="P144">
        <v>54</v>
      </c>
      <c r="Q144">
        <v>74</v>
      </c>
      <c r="R144">
        <v>52</v>
      </c>
      <c r="T144">
        <v>67</v>
      </c>
      <c r="U144">
        <v>52</v>
      </c>
      <c r="V144">
        <v>72</v>
      </c>
      <c r="W144">
        <v>49</v>
      </c>
      <c r="Y144">
        <v>69</v>
      </c>
      <c r="Z144">
        <v>59</v>
      </c>
      <c r="AA144">
        <v>73</v>
      </c>
      <c r="AB144">
        <v>50</v>
      </c>
    </row>
    <row r="145" spans="1:28" x14ac:dyDescent="0.2">
      <c r="A145" s="3">
        <v>2001</v>
      </c>
      <c r="B145" s="3">
        <v>5</v>
      </c>
      <c r="C145" s="3">
        <v>23</v>
      </c>
      <c r="D145" s="3">
        <v>4</v>
      </c>
      <c r="E145">
        <v>62</v>
      </c>
      <c r="F145">
        <v>45</v>
      </c>
      <c r="G145">
        <v>76</v>
      </c>
      <c r="H145">
        <v>54</v>
      </c>
      <c r="J145">
        <v>64</v>
      </c>
      <c r="K145">
        <v>44</v>
      </c>
      <c r="L145">
        <v>71</v>
      </c>
      <c r="M145">
        <v>50</v>
      </c>
      <c r="O145">
        <v>62</v>
      </c>
      <c r="P145">
        <v>48</v>
      </c>
      <c r="Q145">
        <v>75</v>
      </c>
      <c r="R145">
        <v>52</v>
      </c>
      <c r="T145">
        <v>63</v>
      </c>
      <c r="U145">
        <v>47</v>
      </c>
      <c r="V145">
        <v>72</v>
      </c>
      <c r="W145">
        <v>49</v>
      </c>
      <c r="Y145">
        <v>68</v>
      </c>
      <c r="Z145">
        <v>46</v>
      </c>
      <c r="AA145">
        <v>73</v>
      </c>
      <c r="AB145">
        <v>51</v>
      </c>
    </row>
    <row r="146" spans="1:28" x14ac:dyDescent="0.2">
      <c r="A146" s="3">
        <v>2001</v>
      </c>
      <c r="B146" s="3">
        <v>5</v>
      </c>
      <c r="C146" s="3">
        <v>24</v>
      </c>
      <c r="D146" s="3">
        <v>5</v>
      </c>
      <c r="E146">
        <v>67</v>
      </c>
      <c r="F146">
        <v>50</v>
      </c>
      <c r="G146">
        <v>76</v>
      </c>
      <c r="H146">
        <v>55</v>
      </c>
      <c r="J146">
        <v>65</v>
      </c>
      <c r="K146">
        <v>48</v>
      </c>
      <c r="L146">
        <v>71</v>
      </c>
      <c r="M146">
        <v>50</v>
      </c>
      <c r="O146">
        <v>62</v>
      </c>
      <c r="P146">
        <v>50</v>
      </c>
      <c r="Q146">
        <v>75</v>
      </c>
      <c r="R146">
        <v>53</v>
      </c>
      <c r="T146">
        <v>62</v>
      </c>
      <c r="U146">
        <v>52</v>
      </c>
      <c r="V146">
        <v>73</v>
      </c>
      <c r="W146">
        <v>50</v>
      </c>
      <c r="Y146">
        <v>68</v>
      </c>
      <c r="Z146">
        <v>47</v>
      </c>
      <c r="AA146">
        <v>73</v>
      </c>
      <c r="AB146">
        <v>51</v>
      </c>
    </row>
    <row r="147" spans="1:28" x14ac:dyDescent="0.2">
      <c r="A147" s="3">
        <v>2001</v>
      </c>
      <c r="B147" s="3">
        <v>5</v>
      </c>
      <c r="C147" s="3">
        <v>25</v>
      </c>
      <c r="D147" s="3">
        <v>6</v>
      </c>
      <c r="E147">
        <v>63</v>
      </c>
      <c r="F147">
        <v>43</v>
      </c>
      <c r="G147">
        <v>77</v>
      </c>
      <c r="H147">
        <v>55</v>
      </c>
      <c r="J147">
        <v>65</v>
      </c>
      <c r="K147">
        <v>47</v>
      </c>
      <c r="L147">
        <v>72</v>
      </c>
      <c r="M147">
        <v>50</v>
      </c>
      <c r="O147">
        <v>65</v>
      </c>
      <c r="P147">
        <v>50</v>
      </c>
      <c r="Q147">
        <v>75</v>
      </c>
      <c r="R147">
        <v>53</v>
      </c>
      <c r="T147">
        <v>63</v>
      </c>
      <c r="U147">
        <v>48</v>
      </c>
      <c r="V147">
        <v>73</v>
      </c>
      <c r="W147">
        <v>50</v>
      </c>
      <c r="Y147">
        <v>61</v>
      </c>
      <c r="Z147">
        <v>51</v>
      </c>
      <c r="AA147">
        <v>74</v>
      </c>
      <c r="AB147">
        <v>51</v>
      </c>
    </row>
    <row r="148" spans="1:28" x14ac:dyDescent="0.2">
      <c r="A148" s="3">
        <v>2001</v>
      </c>
      <c r="B148" s="3">
        <v>5</v>
      </c>
      <c r="C148" s="3">
        <v>26</v>
      </c>
      <c r="D148" s="3">
        <v>7</v>
      </c>
      <c r="E148">
        <v>70</v>
      </c>
      <c r="F148">
        <v>50</v>
      </c>
      <c r="G148">
        <v>77</v>
      </c>
      <c r="H148">
        <v>55</v>
      </c>
      <c r="J148">
        <v>63</v>
      </c>
      <c r="K148">
        <v>46</v>
      </c>
      <c r="L148">
        <v>72</v>
      </c>
      <c r="M148">
        <v>51</v>
      </c>
      <c r="O148">
        <v>69</v>
      </c>
      <c r="P148">
        <v>50</v>
      </c>
      <c r="Q148">
        <v>75</v>
      </c>
      <c r="R148">
        <v>53</v>
      </c>
      <c r="T148">
        <v>61</v>
      </c>
      <c r="U148">
        <v>45</v>
      </c>
      <c r="V148">
        <v>73</v>
      </c>
      <c r="W148">
        <v>50</v>
      </c>
      <c r="Y148">
        <v>71</v>
      </c>
      <c r="Z148">
        <v>48</v>
      </c>
      <c r="AA148">
        <v>74</v>
      </c>
      <c r="AB148">
        <v>51</v>
      </c>
    </row>
    <row r="149" spans="1:28" x14ac:dyDescent="0.2">
      <c r="A149" s="3">
        <v>2001</v>
      </c>
      <c r="B149" s="3">
        <v>5</v>
      </c>
      <c r="C149" s="3">
        <v>27</v>
      </c>
      <c r="D149" s="3">
        <v>1</v>
      </c>
      <c r="E149">
        <v>65</v>
      </c>
      <c r="F149">
        <v>48</v>
      </c>
      <c r="G149">
        <v>77</v>
      </c>
      <c r="H149">
        <v>55</v>
      </c>
      <c r="J149">
        <v>62</v>
      </c>
      <c r="K149">
        <v>53</v>
      </c>
      <c r="L149">
        <v>72</v>
      </c>
      <c r="M149">
        <v>51</v>
      </c>
      <c r="O149">
        <v>66</v>
      </c>
      <c r="P149">
        <v>50</v>
      </c>
      <c r="Q149">
        <v>76</v>
      </c>
      <c r="R149">
        <v>53</v>
      </c>
      <c r="T149">
        <v>56</v>
      </c>
      <c r="U149">
        <v>51</v>
      </c>
      <c r="V149">
        <v>73</v>
      </c>
      <c r="W149">
        <v>51</v>
      </c>
      <c r="Y149">
        <v>64</v>
      </c>
      <c r="Z149">
        <v>50</v>
      </c>
      <c r="AA149">
        <v>74</v>
      </c>
      <c r="AB149">
        <v>52</v>
      </c>
    </row>
    <row r="150" spans="1:28" x14ac:dyDescent="0.2">
      <c r="A150" s="3">
        <v>2001</v>
      </c>
      <c r="B150" s="3">
        <v>5</v>
      </c>
      <c r="C150" s="3">
        <v>28</v>
      </c>
      <c r="D150" s="3">
        <v>2</v>
      </c>
      <c r="E150">
        <v>73</v>
      </c>
      <c r="F150">
        <v>46</v>
      </c>
      <c r="G150">
        <v>78</v>
      </c>
      <c r="H150">
        <v>55</v>
      </c>
      <c r="J150">
        <v>66</v>
      </c>
      <c r="K150">
        <v>51</v>
      </c>
      <c r="L150">
        <v>73</v>
      </c>
      <c r="M150">
        <v>51</v>
      </c>
      <c r="O150">
        <v>71</v>
      </c>
      <c r="P150">
        <v>48</v>
      </c>
      <c r="Q150">
        <v>76</v>
      </c>
      <c r="R150">
        <v>54</v>
      </c>
      <c r="T150">
        <v>70</v>
      </c>
      <c r="U150">
        <v>51</v>
      </c>
      <c r="V150">
        <v>74</v>
      </c>
      <c r="W150">
        <v>51</v>
      </c>
      <c r="Y150">
        <v>66</v>
      </c>
      <c r="Z150">
        <v>48</v>
      </c>
      <c r="AA150">
        <v>74</v>
      </c>
      <c r="AB150">
        <v>52</v>
      </c>
    </row>
    <row r="151" spans="1:28" x14ac:dyDescent="0.2">
      <c r="A151" s="3">
        <v>2001</v>
      </c>
      <c r="B151" s="3">
        <v>5</v>
      </c>
      <c r="C151" s="3">
        <v>29</v>
      </c>
      <c r="D151" s="3">
        <v>3</v>
      </c>
      <c r="E151">
        <v>75</v>
      </c>
      <c r="F151">
        <v>48</v>
      </c>
      <c r="G151">
        <v>78</v>
      </c>
      <c r="H151">
        <v>56</v>
      </c>
      <c r="J151">
        <v>65</v>
      </c>
      <c r="K151">
        <v>48</v>
      </c>
      <c r="L151">
        <v>73</v>
      </c>
      <c r="M151">
        <v>52</v>
      </c>
      <c r="O151">
        <v>74</v>
      </c>
      <c r="P151">
        <v>54</v>
      </c>
      <c r="Q151">
        <v>76</v>
      </c>
      <c r="R151">
        <v>54</v>
      </c>
      <c r="T151">
        <v>64</v>
      </c>
      <c r="U151">
        <v>47</v>
      </c>
      <c r="V151">
        <v>74</v>
      </c>
      <c r="W151">
        <v>51</v>
      </c>
      <c r="Y151">
        <v>68</v>
      </c>
      <c r="Z151">
        <v>48</v>
      </c>
      <c r="AA151">
        <v>75</v>
      </c>
      <c r="AB151">
        <v>52</v>
      </c>
    </row>
    <row r="152" spans="1:28" x14ac:dyDescent="0.2">
      <c r="A152" s="3">
        <v>2001</v>
      </c>
      <c r="B152" s="3">
        <v>5</v>
      </c>
      <c r="C152" s="3">
        <v>30</v>
      </c>
      <c r="D152" s="3">
        <v>4</v>
      </c>
      <c r="E152">
        <v>72</v>
      </c>
      <c r="F152">
        <v>56</v>
      </c>
      <c r="G152">
        <v>78</v>
      </c>
      <c r="H152">
        <v>56</v>
      </c>
      <c r="J152">
        <v>60</v>
      </c>
      <c r="K152">
        <v>44</v>
      </c>
      <c r="L152">
        <v>74</v>
      </c>
      <c r="M152">
        <v>52</v>
      </c>
      <c r="O152">
        <v>67</v>
      </c>
      <c r="P152">
        <v>51</v>
      </c>
      <c r="Q152">
        <v>77</v>
      </c>
      <c r="R152">
        <v>54</v>
      </c>
      <c r="T152">
        <v>65</v>
      </c>
      <c r="U152">
        <v>42</v>
      </c>
      <c r="V152">
        <v>74</v>
      </c>
      <c r="W152">
        <v>52</v>
      </c>
      <c r="Y152">
        <v>64</v>
      </c>
      <c r="Z152">
        <v>42</v>
      </c>
      <c r="AA152">
        <v>75</v>
      </c>
      <c r="AB152">
        <v>53</v>
      </c>
    </row>
    <row r="153" spans="1:28" x14ac:dyDescent="0.2">
      <c r="A153" s="3">
        <v>2001</v>
      </c>
      <c r="B153" s="3">
        <v>5</v>
      </c>
      <c r="C153" s="3">
        <v>31</v>
      </c>
      <c r="D153" s="3">
        <v>5</v>
      </c>
      <c r="E153">
        <v>65</v>
      </c>
      <c r="F153">
        <v>51</v>
      </c>
      <c r="G153">
        <v>78</v>
      </c>
      <c r="H153">
        <v>56</v>
      </c>
      <c r="J153">
        <v>65</v>
      </c>
      <c r="K153">
        <v>40</v>
      </c>
      <c r="L153">
        <v>74</v>
      </c>
      <c r="M153">
        <v>52</v>
      </c>
      <c r="O153">
        <v>69</v>
      </c>
      <c r="P153">
        <v>46</v>
      </c>
      <c r="Q153">
        <v>77</v>
      </c>
      <c r="R153">
        <v>54</v>
      </c>
      <c r="T153">
        <v>64</v>
      </c>
      <c r="U153">
        <v>44</v>
      </c>
      <c r="V153">
        <v>75</v>
      </c>
      <c r="W153">
        <v>52</v>
      </c>
      <c r="Y153">
        <v>67</v>
      </c>
      <c r="Z153">
        <v>36</v>
      </c>
      <c r="AA153">
        <v>75</v>
      </c>
      <c r="AB153">
        <v>53</v>
      </c>
    </row>
    <row r="154" spans="1:28" x14ac:dyDescent="0.2">
      <c r="A154" s="3">
        <v>2001</v>
      </c>
      <c r="B154" s="3">
        <v>6</v>
      </c>
      <c r="C154" s="3">
        <v>1</v>
      </c>
      <c r="D154" s="3">
        <v>6</v>
      </c>
      <c r="E154">
        <v>66</v>
      </c>
      <c r="F154">
        <v>48</v>
      </c>
      <c r="G154">
        <v>79</v>
      </c>
      <c r="H154">
        <v>56</v>
      </c>
      <c r="J154">
        <v>70</v>
      </c>
      <c r="K154">
        <v>53</v>
      </c>
      <c r="L154">
        <v>74</v>
      </c>
      <c r="M154">
        <v>53</v>
      </c>
      <c r="O154">
        <v>70</v>
      </c>
      <c r="P154">
        <v>55</v>
      </c>
      <c r="Q154">
        <v>77</v>
      </c>
      <c r="R154">
        <v>55</v>
      </c>
      <c r="T154">
        <v>65</v>
      </c>
      <c r="U154">
        <v>51</v>
      </c>
      <c r="V154">
        <v>75</v>
      </c>
      <c r="W154">
        <v>52</v>
      </c>
      <c r="Y154">
        <v>75</v>
      </c>
      <c r="Z154">
        <v>51</v>
      </c>
      <c r="AA154">
        <v>76</v>
      </c>
      <c r="AB154">
        <v>53</v>
      </c>
    </row>
    <row r="155" spans="1:28" x14ac:dyDescent="0.2">
      <c r="A155" s="3">
        <v>2001</v>
      </c>
      <c r="B155" s="3">
        <v>6</v>
      </c>
      <c r="C155" s="3">
        <v>2</v>
      </c>
      <c r="D155" s="3">
        <v>7</v>
      </c>
      <c r="E155">
        <v>71</v>
      </c>
      <c r="F155">
        <v>47</v>
      </c>
      <c r="G155">
        <v>79</v>
      </c>
      <c r="H155">
        <v>57</v>
      </c>
      <c r="J155">
        <v>64</v>
      </c>
      <c r="K155">
        <v>49</v>
      </c>
      <c r="L155">
        <v>75</v>
      </c>
      <c r="M155">
        <v>53</v>
      </c>
      <c r="O155">
        <v>68</v>
      </c>
      <c r="P155">
        <v>52</v>
      </c>
      <c r="Q155">
        <v>77</v>
      </c>
      <c r="R155">
        <v>55</v>
      </c>
      <c r="T155">
        <v>65</v>
      </c>
      <c r="U155">
        <v>50</v>
      </c>
      <c r="V155">
        <v>75</v>
      </c>
      <c r="W155">
        <v>53</v>
      </c>
      <c r="Y155">
        <v>62</v>
      </c>
      <c r="Z155">
        <v>51</v>
      </c>
      <c r="AA155">
        <v>76</v>
      </c>
      <c r="AB155">
        <v>54</v>
      </c>
    </row>
    <row r="156" spans="1:28" x14ac:dyDescent="0.2">
      <c r="A156" s="3">
        <v>2001</v>
      </c>
      <c r="B156" s="3">
        <v>6</v>
      </c>
      <c r="C156" s="3">
        <v>3</v>
      </c>
      <c r="D156" s="3">
        <v>1</v>
      </c>
      <c r="E156">
        <v>67</v>
      </c>
      <c r="F156">
        <v>50</v>
      </c>
      <c r="G156">
        <v>79</v>
      </c>
      <c r="H156">
        <v>57</v>
      </c>
      <c r="J156">
        <v>60</v>
      </c>
      <c r="K156">
        <v>49</v>
      </c>
      <c r="L156">
        <v>75</v>
      </c>
      <c r="M156">
        <v>53</v>
      </c>
      <c r="O156">
        <v>63</v>
      </c>
      <c r="P156">
        <v>50</v>
      </c>
      <c r="Q156">
        <v>78</v>
      </c>
      <c r="R156">
        <v>55</v>
      </c>
      <c r="T156">
        <v>61</v>
      </c>
      <c r="U156">
        <v>50</v>
      </c>
      <c r="V156">
        <v>76</v>
      </c>
      <c r="W156">
        <v>53</v>
      </c>
      <c r="Y156">
        <v>61</v>
      </c>
      <c r="Z156">
        <v>50</v>
      </c>
      <c r="AA156">
        <v>76</v>
      </c>
      <c r="AB156">
        <v>54</v>
      </c>
    </row>
    <row r="157" spans="1:28" x14ac:dyDescent="0.2">
      <c r="A157" s="3">
        <v>2001</v>
      </c>
      <c r="B157" s="3">
        <v>6</v>
      </c>
      <c r="C157" s="3">
        <v>4</v>
      </c>
      <c r="D157" s="3">
        <v>2</v>
      </c>
      <c r="E157">
        <v>65</v>
      </c>
      <c r="F157">
        <v>55</v>
      </c>
      <c r="G157">
        <v>80</v>
      </c>
      <c r="H157">
        <v>57</v>
      </c>
      <c r="J157">
        <v>63</v>
      </c>
      <c r="K157">
        <v>45</v>
      </c>
      <c r="L157">
        <v>75</v>
      </c>
      <c r="M157">
        <v>54</v>
      </c>
      <c r="O157">
        <v>66</v>
      </c>
      <c r="P157">
        <v>48</v>
      </c>
      <c r="Q157">
        <v>78</v>
      </c>
      <c r="R157">
        <v>55</v>
      </c>
      <c r="T157">
        <v>65</v>
      </c>
      <c r="U157">
        <v>50</v>
      </c>
      <c r="V157">
        <v>76</v>
      </c>
      <c r="W157">
        <v>53</v>
      </c>
      <c r="Y157">
        <v>67</v>
      </c>
      <c r="Z157">
        <v>45</v>
      </c>
      <c r="AA157">
        <v>76</v>
      </c>
      <c r="AB157">
        <v>54</v>
      </c>
    </row>
    <row r="158" spans="1:28" x14ac:dyDescent="0.2">
      <c r="A158" s="3">
        <v>2001</v>
      </c>
      <c r="B158" s="3">
        <v>6</v>
      </c>
      <c r="C158" s="3">
        <v>5</v>
      </c>
      <c r="D158" s="3">
        <v>3</v>
      </c>
      <c r="E158">
        <v>76</v>
      </c>
      <c r="F158">
        <v>58</v>
      </c>
      <c r="G158">
        <v>80</v>
      </c>
      <c r="H158">
        <v>58</v>
      </c>
      <c r="J158">
        <v>67</v>
      </c>
      <c r="K158">
        <v>44</v>
      </c>
      <c r="L158">
        <v>76</v>
      </c>
      <c r="M158">
        <v>54</v>
      </c>
      <c r="O158">
        <v>73</v>
      </c>
      <c r="P158">
        <v>57</v>
      </c>
      <c r="Q158">
        <v>78</v>
      </c>
      <c r="R158">
        <v>56</v>
      </c>
      <c r="T158">
        <v>64</v>
      </c>
      <c r="U158">
        <v>50</v>
      </c>
      <c r="V158">
        <v>76</v>
      </c>
      <c r="W158">
        <v>54</v>
      </c>
      <c r="Y158">
        <v>73</v>
      </c>
      <c r="Z158">
        <v>49</v>
      </c>
      <c r="AA158">
        <v>77</v>
      </c>
      <c r="AB158">
        <v>54</v>
      </c>
    </row>
    <row r="159" spans="1:28" x14ac:dyDescent="0.2">
      <c r="A159" s="3">
        <v>2001</v>
      </c>
      <c r="B159" s="3">
        <v>6</v>
      </c>
      <c r="C159" s="3">
        <v>6</v>
      </c>
      <c r="D159" s="3">
        <v>4</v>
      </c>
      <c r="E159">
        <v>80</v>
      </c>
      <c r="F159">
        <v>62</v>
      </c>
      <c r="G159">
        <v>80</v>
      </c>
      <c r="H159">
        <v>58</v>
      </c>
      <c r="J159">
        <v>63</v>
      </c>
      <c r="K159">
        <v>56</v>
      </c>
      <c r="L159">
        <v>76</v>
      </c>
      <c r="M159">
        <v>54</v>
      </c>
      <c r="O159">
        <v>76</v>
      </c>
      <c r="P159">
        <v>64</v>
      </c>
      <c r="Q159">
        <v>79</v>
      </c>
      <c r="R159">
        <v>56</v>
      </c>
      <c r="T159">
        <v>62</v>
      </c>
      <c r="U159">
        <v>56</v>
      </c>
      <c r="V159">
        <v>77</v>
      </c>
      <c r="W159">
        <v>54</v>
      </c>
      <c r="Y159">
        <v>66</v>
      </c>
      <c r="Z159">
        <v>57</v>
      </c>
      <c r="AA159">
        <v>77</v>
      </c>
      <c r="AB159">
        <v>55</v>
      </c>
    </row>
    <row r="160" spans="1:28" x14ac:dyDescent="0.2">
      <c r="A160" s="3">
        <v>2001</v>
      </c>
      <c r="B160" s="3">
        <v>6</v>
      </c>
      <c r="C160" s="3">
        <v>7</v>
      </c>
      <c r="D160" s="3">
        <v>5</v>
      </c>
      <c r="E160">
        <v>76</v>
      </c>
      <c r="F160">
        <v>62</v>
      </c>
      <c r="G160">
        <v>80</v>
      </c>
      <c r="H160">
        <v>58</v>
      </c>
      <c r="J160">
        <v>69</v>
      </c>
      <c r="K160">
        <v>52</v>
      </c>
      <c r="L160">
        <v>76</v>
      </c>
      <c r="M160">
        <v>55</v>
      </c>
      <c r="O160">
        <v>74</v>
      </c>
      <c r="P160">
        <v>59</v>
      </c>
      <c r="Q160">
        <v>79</v>
      </c>
      <c r="R160">
        <v>56</v>
      </c>
      <c r="T160">
        <v>74</v>
      </c>
      <c r="U160">
        <v>55</v>
      </c>
      <c r="V160">
        <v>77</v>
      </c>
      <c r="W160">
        <v>54</v>
      </c>
      <c r="Y160">
        <v>70</v>
      </c>
      <c r="Z160">
        <v>58</v>
      </c>
      <c r="AA160">
        <v>77</v>
      </c>
      <c r="AB160">
        <v>55</v>
      </c>
    </row>
    <row r="161" spans="1:28" x14ac:dyDescent="0.2">
      <c r="A161" s="3">
        <v>2001</v>
      </c>
      <c r="B161" s="3">
        <v>6</v>
      </c>
      <c r="C161" s="3">
        <v>8</v>
      </c>
      <c r="D161" s="3">
        <v>6</v>
      </c>
      <c r="E161">
        <v>77</v>
      </c>
      <c r="F161">
        <v>60</v>
      </c>
      <c r="G161">
        <v>81</v>
      </c>
      <c r="H161">
        <v>58</v>
      </c>
      <c r="J161">
        <v>72</v>
      </c>
      <c r="K161">
        <v>48</v>
      </c>
      <c r="L161">
        <v>77</v>
      </c>
      <c r="M161">
        <v>55</v>
      </c>
      <c r="O161">
        <v>76</v>
      </c>
      <c r="P161">
        <v>59</v>
      </c>
      <c r="Q161">
        <v>79</v>
      </c>
      <c r="R161">
        <v>56</v>
      </c>
      <c r="T161">
        <v>77</v>
      </c>
      <c r="U161">
        <v>51</v>
      </c>
      <c r="V161">
        <v>77</v>
      </c>
      <c r="W161">
        <v>54</v>
      </c>
      <c r="Y161">
        <v>76</v>
      </c>
      <c r="Z161">
        <v>52</v>
      </c>
      <c r="AA161">
        <v>77</v>
      </c>
      <c r="AB161">
        <v>55</v>
      </c>
    </row>
    <row r="162" spans="1:28" x14ac:dyDescent="0.2">
      <c r="A162" s="3">
        <v>2001</v>
      </c>
      <c r="B162" s="3">
        <v>6</v>
      </c>
      <c r="C162" s="3">
        <v>9</v>
      </c>
      <c r="D162" s="3">
        <v>7</v>
      </c>
      <c r="E162">
        <v>78</v>
      </c>
      <c r="F162">
        <v>52</v>
      </c>
      <c r="G162">
        <v>81</v>
      </c>
      <c r="H162">
        <v>59</v>
      </c>
      <c r="J162">
        <v>78</v>
      </c>
      <c r="K162">
        <v>47</v>
      </c>
      <c r="L162">
        <v>77</v>
      </c>
      <c r="M162">
        <v>55</v>
      </c>
      <c r="O162">
        <v>78</v>
      </c>
      <c r="P162">
        <v>50</v>
      </c>
      <c r="Q162">
        <v>79</v>
      </c>
      <c r="R162">
        <v>57</v>
      </c>
      <c r="T162">
        <v>79</v>
      </c>
      <c r="U162">
        <v>54</v>
      </c>
      <c r="V162">
        <v>77</v>
      </c>
      <c r="W162">
        <v>55</v>
      </c>
      <c r="Y162">
        <v>76</v>
      </c>
      <c r="Z162">
        <v>49</v>
      </c>
      <c r="AA162">
        <v>78</v>
      </c>
      <c r="AB162">
        <v>55</v>
      </c>
    </row>
    <row r="163" spans="1:28" x14ac:dyDescent="0.2">
      <c r="A163" s="3">
        <v>2001</v>
      </c>
      <c r="B163" s="3">
        <v>6</v>
      </c>
      <c r="C163" s="3">
        <v>10</v>
      </c>
      <c r="D163" s="3">
        <v>1</v>
      </c>
      <c r="E163">
        <v>81</v>
      </c>
      <c r="F163">
        <v>53</v>
      </c>
      <c r="G163">
        <v>81</v>
      </c>
      <c r="H163">
        <v>59</v>
      </c>
      <c r="J163">
        <v>80</v>
      </c>
      <c r="K163">
        <v>55</v>
      </c>
      <c r="L163">
        <v>77</v>
      </c>
      <c r="M163">
        <v>56</v>
      </c>
      <c r="O163">
        <v>82</v>
      </c>
      <c r="P163">
        <v>55</v>
      </c>
      <c r="Q163">
        <v>79</v>
      </c>
      <c r="R163">
        <v>57</v>
      </c>
      <c r="T163">
        <v>81</v>
      </c>
      <c r="U163">
        <v>58</v>
      </c>
      <c r="V163">
        <v>78</v>
      </c>
      <c r="W163">
        <v>55</v>
      </c>
      <c r="Y163">
        <v>79</v>
      </c>
      <c r="Z163">
        <v>55</v>
      </c>
      <c r="AA163">
        <v>78</v>
      </c>
      <c r="AB163">
        <v>56</v>
      </c>
    </row>
    <row r="164" spans="1:28" x14ac:dyDescent="0.2">
      <c r="A164" s="3">
        <v>2001</v>
      </c>
      <c r="B164" s="3">
        <v>6</v>
      </c>
      <c r="C164" s="3">
        <v>11</v>
      </c>
      <c r="D164" s="3">
        <v>2</v>
      </c>
      <c r="E164">
        <v>85</v>
      </c>
      <c r="F164">
        <v>59</v>
      </c>
      <c r="G164">
        <v>81</v>
      </c>
      <c r="H164">
        <v>59</v>
      </c>
      <c r="J164">
        <v>82</v>
      </c>
      <c r="K164">
        <v>65</v>
      </c>
      <c r="L164">
        <v>77</v>
      </c>
      <c r="M164">
        <v>56</v>
      </c>
      <c r="O164">
        <v>86</v>
      </c>
      <c r="P164">
        <v>62</v>
      </c>
      <c r="Q164">
        <v>80</v>
      </c>
      <c r="R164">
        <v>57</v>
      </c>
      <c r="T164">
        <v>84</v>
      </c>
      <c r="U164">
        <v>66</v>
      </c>
      <c r="V164">
        <v>78</v>
      </c>
      <c r="W164">
        <v>55</v>
      </c>
      <c r="Y164">
        <v>81</v>
      </c>
      <c r="Z164">
        <v>58</v>
      </c>
      <c r="AA164">
        <v>78</v>
      </c>
      <c r="AB164">
        <v>56</v>
      </c>
    </row>
    <row r="165" spans="1:28" x14ac:dyDescent="0.2">
      <c r="A165" s="3">
        <v>2001</v>
      </c>
      <c r="B165" s="3">
        <v>6</v>
      </c>
      <c r="C165" s="3">
        <v>12</v>
      </c>
      <c r="D165" s="3">
        <v>3</v>
      </c>
      <c r="E165">
        <v>88</v>
      </c>
      <c r="F165">
        <v>67</v>
      </c>
      <c r="G165">
        <v>81</v>
      </c>
      <c r="H165">
        <v>59</v>
      </c>
      <c r="J165">
        <v>85</v>
      </c>
      <c r="K165">
        <v>64</v>
      </c>
      <c r="L165">
        <v>78</v>
      </c>
      <c r="M165">
        <v>56</v>
      </c>
      <c r="O165">
        <v>90</v>
      </c>
      <c r="P165">
        <v>68</v>
      </c>
      <c r="Q165">
        <v>80</v>
      </c>
      <c r="R165">
        <v>57</v>
      </c>
      <c r="T165">
        <v>83</v>
      </c>
      <c r="U165">
        <v>67</v>
      </c>
      <c r="V165">
        <v>78</v>
      </c>
      <c r="W165">
        <v>56</v>
      </c>
      <c r="Y165">
        <v>86</v>
      </c>
      <c r="Z165">
        <v>61</v>
      </c>
      <c r="AA165">
        <v>79</v>
      </c>
      <c r="AB165">
        <v>56</v>
      </c>
    </row>
    <row r="166" spans="1:28" x14ac:dyDescent="0.2">
      <c r="A166" s="3">
        <v>2001</v>
      </c>
      <c r="B166" s="3">
        <v>6</v>
      </c>
      <c r="C166" s="3">
        <v>13</v>
      </c>
      <c r="D166" s="3">
        <v>4</v>
      </c>
      <c r="E166">
        <v>88</v>
      </c>
      <c r="F166">
        <v>64</v>
      </c>
      <c r="G166">
        <v>82</v>
      </c>
      <c r="H166">
        <v>59</v>
      </c>
      <c r="J166">
        <v>88</v>
      </c>
      <c r="K166">
        <v>62</v>
      </c>
      <c r="L166">
        <v>78</v>
      </c>
      <c r="M166">
        <v>56</v>
      </c>
      <c r="O166">
        <v>90</v>
      </c>
      <c r="P166">
        <v>66</v>
      </c>
      <c r="Q166">
        <v>80</v>
      </c>
      <c r="R166">
        <v>58</v>
      </c>
      <c r="T166">
        <v>87</v>
      </c>
      <c r="U166">
        <v>67</v>
      </c>
      <c r="V166">
        <v>79</v>
      </c>
      <c r="W166">
        <v>56</v>
      </c>
      <c r="Y166">
        <v>89</v>
      </c>
      <c r="Z166">
        <v>65</v>
      </c>
      <c r="AA166">
        <v>79</v>
      </c>
      <c r="AB166">
        <v>56</v>
      </c>
    </row>
    <row r="167" spans="1:28" x14ac:dyDescent="0.2">
      <c r="A167" s="3">
        <v>2001</v>
      </c>
      <c r="B167" s="3">
        <v>6</v>
      </c>
      <c r="C167" s="3">
        <v>14</v>
      </c>
      <c r="D167" s="3">
        <v>5</v>
      </c>
      <c r="E167">
        <v>89</v>
      </c>
      <c r="F167">
        <v>67</v>
      </c>
      <c r="G167">
        <v>82</v>
      </c>
      <c r="H167">
        <v>60</v>
      </c>
      <c r="J167">
        <v>90</v>
      </c>
      <c r="K167">
        <v>65</v>
      </c>
      <c r="L167">
        <v>78</v>
      </c>
      <c r="M167">
        <v>57</v>
      </c>
      <c r="O167">
        <v>90</v>
      </c>
      <c r="P167">
        <v>69</v>
      </c>
      <c r="Q167">
        <v>80</v>
      </c>
      <c r="R167">
        <v>58</v>
      </c>
      <c r="T167">
        <v>89</v>
      </c>
      <c r="U167">
        <v>67</v>
      </c>
      <c r="V167">
        <v>79</v>
      </c>
      <c r="W167">
        <v>56</v>
      </c>
      <c r="Y167">
        <v>89</v>
      </c>
      <c r="Z167">
        <v>64</v>
      </c>
      <c r="AA167">
        <v>79</v>
      </c>
      <c r="AB167">
        <v>57</v>
      </c>
    </row>
    <row r="168" spans="1:28" x14ac:dyDescent="0.2">
      <c r="A168" s="3">
        <v>2001</v>
      </c>
      <c r="B168" s="3">
        <v>6</v>
      </c>
      <c r="C168" s="3">
        <v>15</v>
      </c>
      <c r="D168" s="3">
        <v>6</v>
      </c>
      <c r="E168">
        <v>89</v>
      </c>
      <c r="F168">
        <v>68</v>
      </c>
      <c r="G168">
        <v>82</v>
      </c>
      <c r="H168">
        <v>60</v>
      </c>
      <c r="J168">
        <v>91</v>
      </c>
      <c r="K168">
        <v>70</v>
      </c>
      <c r="L168">
        <v>78</v>
      </c>
      <c r="M168">
        <v>57</v>
      </c>
      <c r="O168">
        <v>91</v>
      </c>
      <c r="P168">
        <v>71</v>
      </c>
      <c r="Q168">
        <v>81</v>
      </c>
      <c r="R168">
        <v>58</v>
      </c>
      <c r="T168">
        <v>90</v>
      </c>
      <c r="U168">
        <v>69</v>
      </c>
      <c r="V168">
        <v>79</v>
      </c>
      <c r="W168">
        <v>56</v>
      </c>
      <c r="Y168">
        <v>87</v>
      </c>
      <c r="Z168">
        <v>70</v>
      </c>
      <c r="AA168">
        <v>79</v>
      </c>
      <c r="AB168">
        <v>57</v>
      </c>
    </row>
    <row r="169" spans="1:28" x14ac:dyDescent="0.2">
      <c r="A169" s="3">
        <v>2001</v>
      </c>
      <c r="B169" s="3">
        <v>6</v>
      </c>
      <c r="C169" s="3">
        <v>16</v>
      </c>
      <c r="D169" s="3">
        <v>7</v>
      </c>
      <c r="E169">
        <v>81</v>
      </c>
      <c r="F169">
        <v>64</v>
      </c>
      <c r="G169">
        <v>82</v>
      </c>
      <c r="H169">
        <v>60</v>
      </c>
      <c r="J169">
        <v>77</v>
      </c>
      <c r="K169">
        <v>64</v>
      </c>
      <c r="L169">
        <v>79</v>
      </c>
      <c r="M169">
        <v>57</v>
      </c>
      <c r="O169">
        <v>83</v>
      </c>
      <c r="P169">
        <v>66</v>
      </c>
      <c r="Q169">
        <v>81</v>
      </c>
      <c r="R169">
        <v>58</v>
      </c>
      <c r="T169">
        <v>81</v>
      </c>
      <c r="U169">
        <v>63</v>
      </c>
      <c r="V169">
        <v>79</v>
      </c>
      <c r="W169">
        <v>57</v>
      </c>
      <c r="Y169">
        <v>78</v>
      </c>
      <c r="Z169">
        <v>62</v>
      </c>
      <c r="AA169">
        <v>79</v>
      </c>
      <c r="AB169">
        <v>57</v>
      </c>
    </row>
    <row r="170" spans="1:28" ht="13.5" thickBot="1" x14ac:dyDescent="0.25">
      <c r="A170" s="5">
        <v>2001</v>
      </c>
      <c r="B170" s="5">
        <v>6</v>
      </c>
      <c r="C170" s="5">
        <v>17</v>
      </c>
      <c r="D170" s="5">
        <v>1</v>
      </c>
      <c r="E170">
        <v>84</v>
      </c>
      <c r="F170">
        <v>61</v>
      </c>
      <c r="G170">
        <v>82</v>
      </c>
      <c r="H170">
        <v>60</v>
      </c>
      <c r="J170">
        <v>79</v>
      </c>
      <c r="K170">
        <v>59</v>
      </c>
      <c r="L170">
        <v>79</v>
      </c>
      <c r="M170">
        <v>57</v>
      </c>
      <c r="O170">
        <v>84</v>
      </c>
      <c r="P170">
        <v>64</v>
      </c>
      <c r="Q170">
        <v>81</v>
      </c>
      <c r="R170">
        <v>58</v>
      </c>
      <c r="T170">
        <v>81</v>
      </c>
      <c r="U170">
        <v>64</v>
      </c>
      <c r="V170">
        <v>79</v>
      </c>
      <c r="W170">
        <v>57</v>
      </c>
      <c r="Y170">
        <v>82</v>
      </c>
      <c r="Z170">
        <v>56</v>
      </c>
      <c r="AA170">
        <v>79</v>
      </c>
      <c r="AB170">
        <v>57</v>
      </c>
    </row>
    <row r="171" spans="1:28" x14ac:dyDescent="0.2">
      <c r="G171">
        <v>83</v>
      </c>
      <c r="H171">
        <v>61</v>
      </c>
      <c r="L171">
        <v>79</v>
      </c>
      <c r="M171">
        <v>58</v>
      </c>
      <c r="Q171">
        <v>81</v>
      </c>
      <c r="R171">
        <v>59</v>
      </c>
      <c r="V171">
        <v>80</v>
      </c>
      <c r="W171">
        <v>57</v>
      </c>
      <c r="AA171">
        <v>79</v>
      </c>
      <c r="AB171">
        <v>58</v>
      </c>
    </row>
    <row r="172" spans="1:28" x14ac:dyDescent="0.2">
      <c r="G172">
        <v>83</v>
      </c>
      <c r="H172">
        <v>61</v>
      </c>
      <c r="L172">
        <v>79</v>
      </c>
      <c r="M172">
        <v>58</v>
      </c>
      <c r="Q172">
        <v>81</v>
      </c>
      <c r="R172">
        <v>59</v>
      </c>
      <c r="V172">
        <v>80</v>
      </c>
      <c r="W172">
        <v>57</v>
      </c>
      <c r="AA172">
        <v>79</v>
      </c>
      <c r="AB172">
        <v>58</v>
      </c>
    </row>
    <row r="173" spans="1:28" x14ac:dyDescent="0.2">
      <c r="G173">
        <v>83</v>
      </c>
      <c r="H173">
        <v>61</v>
      </c>
      <c r="L173">
        <v>79</v>
      </c>
      <c r="M173">
        <v>58</v>
      </c>
      <c r="Q173">
        <v>81</v>
      </c>
      <c r="R173">
        <v>59</v>
      </c>
      <c r="V173">
        <v>80</v>
      </c>
      <c r="W173">
        <v>57</v>
      </c>
      <c r="AA173">
        <v>80</v>
      </c>
      <c r="AB173">
        <v>58</v>
      </c>
    </row>
    <row r="174" spans="1:28" x14ac:dyDescent="0.2">
      <c r="G174">
        <v>83</v>
      </c>
      <c r="H174">
        <v>61</v>
      </c>
      <c r="L174">
        <v>80</v>
      </c>
      <c r="M174">
        <v>58</v>
      </c>
      <c r="Q174">
        <v>82</v>
      </c>
      <c r="R174">
        <v>59</v>
      </c>
      <c r="V174">
        <v>80</v>
      </c>
      <c r="W174">
        <v>58</v>
      </c>
      <c r="AA174">
        <v>80</v>
      </c>
      <c r="AB174">
        <v>58</v>
      </c>
    </row>
    <row r="175" spans="1:28" x14ac:dyDescent="0.2">
      <c r="G175">
        <v>83</v>
      </c>
      <c r="H175">
        <v>62</v>
      </c>
      <c r="L175">
        <v>80</v>
      </c>
      <c r="M175">
        <v>59</v>
      </c>
      <c r="Q175">
        <v>82</v>
      </c>
      <c r="R175">
        <v>59</v>
      </c>
      <c r="V175">
        <v>81</v>
      </c>
      <c r="W175">
        <v>58</v>
      </c>
      <c r="AA175">
        <v>80</v>
      </c>
      <c r="AB175">
        <v>59</v>
      </c>
    </row>
    <row r="176" spans="1:28" x14ac:dyDescent="0.2">
      <c r="G176">
        <v>84</v>
      </c>
      <c r="H176">
        <v>62</v>
      </c>
      <c r="L176">
        <v>80</v>
      </c>
      <c r="M176">
        <v>59</v>
      </c>
      <c r="Q176">
        <v>82</v>
      </c>
      <c r="R176">
        <v>60</v>
      </c>
      <c r="V176">
        <v>81</v>
      </c>
      <c r="W176">
        <v>58</v>
      </c>
      <c r="AA176">
        <v>80</v>
      </c>
      <c r="AB176">
        <v>59</v>
      </c>
    </row>
    <row r="177" spans="7:28" x14ac:dyDescent="0.2">
      <c r="G177">
        <v>84</v>
      </c>
      <c r="H177">
        <v>62</v>
      </c>
      <c r="L177">
        <v>80</v>
      </c>
      <c r="M177">
        <v>59</v>
      </c>
      <c r="Q177">
        <v>82</v>
      </c>
      <c r="R177">
        <v>60</v>
      </c>
      <c r="V177">
        <v>81</v>
      </c>
      <c r="W177">
        <v>58</v>
      </c>
      <c r="AA177">
        <v>81</v>
      </c>
      <c r="AB177">
        <v>59</v>
      </c>
    </row>
    <row r="178" spans="7:28" x14ac:dyDescent="0.2">
      <c r="G178">
        <v>84</v>
      </c>
      <c r="H178">
        <v>62</v>
      </c>
      <c r="L178">
        <v>81</v>
      </c>
      <c r="M178">
        <v>59</v>
      </c>
      <c r="Q178">
        <v>82</v>
      </c>
      <c r="R178">
        <v>60</v>
      </c>
      <c r="V178">
        <v>81</v>
      </c>
      <c r="W178">
        <v>59</v>
      </c>
      <c r="AA178">
        <v>81</v>
      </c>
      <c r="AB178">
        <v>59</v>
      </c>
    </row>
    <row r="179" spans="7:28" x14ac:dyDescent="0.2">
      <c r="G179">
        <v>84</v>
      </c>
      <c r="H179">
        <v>62</v>
      </c>
      <c r="L179">
        <v>81</v>
      </c>
      <c r="M179">
        <v>59</v>
      </c>
      <c r="Q179">
        <v>82</v>
      </c>
      <c r="R179">
        <v>60</v>
      </c>
      <c r="V179">
        <v>81</v>
      </c>
      <c r="W179">
        <v>59</v>
      </c>
      <c r="AA179">
        <v>81</v>
      </c>
      <c r="AB179">
        <v>59</v>
      </c>
    </row>
    <row r="180" spans="7:28" x14ac:dyDescent="0.2">
      <c r="G180">
        <v>84</v>
      </c>
      <c r="H180">
        <v>63</v>
      </c>
      <c r="L180">
        <v>81</v>
      </c>
      <c r="M180">
        <v>59</v>
      </c>
      <c r="Q180">
        <v>83</v>
      </c>
      <c r="R180">
        <v>60</v>
      </c>
      <c r="V180">
        <v>81</v>
      </c>
      <c r="W180">
        <v>59</v>
      </c>
      <c r="AA180">
        <v>81</v>
      </c>
      <c r="AB180">
        <v>59</v>
      </c>
    </row>
    <row r="181" spans="7:28" x14ac:dyDescent="0.2">
      <c r="G181">
        <v>84</v>
      </c>
      <c r="H181">
        <v>63</v>
      </c>
      <c r="L181">
        <v>81</v>
      </c>
      <c r="M181">
        <v>60</v>
      </c>
      <c r="Q181">
        <v>83</v>
      </c>
      <c r="R181">
        <v>61</v>
      </c>
      <c r="V181">
        <v>82</v>
      </c>
      <c r="W181">
        <v>59</v>
      </c>
      <c r="AA181">
        <v>81</v>
      </c>
      <c r="AB181">
        <v>60</v>
      </c>
    </row>
    <row r="182" spans="7:28" x14ac:dyDescent="0.2">
      <c r="G182">
        <v>84</v>
      </c>
      <c r="H182">
        <v>63</v>
      </c>
      <c r="L182">
        <v>81</v>
      </c>
      <c r="M182">
        <v>60</v>
      </c>
      <c r="Q182">
        <v>83</v>
      </c>
      <c r="R182">
        <v>61</v>
      </c>
      <c r="V182">
        <v>82</v>
      </c>
      <c r="W182">
        <v>59</v>
      </c>
      <c r="AA182">
        <v>81</v>
      </c>
      <c r="AB182">
        <v>60</v>
      </c>
    </row>
    <row r="183" spans="7:28" x14ac:dyDescent="0.2">
      <c r="G183">
        <v>85</v>
      </c>
      <c r="H183">
        <v>63</v>
      </c>
      <c r="L183">
        <v>81</v>
      </c>
      <c r="M183">
        <v>60</v>
      </c>
      <c r="Q183">
        <v>83</v>
      </c>
      <c r="R183">
        <v>61</v>
      </c>
      <c r="V183">
        <v>82</v>
      </c>
      <c r="W183">
        <v>60</v>
      </c>
      <c r="AA183">
        <v>82</v>
      </c>
      <c r="AB183">
        <v>60</v>
      </c>
    </row>
    <row r="184" spans="7:28" x14ac:dyDescent="0.2">
      <c r="G184">
        <v>85</v>
      </c>
      <c r="H184">
        <v>64</v>
      </c>
      <c r="L184">
        <v>81</v>
      </c>
      <c r="M184">
        <v>60</v>
      </c>
      <c r="Q184">
        <v>83</v>
      </c>
      <c r="R184">
        <v>61</v>
      </c>
      <c r="V184">
        <v>82</v>
      </c>
      <c r="W184">
        <v>60</v>
      </c>
      <c r="AA184">
        <v>82</v>
      </c>
      <c r="AB184">
        <v>60</v>
      </c>
    </row>
    <row r="185" spans="7:28" x14ac:dyDescent="0.2">
      <c r="G185">
        <v>85</v>
      </c>
      <c r="H185">
        <v>64</v>
      </c>
      <c r="L185">
        <v>82</v>
      </c>
      <c r="M185">
        <v>60</v>
      </c>
      <c r="Q185">
        <v>83</v>
      </c>
      <c r="R185">
        <v>62</v>
      </c>
      <c r="V185">
        <v>82</v>
      </c>
      <c r="W185">
        <v>60</v>
      </c>
      <c r="AA185">
        <v>82</v>
      </c>
      <c r="AB185">
        <v>60</v>
      </c>
    </row>
    <row r="186" spans="7:28" x14ac:dyDescent="0.2">
      <c r="G186">
        <v>85</v>
      </c>
      <c r="H186">
        <v>64</v>
      </c>
      <c r="L186">
        <v>82</v>
      </c>
      <c r="M186">
        <v>60</v>
      </c>
      <c r="Q186">
        <v>83</v>
      </c>
      <c r="R186">
        <v>62</v>
      </c>
      <c r="V186">
        <v>82</v>
      </c>
      <c r="W186">
        <v>60</v>
      </c>
      <c r="AA186">
        <v>82</v>
      </c>
      <c r="AB186">
        <v>61</v>
      </c>
    </row>
    <row r="187" spans="7:28" x14ac:dyDescent="0.2">
      <c r="G187">
        <v>85</v>
      </c>
      <c r="H187">
        <v>64</v>
      </c>
      <c r="L187">
        <v>82</v>
      </c>
      <c r="M187">
        <v>60</v>
      </c>
      <c r="Q187">
        <v>83</v>
      </c>
      <c r="R187">
        <v>62</v>
      </c>
      <c r="V187">
        <v>83</v>
      </c>
      <c r="W187">
        <v>60</v>
      </c>
      <c r="AA187">
        <v>82</v>
      </c>
      <c r="AB187">
        <v>61</v>
      </c>
    </row>
    <row r="188" spans="7:28" x14ac:dyDescent="0.2">
      <c r="G188">
        <v>85</v>
      </c>
      <c r="H188">
        <v>64</v>
      </c>
      <c r="L188">
        <v>82</v>
      </c>
      <c r="M188">
        <v>61</v>
      </c>
      <c r="Q188">
        <v>83</v>
      </c>
      <c r="R188">
        <v>62</v>
      </c>
      <c r="V188">
        <v>83</v>
      </c>
      <c r="W188">
        <v>60</v>
      </c>
      <c r="AA188">
        <v>82</v>
      </c>
      <c r="AB188">
        <v>61</v>
      </c>
    </row>
    <row r="189" spans="7:28" x14ac:dyDescent="0.2">
      <c r="G189">
        <v>85</v>
      </c>
      <c r="H189">
        <v>64</v>
      </c>
      <c r="L189">
        <v>82</v>
      </c>
      <c r="M189">
        <v>61</v>
      </c>
      <c r="Q189">
        <v>83</v>
      </c>
      <c r="R189">
        <v>62</v>
      </c>
      <c r="V189">
        <v>83</v>
      </c>
      <c r="W189">
        <v>61</v>
      </c>
      <c r="AA189">
        <v>82</v>
      </c>
      <c r="AB189">
        <v>61</v>
      </c>
    </row>
    <row r="190" spans="7:28" x14ac:dyDescent="0.2">
      <c r="G190">
        <v>85</v>
      </c>
      <c r="H190">
        <v>65</v>
      </c>
      <c r="L190">
        <v>82</v>
      </c>
      <c r="M190">
        <v>61</v>
      </c>
      <c r="Q190">
        <v>83</v>
      </c>
      <c r="R190">
        <v>62</v>
      </c>
      <c r="V190">
        <v>83</v>
      </c>
      <c r="W190">
        <v>61</v>
      </c>
      <c r="AA190">
        <v>82</v>
      </c>
      <c r="AB190">
        <v>61</v>
      </c>
    </row>
    <row r="191" spans="7:28" x14ac:dyDescent="0.2">
      <c r="G191">
        <v>85</v>
      </c>
      <c r="H191">
        <v>65</v>
      </c>
      <c r="L191">
        <v>82</v>
      </c>
      <c r="M191">
        <v>61</v>
      </c>
      <c r="Q191">
        <v>83</v>
      </c>
      <c r="R191">
        <v>62</v>
      </c>
      <c r="V191">
        <v>83</v>
      </c>
      <c r="W191">
        <v>61</v>
      </c>
      <c r="AA191">
        <v>82</v>
      </c>
      <c r="AB191">
        <v>61</v>
      </c>
    </row>
    <row r="192" spans="7:28" x14ac:dyDescent="0.2">
      <c r="G192">
        <v>85</v>
      </c>
      <c r="H192">
        <v>65</v>
      </c>
      <c r="L192">
        <v>82</v>
      </c>
      <c r="M192">
        <v>61</v>
      </c>
      <c r="Q192">
        <v>83</v>
      </c>
      <c r="R192">
        <v>63</v>
      </c>
      <c r="V192">
        <v>83</v>
      </c>
      <c r="W192">
        <v>61</v>
      </c>
      <c r="AA192">
        <v>82</v>
      </c>
      <c r="AB192">
        <v>61</v>
      </c>
    </row>
    <row r="193" spans="7:28" x14ac:dyDescent="0.2">
      <c r="G193">
        <v>85</v>
      </c>
      <c r="H193">
        <v>65</v>
      </c>
      <c r="L193">
        <v>82</v>
      </c>
      <c r="M193">
        <v>61</v>
      </c>
      <c r="Q193">
        <v>84</v>
      </c>
      <c r="R193">
        <v>63</v>
      </c>
      <c r="V193">
        <v>83</v>
      </c>
      <c r="W193">
        <v>61</v>
      </c>
      <c r="AA193">
        <v>82</v>
      </c>
      <c r="AB193">
        <v>61</v>
      </c>
    </row>
    <row r="194" spans="7:28" x14ac:dyDescent="0.2">
      <c r="G194">
        <v>85</v>
      </c>
      <c r="H194">
        <v>65</v>
      </c>
      <c r="L194">
        <v>82</v>
      </c>
      <c r="M194">
        <v>61</v>
      </c>
      <c r="Q194">
        <v>84</v>
      </c>
      <c r="R194">
        <v>63</v>
      </c>
      <c r="V194">
        <v>83</v>
      </c>
      <c r="W194">
        <v>61</v>
      </c>
      <c r="AA194">
        <v>82</v>
      </c>
      <c r="AB194">
        <v>62</v>
      </c>
    </row>
    <row r="195" spans="7:28" x14ac:dyDescent="0.2">
      <c r="G195">
        <v>85</v>
      </c>
      <c r="H195">
        <v>65</v>
      </c>
      <c r="L195">
        <v>82</v>
      </c>
      <c r="M195">
        <v>61</v>
      </c>
      <c r="Q195">
        <v>84</v>
      </c>
      <c r="R195">
        <v>63</v>
      </c>
      <c r="V195">
        <v>83</v>
      </c>
      <c r="W195">
        <v>61</v>
      </c>
      <c r="AA195">
        <v>83</v>
      </c>
      <c r="AB195">
        <v>62</v>
      </c>
    </row>
    <row r="196" spans="7:28" x14ac:dyDescent="0.2">
      <c r="G196">
        <v>85</v>
      </c>
      <c r="H196">
        <v>65</v>
      </c>
      <c r="L196">
        <v>82</v>
      </c>
      <c r="M196">
        <v>61</v>
      </c>
      <c r="Q196">
        <v>84</v>
      </c>
      <c r="R196">
        <v>63</v>
      </c>
      <c r="V196">
        <v>83</v>
      </c>
      <c r="W196">
        <v>61</v>
      </c>
      <c r="AA196">
        <v>83</v>
      </c>
      <c r="AB196">
        <v>62</v>
      </c>
    </row>
    <row r="197" spans="7:28" x14ac:dyDescent="0.2">
      <c r="G197">
        <v>85</v>
      </c>
      <c r="H197">
        <v>65</v>
      </c>
      <c r="L197">
        <v>82</v>
      </c>
      <c r="M197">
        <v>61</v>
      </c>
      <c r="Q197">
        <v>84</v>
      </c>
      <c r="R197">
        <v>63</v>
      </c>
      <c r="V197">
        <v>83</v>
      </c>
      <c r="W197">
        <v>61</v>
      </c>
      <c r="AA197">
        <v>83</v>
      </c>
      <c r="AB197">
        <v>62</v>
      </c>
    </row>
    <row r="198" spans="7:28" x14ac:dyDescent="0.2">
      <c r="G198">
        <v>86</v>
      </c>
      <c r="H198">
        <v>65</v>
      </c>
      <c r="L198">
        <v>83</v>
      </c>
      <c r="M198">
        <v>61</v>
      </c>
      <c r="Q198">
        <v>84</v>
      </c>
      <c r="R198">
        <v>63</v>
      </c>
      <c r="V198">
        <v>83</v>
      </c>
      <c r="W198">
        <v>61</v>
      </c>
      <c r="AA198">
        <v>83</v>
      </c>
      <c r="AB198">
        <v>62</v>
      </c>
    </row>
    <row r="199" spans="7:28" x14ac:dyDescent="0.2">
      <c r="G199">
        <v>86</v>
      </c>
      <c r="H199">
        <v>65</v>
      </c>
      <c r="L199">
        <v>83</v>
      </c>
      <c r="M199">
        <v>62</v>
      </c>
      <c r="Q199">
        <v>84</v>
      </c>
      <c r="R199">
        <v>63</v>
      </c>
      <c r="V199">
        <v>84</v>
      </c>
      <c r="W199">
        <v>62</v>
      </c>
      <c r="AA199">
        <v>83</v>
      </c>
      <c r="AB199">
        <v>62</v>
      </c>
    </row>
    <row r="200" spans="7:28" x14ac:dyDescent="0.2">
      <c r="G200">
        <v>86</v>
      </c>
      <c r="H200">
        <v>65</v>
      </c>
      <c r="L200">
        <v>83</v>
      </c>
      <c r="M200">
        <v>62</v>
      </c>
      <c r="Q200">
        <v>84</v>
      </c>
      <c r="R200">
        <v>63</v>
      </c>
      <c r="V200">
        <v>84</v>
      </c>
      <c r="W200">
        <v>62</v>
      </c>
      <c r="AA200">
        <v>83</v>
      </c>
      <c r="AB200">
        <v>62</v>
      </c>
    </row>
    <row r="201" spans="7:28" x14ac:dyDescent="0.2">
      <c r="G201">
        <v>86</v>
      </c>
      <c r="H201">
        <v>65</v>
      </c>
      <c r="L201">
        <v>83</v>
      </c>
      <c r="M201">
        <v>62</v>
      </c>
      <c r="Q201">
        <v>84</v>
      </c>
      <c r="R201">
        <v>63</v>
      </c>
      <c r="V201">
        <v>84</v>
      </c>
      <c r="W201">
        <v>62</v>
      </c>
      <c r="AA201">
        <v>83</v>
      </c>
      <c r="AB201">
        <v>62</v>
      </c>
    </row>
    <row r="202" spans="7:28" x14ac:dyDescent="0.2">
      <c r="G202">
        <v>86</v>
      </c>
      <c r="H202">
        <v>65</v>
      </c>
      <c r="L202">
        <v>83</v>
      </c>
      <c r="M202">
        <v>62</v>
      </c>
      <c r="Q202">
        <v>84</v>
      </c>
      <c r="R202">
        <v>63</v>
      </c>
      <c r="V202">
        <v>84</v>
      </c>
      <c r="W202">
        <v>62</v>
      </c>
      <c r="AA202">
        <v>83</v>
      </c>
      <c r="AB202">
        <v>62</v>
      </c>
    </row>
    <row r="203" spans="7:28" x14ac:dyDescent="0.2">
      <c r="G203">
        <v>86</v>
      </c>
      <c r="H203">
        <v>65</v>
      </c>
      <c r="L203">
        <v>83</v>
      </c>
      <c r="M203">
        <v>62</v>
      </c>
      <c r="Q203">
        <v>84</v>
      </c>
      <c r="R203">
        <v>63</v>
      </c>
      <c r="V203">
        <v>84</v>
      </c>
      <c r="W203">
        <v>62</v>
      </c>
      <c r="AA203">
        <v>83</v>
      </c>
      <c r="AB203">
        <v>62</v>
      </c>
    </row>
    <row r="204" spans="7:28" x14ac:dyDescent="0.2">
      <c r="G204">
        <v>86</v>
      </c>
      <c r="H204">
        <v>65</v>
      </c>
      <c r="L204">
        <v>83</v>
      </c>
      <c r="M204">
        <v>62</v>
      </c>
      <c r="Q204">
        <v>84</v>
      </c>
      <c r="R204">
        <v>63</v>
      </c>
      <c r="V204">
        <v>84</v>
      </c>
      <c r="W204">
        <v>62</v>
      </c>
      <c r="AA204">
        <v>83</v>
      </c>
      <c r="AB204">
        <v>62</v>
      </c>
    </row>
    <row r="205" spans="7:28" x14ac:dyDescent="0.2">
      <c r="G205">
        <v>86</v>
      </c>
      <c r="H205">
        <v>65</v>
      </c>
      <c r="L205">
        <v>83</v>
      </c>
      <c r="M205">
        <v>62</v>
      </c>
      <c r="Q205">
        <v>84</v>
      </c>
      <c r="R205">
        <v>63</v>
      </c>
      <c r="V205">
        <v>84</v>
      </c>
      <c r="W205">
        <v>62</v>
      </c>
      <c r="AA205">
        <v>83</v>
      </c>
      <c r="AB205">
        <v>62</v>
      </c>
    </row>
    <row r="206" spans="7:28" x14ac:dyDescent="0.2">
      <c r="G206">
        <v>86</v>
      </c>
      <c r="H206">
        <v>65</v>
      </c>
      <c r="L206">
        <v>83</v>
      </c>
      <c r="M206">
        <v>62</v>
      </c>
      <c r="Q206">
        <v>84</v>
      </c>
      <c r="R206">
        <v>63</v>
      </c>
      <c r="V206">
        <v>84</v>
      </c>
      <c r="W206">
        <v>62</v>
      </c>
      <c r="AA206">
        <v>83</v>
      </c>
      <c r="AB206">
        <v>62</v>
      </c>
    </row>
    <row r="207" spans="7:28" x14ac:dyDescent="0.2">
      <c r="G207">
        <v>86</v>
      </c>
      <c r="H207">
        <v>65</v>
      </c>
      <c r="L207">
        <v>83</v>
      </c>
      <c r="M207">
        <v>62</v>
      </c>
      <c r="Q207">
        <v>84</v>
      </c>
      <c r="R207">
        <v>63</v>
      </c>
      <c r="V207">
        <v>84</v>
      </c>
      <c r="W207">
        <v>62</v>
      </c>
      <c r="AA207">
        <v>83</v>
      </c>
      <c r="AB207">
        <v>62</v>
      </c>
    </row>
    <row r="208" spans="7:28" x14ac:dyDescent="0.2">
      <c r="G208">
        <v>86</v>
      </c>
      <c r="H208">
        <v>65</v>
      </c>
      <c r="L208">
        <v>83</v>
      </c>
      <c r="M208">
        <v>62</v>
      </c>
      <c r="Q208">
        <v>84</v>
      </c>
      <c r="R208">
        <v>63</v>
      </c>
      <c r="V208">
        <v>84</v>
      </c>
      <c r="W208">
        <v>62</v>
      </c>
      <c r="AA208">
        <v>83</v>
      </c>
      <c r="AB208">
        <v>62</v>
      </c>
    </row>
    <row r="209" spans="7:28" x14ac:dyDescent="0.2">
      <c r="G209">
        <v>86</v>
      </c>
      <c r="H209">
        <v>65</v>
      </c>
      <c r="L209">
        <v>83</v>
      </c>
      <c r="M209">
        <v>62</v>
      </c>
      <c r="Q209">
        <v>84</v>
      </c>
      <c r="R209">
        <v>63</v>
      </c>
      <c r="V209">
        <v>84</v>
      </c>
      <c r="W209">
        <v>62</v>
      </c>
      <c r="AA209">
        <v>83</v>
      </c>
      <c r="AB209">
        <v>62</v>
      </c>
    </row>
    <row r="210" spans="7:28" x14ac:dyDescent="0.2">
      <c r="G210">
        <v>86</v>
      </c>
      <c r="H210">
        <v>65</v>
      </c>
      <c r="L210">
        <v>83</v>
      </c>
      <c r="M210">
        <v>62</v>
      </c>
      <c r="Q210">
        <v>84</v>
      </c>
      <c r="R210">
        <v>63</v>
      </c>
      <c r="V210">
        <v>84</v>
      </c>
      <c r="W210">
        <v>62</v>
      </c>
      <c r="AA210">
        <v>83</v>
      </c>
      <c r="AB210">
        <v>62</v>
      </c>
    </row>
    <row r="211" spans="7:28" x14ac:dyDescent="0.2">
      <c r="G211">
        <v>86</v>
      </c>
      <c r="H211">
        <v>65</v>
      </c>
      <c r="L211">
        <v>82</v>
      </c>
      <c r="M211">
        <v>62</v>
      </c>
      <c r="Q211">
        <v>84</v>
      </c>
      <c r="R211">
        <v>63</v>
      </c>
      <c r="V211">
        <v>83</v>
      </c>
      <c r="W211">
        <v>62</v>
      </c>
      <c r="AA211">
        <v>83</v>
      </c>
      <c r="AB211">
        <v>62</v>
      </c>
    </row>
    <row r="212" spans="7:28" x14ac:dyDescent="0.2">
      <c r="G212">
        <v>86</v>
      </c>
      <c r="H212">
        <v>65</v>
      </c>
      <c r="L212">
        <v>82</v>
      </c>
      <c r="M212">
        <v>62</v>
      </c>
      <c r="Q212">
        <v>84</v>
      </c>
      <c r="R212">
        <v>63</v>
      </c>
      <c r="V212">
        <v>83</v>
      </c>
      <c r="W212">
        <v>62</v>
      </c>
      <c r="AA212">
        <v>83</v>
      </c>
      <c r="AB212">
        <v>62</v>
      </c>
    </row>
    <row r="213" spans="7:28" x14ac:dyDescent="0.2">
      <c r="G213">
        <v>85</v>
      </c>
      <c r="H213">
        <v>65</v>
      </c>
      <c r="L213">
        <v>82</v>
      </c>
      <c r="M213">
        <v>62</v>
      </c>
      <c r="Q213">
        <v>84</v>
      </c>
      <c r="R213">
        <v>63</v>
      </c>
      <c r="V213">
        <v>83</v>
      </c>
      <c r="W213">
        <v>61</v>
      </c>
      <c r="AA213">
        <v>83</v>
      </c>
      <c r="AB213">
        <v>62</v>
      </c>
    </row>
    <row r="214" spans="7:28" x14ac:dyDescent="0.2">
      <c r="G214">
        <v>85</v>
      </c>
      <c r="H214">
        <v>65</v>
      </c>
      <c r="L214">
        <v>82</v>
      </c>
      <c r="M214">
        <v>62</v>
      </c>
      <c r="Q214">
        <v>84</v>
      </c>
      <c r="R214">
        <v>63</v>
      </c>
      <c r="V214">
        <v>83</v>
      </c>
      <c r="W214">
        <v>61</v>
      </c>
      <c r="AA214">
        <v>83</v>
      </c>
      <c r="AB214">
        <v>62</v>
      </c>
    </row>
    <row r="215" spans="7:28" x14ac:dyDescent="0.2">
      <c r="G215">
        <v>86</v>
      </c>
      <c r="H215">
        <v>65</v>
      </c>
      <c r="L215">
        <v>82</v>
      </c>
      <c r="M215">
        <v>62</v>
      </c>
      <c r="Q215">
        <v>84</v>
      </c>
      <c r="R215">
        <v>63</v>
      </c>
      <c r="V215">
        <v>83</v>
      </c>
      <c r="W215">
        <v>61</v>
      </c>
      <c r="AA215">
        <v>83</v>
      </c>
      <c r="AB215">
        <v>62</v>
      </c>
    </row>
    <row r="216" spans="7:28" x14ac:dyDescent="0.2">
      <c r="G216">
        <v>86</v>
      </c>
      <c r="H216">
        <v>65</v>
      </c>
      <c r="L216">
        <v>82</v>
      </c>
      <c r="M216">
        <v>62</v>
      </c>
      <c r="Q216">
        <v>84</v>
      </c>
      <c r="R216">
        <v>63</v>
      </c>
      <c r="V216">
        <v>83</v>
      </c>
      <c r="W216">
        <v>61</v>
      </c>
      <c r="AA216">
        <v>82</v>
      </c>
      <c r="AB216">
        <v>62</v>
      </c>
    </row>
    <row r="217" spans="7:28" x14ac:dyDescent="0.2">
      <c r="G217">
        <v>85</v>
      </c>
      <c r="H217">
        <v>65</v>
      </c>
      <c r="L217">
        <v>82</v>
      </c>
      <c r="M217">
        <v>62</v>
      </c>
      <c r="Q217">
        <v>83</v>
      </c>
      <c r="R217">
        <v>62</v>
      </c>
      <c r="V217">
        <v>83</v>
      </c>
      <c r="W217">
        <v>61</v>
      </c>
      <c r="AA217">
        <v>82</v>
      </c>
      <c r="AB217">
        <v>62</v>
      </c>
    </row>
    <row r="218" spans="7:28" x14ac:dyDescent="0.2">
      <c r="G218">
        <v>85</v>
      </c>
      <c r="H218">
        <v>64</v>
      </c>
      <c r="L218">
        <v>82</v>
      </c>
      <c r="M218">
        <v>62</v>
      </c>
      <c r="Q218">
        <v>83</v>
      </c>
      <c r="R218">
        <v>62</v>
      </c>
      <c r="V218">
        <v>83</v>
      </c>
      <c r="W218">
        <v>61</v>
      </c>
      <c r="AA218">
        <v>82</v>
      </c>
      <c r="AB218">
        <v>62</v>
      </c>
    </row>
    <row r="219" spans="7:28" x14ac:dyDescent="0.2">
      <c r="G219">
        <v>85</v>
      </c>
      <c r="H219">
        <v>64</v>
      </c>
      <c r="L219">
        <v>82</v>
      </c>
      <c r="M219">
        <v>61</v>
      </c>
      <c r="Q219">
        <v>83</v>
      </c>
      <c r="R219">
        <v>62</v>
      </c>
      <c r="V219">
        <v>83</v>
      </c>
      <c r="W219">
        <v>61</v>
      </c>
      <c r="AA219">
        <v>82</v>
      </c>
      <c r="AB219">
        <v>62</v>
      </c>
    </row>
    <row r="220" spans="7:28" x14ac:dyDescent="0.2">
      <c r="G220">
        <v>85</v>
      </c>
      <c r="H220">
        <v>64</v>
      </c>
      <c r="L220">
        <v>82</v>
      </c>
      <c r="M220">
        <v>61</v>
      </c>
      <c r="Q220">
        <v>83</v>
      </c>
      <c r="R220">
        <v>62</v>
      </c>
      <c r="V220">
        <v>83</v>
      </c>
      <c r="W220">
        <v>61</v>
      </c>
      <c r="AA220">
        <v>82</v>
      </c>
      <c r="AB220">
        <v>61</v>
      </c>
    </row>
    <row r="221" spans="7:28" x14ac:dyDescent="0.2">
      <c r="G221">
        <v>85</v>
      </c>
      <c r="H221">
        <v>64</v>
      </c>
      <c r="L221">
        <v>82</v>
      </c>
      <c r="M221">
        <v>61</v>
      </c>
      <c r="Q221">
        <v>83</v>
      </c>
      <c r="R221">
        <v>62</v>
      </c>
      <c r="V221">
        <v>83</v>
      </c>
      <c r="W221">
        <v>61</v>
      </c>
      <c r="AA221">
        <v>82</v>
      </c>
      <c r="AB221">
        <v>61</v>
      </c>
    </row>
    <row r="222" spans="7:28" x14ac:dyDescent="0.2">
      <c r="G222">
        <v>85</v>
      </c>
      <c r="H222">
        <v>64</v>
      </c>
      <c r="L222">
        <v>82</v>
      </c>
      <c r="M222">
        <v>61</v>
      </c>
      <c r="Q222">
        <v>83</v>
      </c>
      <c r="R222">
        <v>62</v>
      </c>
      <c r="V222">
        <v>83</v>
      </c>
      <c r="W222">
        <v>61</v>
      </c>
      <c r="AA222">
        <v>82</v>
      </c>
      <c r="AB222">
        <v>61</v>
      </c>
    </row>
    <row r="223" spans="7:28" x14ac:dyDescent="0.2">
      <c r="G223">
        <v>85</v>
      </c>
      <c r="H223">
        <v>64</v>
      </c>
      <c r="L223">
        <v>82</v>
      </c>
      <c r="M223">
        <v>61</v>
      </c>
      <c r="Q223">
        <v>83</v>
      </c>
      <c r="R223">
        <v>62</v>
      </c>
      <c r="V223">
        <v>82</v>
      </c>
      <c r="W223">
        <v>61</v>
      </c>
      <c r="AA223">
        <v>82</v>
      </c>
      <c r="AB223">
        <v>61</v>
      </c>
    </row>
    <row r="224" spans="7:28" x14ac:dyDescent="0.2">
      <c r="G224">
        <v>85</v>
      </c>
      <c r="H224">
        <v>64</v>
      </c>
      <c r="L224">
        <v>82</v>
      </c>
      <c r="M224">
        <v>61</v>
      </c>
      <c r="Q224">
        <v>83</v>
      </c>
      <c r="R224">
        <v>62</v>
      </c>
      <c r="V224">
        <v>82</v>
      </c>
      <c r="W224">
        <v>61</v>
      </c>
      <c r="AA224">
        <v>82</v>
      </c>
      <c r="AB224">
        <v>61</v>
      </c>
    </row>
    <row r="225" spans="7:28" x14ac:dyDescent="0.2">
      <c r="G225">
        <v>85</v>
      </c>
      <c r="H225">
        <v>64</v>
      </c>
      <c r="L225">
        <v>81</v>
      </c>
      <c r="M225">
        <v>61</v>
      </c>
      <c r="Q225">
        <v>83</v>
      </c>
      <c r="R225">
        <v>61</v>
      </c>
      <c r="V225">
        <v>82</v>
      </c>
      <c r="W225">
        <v>61</v>
      </c>
      <c r="AA225">
        <v>82</v>
      </c>
      <c r="AB225">
        <v>61</v>
      </c>
    </row>
    <row r="226" spans="7:28" x14ac:dyDescent="0.2">
      <c r="G226">
        <v>85</v>
      </c>
      <c r="H226">
        <v>63</v>
      </c>
      <c r="L226">
        <v>81</v>
      </c>
      <c r="M226">
        <v>61</v>
      </c>
      <c r="Q226">
        <v>83</v>
      </c>
      <c r="R226">
        <v>61</v>
      </c>
      <c r="V226">
        <v>82</v>
      </c>
      <c r="W226">
        <v>60</v>
      </c>
      <c r="AA226">
        <v>81</v>
      </c>
      <c r="AB226">
        <v>61</v>
      </c>
    </row>
    <row r="227" spans="7:28" x14ac:dyDescent="0.2">
      <c r="G227">
        <v>85</v>
      </c>
      <c r="H227">
        <v>63</v>
      </c>
      <c r="L227">
        <v>81</v>
      </c>
      <c r="M227">
        <v>61</v>
      </c>
      <c r="Q227">
        <v>83</v>
      </c>
      <c r="R227">
        <v>61</v>
      </c>
      <c r="V227">
        <v>82</v>
      </c>
      <c r="W227">
        <v>60</v>
      </c>
      <c r="AA227">
        <v>81</v>
      </c>
      <c r="AB227">
        <v>61</v>
      </c>
    </row>
    <row r="228" spans="7:28" x14ac:dyDescent="0.2">
      <c r="G228">
        <v>85</v>
      </c>
      <c r="H228">
        <v>63</v>
      </c>
      <c r="L228">
        <v>81</v>
      </c>
      <c r="M228">
        <v>61</v>
      </c>
      <c r="Q228">
        <v>82</v>
      </c>
      <c r="R228">
        <v>61</v>
      </c>
      <c r="V228">
        <v>82</v>
      </c>
      <c r="W228">
        <v>60</v>
      </c>
      <c r="AA228">
        <v>81</v>
      </c>
      <c r="AB228">
        <v>61</v>
      </c>
    </row>
    <row r="229" spans="7:28" x14ac:dyDescent="0.2">
      <c r="G229">
        <v>84</v>
      </c>
      <c r="H229">
        <v>63</v>
      </c>
      <c r="L229">
        <v>81</v>
      </c>
      <c r="M229">
        <v>61</v>
      </c>
      <c r="Q229">
        <v>82</v>
      </c>
      <c r="R229">
        <v>61</v>
      </c>
      <c r="V229">
        <v>82</v>
      </c>
      <c r="W229">
        <v>60</v>
      </c>
      <c r="AA229">
        <v>81</v>
      </c>
      <c r="AB229">
        <v>61</v>
      </c>
    </row>
    <row r="230" spans="7:28" x14ac:dyDescent="0.2">
      <c r="G230">
        <v>84</v>
      </c>
      <c r="H230">
        <v>63</v>
      </c>
      <c r="L230">
        <v>81</v>
      </c>
      <c r="M230">
        <v>60</v>
      </c>
      <c r="Q230">
        <v>82</v>
      </c>
      <c r="R230">
        <v>61</v>
      </c>
      <c r="V230">
        <v>81</v>
      </c>
      <c r="W230">
        <v>60</v>
      </c>
      <c r="AA230">
        <v>81</v>
      </c>
      <c r="AB230">
        <v>60</v>
      </c>
    </row>
    <row r="231" spans="7:28" x14ac:dyDescent="0.2">
      <c r="G231">
        <v>84</v>
      </c>
      <c r="H231">
        <v>63</v>
      </c>
      <c r="L231">
        <v>81</v>
      </c>
      <c r="M231">
        <v>60</v>
      </c>
      <c r="Q231">
        <v>82</v>
      </c>
      <c r="R231">
        <v>61</v>
      </c>
      <c r="V231">
        <v>81</v>
      </c>
      <c r="W231">
        <v>60</v>
      </c>
      <c r="AA231">
        <v>81</v>
      </c>
      <c r="AB231">
        <v>60</v>
      </c>
    </row>
    <row r="232" spans="7:28" x14ac:dyDescent="0.2">
      <c r="G232">
        <v>84</v>
      </c>
      <c r="H232">
        <v>63</v>
      </c>
      <c r="L232">
        <v>81</v>
      </c>
      <c r="M232">
        <v>60</v>
      </c>
      <c r="Q232">
        <v>82</v>
      </c>
      <c r="R232">
        <v>61</v>
      </c>
      <c r="V232">
        <v>81</v>
      </c>
      <c r="W232">
        <v>60</v>
      </c>
      <c r="AA232">
        <v>81</v>
      </c>
      <c r="AB232">
        <v>60</v>
      </c>
    </row>
    <row r="233" spans="7:28" x14ac:dyDescent="0.2">
      <c r="G233">
        <v>84</v>
      </c>
      <c r="H233">
        <v>63</v>
      </c>
      <c r="L233">
        <v>80</v>
      </c>
      <c r="M233">
        <v>60</v>
      </c>
      <c r="Q233">
        <v>82</v>
      </c>
      <c r="R233">
        <v>61</v>
      </c>
      <c r="V233">
        <v>81</v>
      </c>
      <c r="W233">
        <v>59</v>
      </c>
      <c r="AA233">
        <v>81</v>
      </c>
      <c r="AB233">
        <v>60</v>
      </c>
    </row>
    <row r="234" spans="7:28" x14ac:dyDescent="0.2">
      <c r="G234">
        <v>84</v>
      </c>
      <c r="H234">
        <v>62</v>
      </c>
      <c r="L234">
        <v>80</v>
      </c>
      <c r="M234">
        <v>60</v>
      </c>
      <c r="Q234">
        <v>82</v>
      </c>
      <c r="R234">
        <v>60</v>
      </c>
      <c r="V234">
        <v>81</v>
      </c>
      <c r="W234">
        <v>59</v>
      </c>
      <c r="AA234">
        <v>80</v>
      </c>
      <c r="AB234">
        <v>60</v>
      </c>
    </row>
    <row r="235" spans="7:28" x14ac:dyDescent="0.2">
      <c r="G235">
        <v>84</v>
      </c>
      <c r="H235">
        <v>62</v>
      </c>
      <c r="L235">
        <v>79</v>
      </c>
      <c r="M235">
        <v>60</v>
      </c>
      <c r="Q235">
        <v>82</v>
      </c>
      <c r="R235">
        <v>60</v>
      </c>
      <c r="V235">
        <v>81</v>
      </c>
      <c r="W235">
        <v>59</v>
      </c>
      <c r="AA235">
        <v>80</v>
      </c>
      <c r="AB235">
        <v>60</v>
      </c>
    </row>
    <row r="236" spans="7:28" x14ac:dyDescent="0.2">
      <c r="G236">
        <v>83</v>
      </c>
      <c r="H236">
        <v>62</v>
      </c>
      <c r="L236">
        <v>79</v>
      </c>
      <c r="M236">
        <v>60</v>
      </c>
      <c r="Q236">
        <v>82</v>
      </c>
      <c r="R236">
        <v>60</v>
      </c>
      <c r="V236">
        <v>80</v>
      </c>
      <c r="W236">
        <v>59</v>
      </c>
      <c r="AA236">
        <v>80</v>
      </c>
      <c r="AB236">
        <v>59</v>
      </c>
    </row>
    <row r="237" spans="7:28" x14ac:dyDescent="0.2">
      <c r="G237">
        <v>83</v>
      </c>
      <c r="H237">
        <v>62</v>
      </c>
      <c r="L237">
        <v>79</v>
      </c>
      <c r="M237">
        <v>60</v>
      </c>
      <c r="Q237">
        <v>81</v>
      </c>
      <c r="R237">
        <v>60</v>
      </c>
      <c r="V237">
        <v>80</v>
      </c>
      <c r="W237">
        <v>59</v>
      </c>
      <c r="AA237">
        <v>80</v>
      </c>
      <c r="AB237">
        <v>59</v>
      </c>
    </row>
    <row r="238" spans="7:28" x14ac:dyDescent="0.2">
      <c r="G238">
        <v>83</v>
      </c>
      <c r="H238">
        <v>62</v>
      </c>
      <c r="L238">
        <v>79</v>
      </c>
      <c r="M238">
        <v>59</v>
      </c>
      <c r="Q238">
        <v>81</v>
      </c>
      <c r="R238">
        <v>60</v>
      </c>
      <c r="V238">
        <v>80</v>
      </c>
      <c r="W238">
        <v>59</v>
      </c>
      <c r="AA238">
        <v>80</v>
      </c>
      <c r="AB238">
        <v>59</v>
      </c>
    </row>
    <row r="239" spans="7:28" x14ac:dyDescent="0.2">
      <c r="G239">
        <v>83</v>
      </c>
      <c r="H239">
        <v>62</v>
      </c>
      <c r="L239">
        <v>79</v>
      </c>
      <c r="M239">
        <v>59</v>
      </c>
      <c r="Q239">
        <v>81</v>
      </c>
      <c r="R239">
        <v>60</v>
      </c>
      <c r="V239">
        <v>80</v>
      </c>
      <c r="W239">
        <v>58</v>
      </c>
      <c r="AA239">
        <v>80</v>
      </c>
      <c r="AB239">
        <v>59</v>
      </c>
    </row>
    <row r="240" spans="7:28" x14ac:dyDescent="0.2">
      <c r="G240">
        <v>83</v>
      </c>
      <c r="H240">
        <v>62</v>
      </c>
      <c r="L240">
        <v>79</v>
      </c>
      <c r="M240">
        <v>59</v>
      </c>
      <c r="Q240">
        <v>81</v>
      </c>
      <c r="R240">
        <v>60</v>
      </c>
      <c r="V240">
        <v>80</v>
      </c>
      <c r="W240">
        <v>58</v>
      </c>
      <c r="AA240">
        <v>79</v>
      </c>
      <c r="AB240">
        <v>59</v>
      </c>
    </row>
    <row r="241" spans="7:28" x14ac:dyDescent="0.2">
      <c r="G241">
        <v>83</v>
      </c>
      <c r="H241">
        <v>61</v>
      </c>
      <c r="L241">
        <v>79</v>
      </c>
      <c r="M241">
        <v>59</v>
      </c>
      <c r="Q241">
        <v>81</v>
      </c>
      <c r="R241">
        <v>59</v>
      </c>
      <c r="V241">
        <v>79</v>
      </c>
      <c r="W241">
        <v>58</v>
      </c>
      <c r="AA241">
        <v>79</v>
      </c>
      <c r="AB241">
        <v>59</v>
      </c>
    </row>
    <row r="242" spans="7:28" x14ac:dyDescent="0.2">
      <c r="G242">
        <v>83</v>
      </c>
      <c r="H242">
        <v>61</v>
      </c>
      <c r="L242">
        <v>79</v>
      </c>
      <c r="M242">
        <v>59</v>
      </c>
      <c r="Q242">
        <v>81</v>
      </c>
      <c r="R242">
        <v>59</v>
      </c>
      <c r="V242">
        <v>79</v>
      </c>
      <c r="W242">
        <v>58</v>
      </c>
      <c r="AA242">
        <v>79</v>
      </c>
      <c r="AB242">
        <v>58</v>
      </c>
    </row>
    <row r="243" spans="7:28" x14ac:dyDescent="0.2">
      <c r="G243">
        <v>82</v>
      </c>
      <c r="H243">
        <v>61</v>
      </c>
      <c r="L243">
        <v>78</v>
      </c>
      <c r="M243">
        <v>59</v>
      </c>
      <c r="Q243">
        <v>80</v>
      </c>
      <c r="R243">
        <v>59</v>
      </c>
      <c r="V243">
        <v>79</v>
      </c>
      <c r="W243">
        <v>58</v>
      </c>
      <c r="AA243">
        <v>79</v>
      </c>
      <c r="AB243">
        <v>58</v>
      </c>
    </row>
    <row r="244" spans="7:28" x14ac:dyDescent="0.2">
      <c r="G244">
        <v>82</v>
      </c>
      <c r="H244">
        <v>61</v>
      </c>
      <c r="L244">
        <v>78</v>
      </c>
      <c r="M244">
        <v>58</v>
      </c>
      <c r="Q244">
        <v>80</v>
      </c>
      <c r="R244">
        <v>59</v>
      </c>
      <c r="V244">
        <v>79</v>
      </c>
      <c r="W244">
        <v>57</v>
      </c>
      <c r="AA244">
        <v>79</v>
      </c>
      <c r="AB244">
        <v>58</v>
      </c>
    </row>
    <row r="245" spans="7:28" x14ac:dyDescent="0.2">
      <c r="G245">
        <v>82</v>
      </c>
      <c r="H245">
        <v>61</v>
      </c>
      <c r="L245">
        <v>78</v>
      </c>
      <c r="M245">
        <v>58</v>
      </c>
      <c r="Q245">
        <v>80</v>
      </c>
      <c r="R245">
        <v>59</v>
      </c>
      <c r="V245">
        <v>79</v>
      </c>
      <c r="W245">
        <v>57</v>
      </c>
      <c r="AA245">
        <v>79</v>
      </c>
      <c r="AB245">
        <v>58</v>
      </c>
    </row>
    <row r="246" spans="7:28" x14ac:dyDescent="0.2">
      <c r="G246">
        <v>82</v>
      </c>
      <c r="H246">
        <v>61</v>
      </c>
      <c r="L246">
        <v>78</v>
      </c>
      <c r="M246">
        <v>58</v>
      </c>
      <c r="Q246">
        <v>80</v>
      </c>
      <c r="R246">
        <v>59</v>
      </c>
      <c r="V246">
        <v>78</v>
      </c>
      <c r="W246">
        <v>57</v>
      </c>
      <c r="AA246">
        <v>78</v>
      </c>
      <c r="AB246">
        <v>58</v>
      </c>
    </row>
    <row r="247" spans="7:28" x14ac:dyDescent="0.2">
      <c r="G247">
        <v>82</v>
      </c>
      <c r="H247">
        <v>61</v>
      </c>
      <c r="L247">
        <v>78</v>
      </c>
      <c r="M247">
        <v>58</v>
      </c>
      <c r="Q247">
        <v>80</v>
      </c>
      <c r="R247">
        <v>59</v>
      </c>
      <c r="V247">
        <v>78</v>
      </c>
      <c r="W247">
        <v>57</v>
      </c>
      <c r="AA247">
        <v>78</v>
      </c>
      <c r="AB247">
        <v>57</v>
      </c>
    </row>
    <row r="248" spans="7:28" x14ac:dyDescent="0.2">
      <c r="G248">
        <v>81</v>
      </c>
      <c r="H248">
        <v>60</v>
      </c>
      <c r="L248">
        <v>77</v>
      </c>
      <c r="M248">
        <v>58</v>
      </c>
      <c r="Q248">
        <v>80</v>
      </c>
      <c r="R248">
        <v>58</v>
      </c>
      <c r="V248">
        <v>78</v>
      </c>
      <c r="W248">
        <v>56</v>
      </c>
      <c r="AA248">
        <v>78</v>
      </c>
      <c r="AB248">
        <v>57</v>
      </c>
    </row>
    <row r="249" spans="7:28" x14ac:dyDescent="0.2">
      <c r="G249">
        <v>81</v>
      </c>
      <c r="H249">
        <v>60</v>
      </c>
      <c r="L249">
        <v>77</v>
      </c>
      <c r="M249">
        <v>57</v>
      </c>
      <c r="Q249">
        <v>79</v>
      </c>
      <c r="R249">
        <v>58</v>
      </c>
      <c r="V249">
        <v>78</v>
      </c>
      <c r="W249">
        <v>56</v>
      </c>
      <c r="AA249">
        <v>78</v>
      </c>
      <c r="AB249">
        <v>57</v>
      </c>
    </row>
    <row r="250" spans="7:28" x14ac:dyDescent="0.2">
      <c r="G250">
        <v>81</v>
      </c>
      <c r="H250">
        <v>60</v>
      </c>
      <c r="L250">
        <v>77</v>
      </c>
      <c r="M250">
        <v>57</v>
      </c>
      <c r="Q250">
        <v>79</v>
      </c>
      <c r="R250">
        <v>58</v>
      </c>
      <c r="V250">
        <v>77</v>
      </c>
      <c r="W250">
        <v>56</v>
      </c>
      <c r="AA250">
        <v>78</v>
      </c>
      <c r="AB250">
        <v>57</v>
      </c>
    </row>
    <row r="251" spans="7:28" x14ac:dyDescent="0.2">
      <c r="G251">
        <v>81</v>
      </c>
      <c r="H251">
        <v>60</v>
      </c>
      <c r="L251">
        <v>77</v>
      </c>
      <c r="M251">
        <v>57</v>
      </c>
      <c r="Q251">
        <v>79</v>
      </c>
      <c r="R251">
        <v>58</v>
      </c>
      <c r="V251">
        <v>77</v>
      </c>
      <c r="W251">
        <v>56</v>
      </c>
      <c r="AA251">
        <v>77</v>
      </c>
      <c r="AB251">
        <v>57</v>
      </c>
    </row>
    <row r="252" spans="7:28" x14ac:dyDescent="0.2">
      <c r="G252">
        <v>81</v>
      </c>
      <c r="H252">
        <v>59</v>
      </c>
      <c r="L252">
        <v>76</v>
      </c>
      <c r="M252">
        <v>57</v>
      </c>
      <c r="Q252">
        <v>79</v>
      </c>
      <c r="R252">
        <v>58</v>
      </c>
      <c r="V252">
        <v>77</v>
      </c>
      <c r="W252">
        <v>55</v>
      </c>
      <c r="AA252">
        <v>77</v>
      </c>
      <c r="AB252">
        <v>56</v>
      </c>
    </row>
    <row r="253" spans="7:28" x14ac:dyDescent="0.2">
      <c r="G253">
        <v>80</v>
      </c>
      <c r="H253">
        <v>59</v>
      </c>
      <c r="L253">
        <v>76</v>
      </c>
      <c r="M253">
        <v>57</v>
      </c>
      <c r="Q253">
        <v>79</v>
      </c>
      <c r="R253">
        <v>57</v>
      </c>
      <c r="V253">
        <v>77</v>
      </c>
      <c r="W253">
        <v>55</v>
      </c>
      <c r="AA253">
        <v>77</v>
      </c>
      <c r="AB253">
        <v>56</v>
      </c>
    </row>
    <row r="254" spans="7:28" x14ac:dyDescent="0.2">
      <c r="G254">
        <v>80</v>
      </c>
      <c r="H254">
        <v>59</v>
      </c>
      <c r="L254">
        <v>76</v>
      </c>
      <c r="M254">
        <v>56</v>
      </c>
      <c r="Q254">
        <v>78</v>
      </c>
      <c r="R254">
        <v>57</v>
      </c>
      <c r="V254">
        <v>76</v>
      </c>
      <c r="W254">
        <v>55</v>
      </c>
      <c r="AA254">
        <v>77</v>
      </c>
      <c r="AB254">
        <v>56</v>
      </c>
    </row>
    <row r="255" spans="7:28" x14ac:dyDescent="0.2">
      <c r="G255">
        <v>80</v>
      </c>
      <c r="H255">
        <v>59</v>
      </c>
      <c r="L255">
        <v>75</v>
      </c>
      <c r="M255">
        <v>56</v>
      </c>
      <c r="Q255">
        <v>78</v>
      </c>
      <c r="R255">
        <v>57</v>
      </c>
      <c r="V255">
        <v>76</v>
      </c>
      <c r="W255">
        <v>55</v>
      </c>
      <c r="AA255">
        <v>76</v>
      </c>
      <c r="AB255">
        <v>55</v>
      </c>
    </row>
    <row r="256" spans="7:28" x14ac:dyDescent="0.2">
      <c r="G256">
        <v>80</v>
      </c>
      <c r="H256">
        <v>58</v>
      </c>
      <c r="L256">
        <v>75</v>
      </c>
      <c r="M256">
        <v>56</v>
      </c>
      <c r="Q256">
        <v>78</v>
      </c>
      <c r="R256">
        <v>57</v>
      </c>
      <c r="V256">
        <v>76</v>
      </c>
      <c r="W256">
        <v>54</v>
      </c>
      <c r="AA256">
        <v>76</v>
      </c>
      <c r="AB256">
        <v>55</v>
      </c>
    </row>
    <row r="257" spans="7:28" x14ac:dyDescent="0.2">
      <c r="G257">
        <v>79</v>
      </c>
      <c r="H257">
        <v>58</v>
      </c>
      <c r="L257">
        <v>75</v>
      </c>
      <c r="M257">
        <v>56</v>
      </c>
      <c r="Q257">
        <v>77</v>
      </c>
      <c r="R257">
        <v>56</v>
      </c>
      <c r="V257">
        <v>75</v>
      </c>
      <c r="W257">
        <v>54</v>
      </c>
      <c r="AA257">
        <v>76</v>
      </c>
      <c r="AB257">
        <v>55</v>
      </c>
    </row>
    <row r="258" spans="7:28" x14ac:dyDescent="0.2">
      <c r="G258">
        <v>79</v>
      </c>
      <c r="H258">
        <v>58</v>
      </c>
      <c r="L258">
        <v>75</v>
      </c>
      <c r="M258">
        <v>55</v>
      </c>
      <c r="Q258">
        <v>77</v>
      </c>
      <c r="R258">
        <v>56</v>
      </c>
      <c r="V258">
        <v>75</v>
      </c>
      <c r="W258">
        <v>54</v>
      </c>
      <c r="AA258">
        <v>75</v>
      </c>
      <c r="AB258">
        <v>55</v>
      </c>
    </row>
    <row r="259" spans="7:28" x14ac:dyDescent="0.2">
      <c r="G259">
        <v>79</v>
      </c>
      <c r="H259">
        <v>58</v>
      </c>
      <c r="L259">
        <v>74</v>
      </c>
      <c r="M259">
        <v>55</v>
      </c>
      <c r="Q259">
        <v>77</v>
      </c>
      <c r="R259">
        <v>56</v>
      </c>
      <c r="V259">
        <v>75</v>
      </c>
      <c r="W259">
        <v>53</v>
      </c>
      <c r="AA259">
        <v>75</v>
      </c>
      <c r="AB259">
        <v>54</v>
      </c>
    </row>
    <row r="260" spans="7:28" x14ac:dyDescent="0.2">
      <c r="G260">
        <v>78</v>
      </c>
      <c r="H260">
        <v>57</v>
      </c>
      <c r="L260">
        <v>74</v>
      </c>
      <c r="M260">
        <v>55</v>
      </c>
      <c r="Q260">
        <v>77</v>
      </c>
      <c r="R260">
        <v>55</v>
      </c>
      <c r="V260">
        <v>74</v>
      </c>
      <c r="W260">
        <v>53</v>
      </c>
      <c r="AA260">
        <v>75</v>
      </c>
      <c r="AB260">
        <v>54</v>
      </c>
    </row>
    <row r="261" spans="7:28" x14ac:dyDescent="0.2">
      <c r="G261">
        <v>78</v>
      </c>
      <c r="H261">
        <v>57</v>
      </c>
      <c r="L261">
        <v>74</v>
      </c>
      <c r="M261">
        <v>54</v>
      </c>
      <c r="Q261">
        <v>76</v>
      </c>
      <c r="R261">
        <v>55</v>
      </c>
      <c r="V261">
        <v>74</v>
      </c>
      <c r="W261">
        <v>53</v>
      </c>
      <c r="AA261">
        <v>74</v>
      </c>
      <c r="AB261">
        <v>54</v>
      </c>
    </row>
    <row r="262" spans="7:28" x14ac:dyDescent="0.2">
      <c r="G262">
        <v>78</v>
      </c>
      <c r="H262">
        <v>57</v>
      </c>
      <c r="L262">
        <v>73</v>
      </c>
      <c r="M262">
        <v>54</v>
      </c>
      <c r="Q262">
        <v>76</v>
      </c>
      <c r="R262">
        <v>55</v>
      </c>
      <c r="V262">
        <v>74</v>
      </c>
      <c r="W262">
        <v>52</v>
      </c>
      <c r="AA262">
        <v>74</v>
      </c>
      <c r="AB262">
        <v>53</v>
      </c>
    </row>
    <row r="263" spans="7:28" x14ac:dyDescent="0.2">
      <c r="G263">
        <v>77</v>
      </c>
      <c r="H263">
        <v>56</v>
      </c>
      <c r="L263">
        <v>73</v>
      </c>
      <c r="M263">
        <v>54</v>
      </c>
      <c r="Q263">
        <v>76</v>
      </c>
      <c r="R263">
        <v>54</v>
      </c>
      <c r="V263">
        <v>73</v>
      </c>
      <c r="W263">
        <v>52</v>
      </c>
      <c r="AA263">
        <v>74</v>
      </c>
      <c r="AB263">
        <v>53</v>
      </c>
    </row>
    <row r="264" spans="7:28" x14ac:dyDescent="0.2">
      <c r="G264">
        <v>77</v>
      </c>
      <c r="H264">
        <v>56</v>
      </c>
      <c r="L264">
        <v>73</v>
      </c>
      <c r="M264">
        <v>53</v>
      </c>
      <c r="Q264">
        <v>75</v>
      </c>
      <c r="R264">
        <v>54</v>
      </c>
      <c r="V264">
        <v>73</v>
      </c>
      <c r="W264">
        <v>52</v>
      </c>
      <c r="AA264">
        <v>73</v>
      </c>
      <c r="AB264">
        <v>53</v>
      </c>
    </row>
    <row r="265" spans="7:28" x14ac:dyDescent="0.2">
      <c r="G265">
        <v>77</v>
      </c>
      <c r="H265">
        <v>55</v>
      </c>
      <c r="L265">
        <v>72</v>
      </c>
      <c r="M265">
        <v>53</v>
      </c>
      <c r="Q265">
        <v>75</v>
      </c>
      <c r="R265">
        <v>54</v>
      </c>
      <c r="V265">
        <v>73</v>
      </c>
      <c r="W265">
        <v>51</v>
      </c>
      <c r="AA265">
        <v>73</v>
      </c>
      <c r="AB265">
        <v>52</v>
      </c>
    </row>
    <row r="266" spans="7:28" x14ac:dyDescent="0.2">
      <c r="G266">
        <v>76</v>
      </c>
      <c r="H266">
        <v>55</v>
      </c>
      <c r="L266">
        <v>72</v>
      </c>
      <c r="M266">
        <v>53</v>
      </c>
      <c r="Q266">
        <v>75</v>
      </c>
      <c r="R266">
        <v>53</v>
      </c>
      <c r="V266">
        <v>72</v>
      </c>
      <c r="W266">
        <v>51</v>
      </c>
      <c r="AA266">
        <v>73</v>
      </c>
      <c r="AB266">
        <v>52</v>
      </c>
    </row>
    <row r="267" spans="7:28" x14ac:dyDescent="0.2">
      <c r="G267">
        <v>76</v>
      </c>
      <c r="H267">
        <v>55</v>
      </c>
      <c r="L267">
        <v>72</v>
      </c>
      <c r="M267">
        <v>52</v>
      </c>
      <c r="Q267">
        <v>74</v>
      </c>
      <c r="R267">
        <v>53</v>
      </c>
      <c r="V267">
        <v>72</v>
      </c>
      <c r="W267">
        <v>50</v>
      </c>
      <c r="AA267">
        <v>72</v>
      </c>
      <c r="AB267">
        <v>52</v>
      </c>
    </row>
    <row r="268" spans="7:28" x14ac:dyDescent="0.2">
      <c r="G268">
        <v>76</v>
      </c>
      <c r="H268">
        <v>54</v>
      </c>
      <c r="L268">
        <v>71</v>
      </c>
      <c r="M268">
        <v>52</v>
      </c>
      <c r="Q268">
        <v>74</v>
      </c>
      <c r="R268">
        <v>52</v>
      </c>
      <c r="V268">
        <v>71</v>
      </c>
      <c r="W268">
        <v>50</v>
      </c>
      <c r="AA268">
        <v>72</v>
      </c>
      <c r="AB268">
        <v>51</v>
      </c>
    </row>
    <row r="269" spans="7:28" x14ac:dyDescent="0.2">
      <c r="G269">
        <v>75</v>
      </c>
      <c r="H269">
        <v>54</v>
      </c>
      <c r="L269">
        <v>71</v>
      </c>
      <c r="M269">
        <v>52</v>
      </c>
      <c r="Q269">
        <v>74</v>
      </c>
      <c r="R269">
        <v>52</v>
      </c>
      <c r="V269">
        <v>71</v>
      </c>
      <c r="W269">
        <v>50</v>
      </c>
      <c r="AA269">
        <v>72</v>
      </c>
      <c r="AB269">
        <v>51</v>
      </c>
    </row>
    <row r="270" spans="7:28" x14ac:dyDescent="0.2">
      <c r="G270">
        <v>75</v>
      </c>
      <c r="H270">
        <v>53</v>
      </c>
      <c r="L270">
        <v>70</v>
      </c>
      <c r="M270">
        <v>51</v>
      </c>
      <c r="Q270">
        <v>73</v>
      </c>
      <c r="R270">
        <v>52</v>
      </c>
      <c r="V270">
        <v>71</v>
      </c>
      <c r="W270">
        <v>49</v>
      </c>
      <c r="AA270">
        <v>71</v>
      </c>
      <c r="AB270">
        <v>50</v>
      </c>
    </row>
    <row r="271" spans="7:28" x14ac:dyDescent="0.2">
      <c r="G271">
        <v>74</v>
      </c>
      <c r="H271">
        <v>53</v>
      </c>
      <c r="L271">
        <v>70</v>
      </c>
      <c r="M271">
        <v>51</v>
      </c>
      <c r="Q271">
        <v>73</v>
      </c>
      <c r="R271">
        <v>51</v>
      </c>
      <c r="V271">
        <v>70</v>
      </c>
      <c r="W271">
        <v>49</v>
      </c>
      <c r="AA271">
        <v>71</v>
      </c>
      <c r="AB271">
        <v>50</v>
      </c>
    </row>
    <row r="272" spans="7:28" x14ac:dyDescent="0.2">
      <c r="G272">
        <v>74</v>
      </c>
      <c r="H272">
        <v>52</v>
      </c>
      <c r="L272">
        <v>70</v>
      </c>
      <c r="M272">
        <v>50</v>
      </c>
      <c r="Q272">
        <v>73</v>
      </c>
      <c r="R272">
        <v>51</v>
      </c>
      <c r="V272">
        <v>70</v>
      </c>
      <c r="W272">
        <v>48</v>
      </c>
      <c r="AA272">
        <v>70</v>
      </c>
      <c r="AB272">
        <v>49</v>
      </c>
    </row>
    <row r="273" spans="7:28" x14ac:dyDescent="0.2">
      <c r="G273">
        <v>74</v>
      </c>
      <c r="H273">
        <v>52</v>
      </c>
      <c r="L273">
        <v>69</v>
      </c>
      <c r="M273">
        <v>50</v>
      </c>
      <c r="Q273">
        <v>72</v>
      </c>
      <c r="R273">
        <v>50</v>
      </c>
      <c r="V273">
        <v>69</v>
      </c>
      <c r="W273">
        <v>48</v>
      </c>
      <c r="AA273">
        <v>70</v>
      </c>
      <c r="AB273">
        <v>49</v>
      </c>
    </row>
    <row r="274" spans="7:28" x14ac:dyDescent="0.2">
      <c r="G274">
        <v>73</v>
      </c>
      <c r="H274">
        <v>51</v>
      </c>
      <c r="L274">
        <v>69</v>
      </c>
      <c r="M274">
        <v>50</v>
      </c>
      <c r="Q274">
        <v>72</v>
      </c>
      <c r="R274">
        <v>50</v>
      </c>
      <c r="V274">
        <v>69</v>
      </c>
      <c r="W274">
        <v>48</v>
      </c>
      <c r="AA274">
        <v>70</v>
      </c>
      <c r="AB274">
        <v>49</v>
      </c>
    </row>
    <row r="275" spans="7:28" x14ac:dyDescent="0.2">
      <c r="G275">
        <v>73</v>
      </c>
      <c r="H275">
        <v>51</v>
      </c>
      <c r="L275">
        <v>69</v>
      </c>
      <c r="M275">
        <v>49</v>
      </c>
      <c r="Q275">
        <v>71</v>
      </c>
      <c r="R275">
        <v>49</v>
      </c>
      <c r="V275">
        <v>68</v>
      </c>
      <c r="W275">
        <v>47</v>
      </c>
      <c r="AA275">
        <v>69</v>
      </c>
      <c r="AB275">
        <v>48</v>
      </c>
    </row>
    <row r="276" spans="7:28" x14ac:dyDescent="0.2">
      <c r="G276">
        <v>72</v>
      </c>
      <c r="H276">
        <v>50</v>
      </c>
      <c r="L276">
        <v>68</v>
      </c>
      <c r="M276">
        <v>49</v>
      </c>
      <c r="Q276">
        <v>71</v>
      </c>
      <c r="R276">
        <v>49</v>
      </c>
      <c r="V276">
        <v>68</v>
      </c>
      <c r="W276">
        <v>47</v>
      </c>
      <c r="AA276">
        <v>69</v>
      </c>
      <c r="AB276">
        <v>48</v>
      </c>
    </row>
    <row r="277" spans="7:28" x14ac:dyDescent="0.2">
      <c r="G277">
        <v>72</v>
      </c>
      <c r="H277">
        <v>50</v>
      </c>
      <c r="L277">
        <v>68</v>
      </c>
      <c r="M277">
        <v>48</v>
      </c>
      <c r="Q277">
        <v>70</v>
      </c>
      <c r="R277">
        <v>48</v>
      </c>
      <c r="V277">
        <v>68</v>
      </c>
      <c r="W277">
        <v>46</v>
      </c>
      <c r="AA277">
        <v>68</v>
      </c>
      <c r="AB277">
        <v>47</v>
      </c>
    </row>
    <row r="278" spans="7:28" x14ac:dyDescent="0.2">
      <c r="G278">
        <v>72</v>
      </c>
      <c r="H278">
        <v>49</v>
      </c>
      <c r="L278">
        <v>67</v>
      </c>
      <c r="M278">
        <v>48</v>
      </c>
      <c r="Q278">
        <v>70</v>
      </c>
      <c r="R278">
        <v>48</v>
      </c>
      <c r="V278">
        <v>67</v>
      </c>
      <c r="W278">
        <v>46</v>
      </c>
      <c r="AA278">
        <v>68</v>
      </c>
      <c r="AB278">
        <v>47</v>
      </c>
    </row>
    <row r="279" spans="7:28" x14ac:dyDescent="0.2">
      <c r="G279">
        <v>71</v>
      </c>
      <c r="H279">
        <v>49</v>
      </c>
      <c r="L279">
        <v>67</v>
      </c>
      <c r="M279">
        <v>48</v>
      </c>
      <c r="Q279">
        <v>70</v>
      </c>
      <c r="R279">
        <v>47</v>
      </c>
      <c r="V279">
        <v>67</v>
      </c>
      <c r="W279">
        <v>45</v>
      </c>
      <c r="AA279">
        <v>67</v>
      </c>
      <c r="AB279">
        <v>46</v>
      </c>
    </row>
    <row r="280" spans="7:28" x14ac:dyDescent="0.2">
      <c r="G280">
        <v>71</v>
      </c>
      <c r="H280">
        <v>48</v>
      </c>
      <c r="L280">
        <v>66</v>
      </c>
      <c r="M280">
        <v>47</v>
      </c>
      <c r="Q280">
        <v>69</v>
      </c>
      <c r="R280">
        <v>47</v>
      </c>
      <c r="V280">
        <v>66</v>
      </c>
      <c r="W280">
        <v>45</v>
      </c>
      <c r="AA280">
        <v>67</v>
      </c>
      <c r="AB280">
        <v>46</v>
      </c>
    </row>
    <row r="281" spans="7:28" x14ac:dyDescent="0.2">
      <c r="G281">
        <v>70</v>
      </c>
      <c r="H281">
        <v>48</v>
      </c>
      <c r="L281">
        <v>66</v>
      </c>
      <c r="M281">
        <v>47</v>
      </c>
      <c r="Q281">
        <v>69</v>
      </c>
      <c r="R281">
        <v>46</v>
      </c>
      <c r="V281">
        <v>66</v>
      </c>
      <c r="W281">
        <v>44</v>
      </c>
      <c r="AA281">
        <v>67</v>
      </c>
      <c r="AB281">
        <v>46</v>
      </c>
    </row>
    <row r="282" spans="7:28" x14ac:dyDescent="0.2">
      <c r="G282">
        <v>70</v>
      </c>
      <c r="H282">
        <v>48</v>
      </c>
      <c r="L282">
        <v>66</v>
      </c>
      <c r="M282">
        <v>46</v>
      </c>
      <c r="Q282">
        <v>68</v>
      </c>
      <c r="R282">
        <v>46</v>
      </c>
      <c r="V282">
        <v>65</v>
      </c>
      <c r="W282">
        <v>44</v>
      </c>
      <c r="AA282">
        <v>66</v>
      </c>
      <c r="AB282">
        <v>45</v>
      </c>
    </row>
    <row r="283" spans="7:28" x14ac:dyDescent="0.2">
      <c r="G283">
        <v>69</v>
      </c>
      <c r="H283">
        <v>47</v>
      </c>
      <c r="L283">
        <v>65</v>
      </c>
      <c r="M283">
        <v>46</v>
      </c>
      <c r="Q283">
        <v>68</v>
      </c>
      <c r="R283">
        <v>46</v>
      </c>
      <c r="V283">
        <v>65</v>
      </c>
      <c r="W283">
        <v>43</v>
      </c>
      <c r="AA283">
        <v>66</v>
      </c>
      <c r="AB283">
        <v>45</v>
      </c>
    </row>
    <row r="284" spans="7:28" x14ac:dyDescent="0.2">
      <c r="G284">
        <v>69</v>
      </c>
      <c r="H284">
        <v>47</v>
      </c>
      <c r="L284">
        <v>65</v>
      </c>
      <c r="M284">
        <v>46</v>
      </c>
      <c r="Q284">
        <v>67</v>
      </c>
      <c r="R284">
        <v>45</v>
      </c>
      <c r="V284">
        <v>65</v>
      </c>
      <c r="W284">
        <v>43</v>
      </c>
      <c r="AA284">
        <v>65</v>
      </c>
      <c r="AB284">
        <v>44</v>
      </c>
    </row>
    <row r="285" spans="7:28" x14ac:dyDescent="0.2">
      <c r="G285">
        <v>68</v>
      </c>
      <c r="H285">
        <v>46</v>
      </c>
      <c r="L285">
        <v>64</v>
      </c>
      <c r="M285">
        <v>45</v>
      </c>
      <c r="Q285">
        <v>67</v>
      </c>
      <c r="R285">
        <v>45</v>
      </c>
      <c r="V285">
        <v>64</v>
      </c>
      <c r="W285">
        <v>43</v>
      </c>
      <c r="AA285">
        <v>65</v>
      </c>
      <c r="AB285">
        <v>44</v>
      </c>
    </row>
    <row r="286" spans="7:28" x14ac:dyDescent="0.2">
      <c r="G286">
        <v>68</v>
      </c>
      <c r="H286">
        <v>46</v>
      </c>
      <c r="L286">
        <v>64</v>
      </c>
      <c r="M286">
        <v>45</v>
      </c>
      <c r="Q286">
        <v>67</v>
      </c>
      <c r="R286">
        <v>44</v>
      </c>
      <c r="V286">
        <v>64</v>
      </c>
      <c r="W286">
        <v>42</v>
      </c>
      <c r="AA286">
        <v>64</v>
      </c>
      <c r="AB286">
        <v>44</v>
      </c>
    </row>
    <row r="287" spans="7:28" x14ac:dyDescent="0.2">
      <c r="G287">
        <v>68</v>
      </c>
      <c r="H287">
        <v>45</v>
      </c>
      <c r="L287">
        <v>64</v>
      </c>
      <c r="M287">
        <v>45</v>
      </c>
      <c r="Q287">
        <v>66</v>
      </c>
      <c r="R287">
        <v>44</v>
      </c>
      <c r="V287">
        <v>63</v>
      </c>
      <c r="W287">
        <v>42</v>
      </c>
      <c r="AA287">
        <v>64</v>
      </c>
      <c r="AB287">
        <v>43</v>
      </c>
    </row>
    <row r="288" spans="7:28" x14ac:dyDescent="0.2">
      <c r="G288">
        <v>67</v>
      </c>
      <c r="H288">
        <v>45</v>
      </c>
      <c r="L288">
        <v>63</v>
      </c>
      <c r="M288">
        <v>44</v>
      </c>
      <c r="Q288">
        <v>66</v>
      </c>
      <c r="R288">
        <v>44</v>
      </c>
      <c r="V288">
        <v>63</v>
      </c>
      <c r="W288">
        <v>42</v>
      </c>
      <c r="AA288">
        <v>64</v>
      </c>
      <c r="AB288">
        <v>43</v>
      </c>
    </row>
    <row r="289" spans="7:28" x14ac:dyDescent="0.2">
      <c r="G289">
        <v>67</v>
      </c>
      <c r="H289">
        <v>45</v>
      </c>
      <c r="L289">
        <v>63</v>
      </c>
      <c r="M289">
        <v>44</v>
      </c>
      <c r="Q289">
        <v>65</v>
      </c>
      <c r="R289">
        <v>43</v>
      </c>
      <c r="V289">
        <v>62</v>
      </c>
      <c r="W289">
        <v>41</v>
      </c>
      <c r="AA289">
        <v>63</v>
      </c>
      <c r="AB289">
        <v>43</v>
      </c>
    </row>
    <row r="290" spans="7:28" x14ac:dyDescent="0.2">
      <c r="G290">
        <v>66</v>
      </c>
      <c r="H290">
        <v>44</v>
      </c>
      <c r="L290">
        <v>62</v>
      </c>
      <c r="M290">
        <v>43</v>
      </c>
      <c r="Q290">
        <v>65</v>
      </c>
      <c r="R290">
        <v>43</v>
      </c>
      <c r="V290">
        <v>62</v>
      </c>
      <c r="W290">
        <v>41</v>
      </c>
      <c r="AA290">
        <v>63</v>
      </c>
      <c r="AB290">
        <v>42</v>
      </c>
    </row>
    <row r="291" spans="7:28" x14ac:dyDescent="0.2">
      <c r="G291">
        <v>66</v>
      </c>
      <c r="H291">
        <v>44</v>
      </c>
      <c r="L291">
        <v>62</v>
      </c>
      <c r="M291">
        <v>43</v>
      </c>
      <c r="Q291">
        <v>64</v>
      </c>
      <c r="R291">
        <v>43</v>
      </c>
      <c r="V291">
        <v>61</v>
      </c>
      <c r="W291">
        <v>41</v>
      </c>
      <c r="AA291">
        <v>62</v>
      </c>
      <c r="AB291">
        <v>42</v>
      </c>
    </row>
    <row r="292" spans="7:28" x14ac:dyDescent="0.2">
      <c r="G292">
        <v>66</v>
      </c>
      <c r="H292">
        <v>43</v>
      </c>
      <c r="L292">
        <v>62</v>
      </c>
      <c r="M292">
        <v>43</v>
      </c>
      <c r="Q292">
        <v>64</v>
      </c>
      <c r="R292">
        <v>42</v>
      </c>
      <c r="V292">
        <v>61</v>
      </c>
      <c r="W292">
        <v>40</v>
      </c>
      <c r="AA292">
        <v>62</v>
      </c>
      <c r="AB292">
        <v>42</v>
      </c>
    </row>
    <row r="293" spans="7:28" x14ac:dyDescent="0.2">
      <c r="G293">
        <v>65</v>
      </c>
      <c r="H293">
        <v>43</v>
      </c>
      <c r="L293">
        <v>61</v>
      </c>
      <c r="M293">
        <v>43</v>
      </c>
      <c r="Q293">
        <v>64</v>
      </c>
      <c r="R293">
        <v>42</v>
      </c>
      <c r="V293">
        <v>61</v>
      </c>
      <c r="W293">
        <v>40</v>
      </c>
      <c r="AA293">
        <v>62</v>
      </c>
      <c r="AB293">
        <v>41</v>
      </c>
    </row>
    <row r="294" spans="7:28" x14ac:dyDescent="0.2">
      <c r="G294">
        <v>65</v>
      </c>
      <c r="H294">
        <v>43</v>
      </c>
      <c r="L294">
        <v>61</v>
      </c>
      <c r="M294">
        <v>42</v>
      </c>
      <c r="Q294">
        <v>63</v>
      </c>
      <c r="R294">
        <v>42</v>
      </c>
      <c r="V294">
        <v>60</v>
      </c>
      <c r="W294">
        <v>40</v>
      </c>
      <c r="AA294">
        <v>61</v>
      </c>
      <c r="AB294">
        <v>41</v>
      </c>
    </row>
    <row r="295" spans="7:28" x14ac:dyDescent="0.2">
      <c r="G295">
        <v>64</v>
      </c>
      <c r="H295">
        <v>42</v>
      </c>
      <c r="L295">
        <v>61</v>
      </c>
      <c r="M295">
        <v>42</v>
      </c>
      <c r="Q295">
        <v>63</v>
      </c>
      <c r="R295">
        <v>41</v>
      </c>
      <c r="V295">
        <v>60</v>
      </c>
      <c r="W295">
        <v>39</v>
      </c>
      <c r="AA295">
        <v>61</v>
      </c>
      <c r="AB295">
        <v>41</v>
      </c>
    </row>
    <row r="296" spans="7:28" x14ac:dyDescent="0.2">
      <c r="G296">
        <v>64</v>
      </c>
      <c r="H296">
        <v>42</v>
      </c>
      <c r="L296">
        <v>60</v>
      </c>
      <c r="M296">
        <v>42</v>
      </c>
      <c r="Q296">
        <v>62</v>
      </c>
      <c r="R296">
        <v>41</v>
      </c>
      <c r="V296">
        <v>59</v>
      </c>
      <c r="W296">
        <v>39</v>
      </c>
      <c r="AA296">
        <v>60</v>
      </c>
      <c r="AB296">
        <v>40</v>
      </c>
    </row>
    <row r="297" spans="7:28" x14ac:dyDescent="0.2">
      <c r="G297">
        <v>63</v>
      </c>
      <c r="H297">
        <v>42</v>
      </c>
      <c r="L297">
        <v>60</v>
      </c>
      <c r="M297">
        <v>41</v>
      </c>
      <c r="Q297">
        <v>62</v>
      </c>
      <c r="R297">
        <v>41</v>
      </c>
      <c r="V297">
        <v>59</v>
      </c>
      <c r="W297">
        <v>39</v>
      </c>
      <c r="AA297">
        <v>60</v>
      </c>
      <c r="AB297">
        <v>40</v>
      </c>
    </row>
    <row r="298" spans="7:28" x14ac:dyDescent="0.2">
      <c r="G298">
        <v>63</v>
      </c>
      <c r="H298">
        <v>42</v>
      </c>
      <c r="L298">
        <v>59</v>
      </c>
      <c r="M298">
        <v>41</v>
      </c>
      <c r="Q298">
        <v>62</v>
      </c>
      <c r="R298">
        <v>40</v>
      </c>
      <c r="V298">
        <v>58</v>
      </c>
      <c r="W298">
        <v>38</v>
      </c>
      <c r="AA298">
        <v>60</v>
      </c>
      <c r="AB298">
        <v>40</v>
      </c>
    </row>
    <row r="299" spans="7:28" x14ac:dyDescent="0.2">
      <c r="G299">
        <v>63</v>
      </c>
      <c r="H299">
        <v>41</v>
      </c>
      <c r="L299">
        <v>59</v>
      </c>
      <c r="M299">
        <v>41</v>
      </c>
      <c r="Q299">
        <v>61</v>
      </c>
      <c r="R299">
        <v>40</v>
      </c>
      <c r="V299">
        <v>58</v>
      </c>
      <c r="W299">
        <v>38</v>
      </c>
      <c r="AA299">
        <v>59</v>
      </c>
      <c r="AB299">
        <v>40</v>
      </c>
    </row>
    <row r="300" spans="7:28" x14ac:dyDescent="0.2">
      <c r="G300">
        <v>62</v>
      </c>
      <c r="H300">
        <v>41</v>
      </c>
      <c r="L300">
        <v>59</v>
      </c>
      <c r="M300">
        <v>41</v>
      </c>
      <c r="Q300">
        <v>61</v>
      </c>
      <c r="R300">
        <v>40</v>
      </c>
      <c r="V300">
        <v>58</v>
      </c>
      <c r="W300">
        <v>38</v>
      </c>
      <c r="AA300">
        <v>59</v>
      </c>
      <c r="AB300">
        <v>39</v>
      </c>
    </row>
    <row r="301" spans="7:28" x14ac:dyDescent="0.2">
      <c r="G301">
        <v>62</v>
      </c>
      <c r="H301">
        <v>41</v>
      </c>
      <c r="L301">
        <v>58</v>
      </c>
      <c r="M301">
        <v>40</v>
      </c>
      <c r="Q301">
        <v>60</v>
      </c>
      <c r="R301">
        <v>39</v>
      </c>
      <c r="V301">
        <v>57</v>
      </c>
      <c r="W301">
        <v>38</v>
      </c>
      <c r="AA301">
        <v>58</v>
      </c>
      <c r="AB301">
        <v>39</v>
      </c>
    </row>
    <row r="302" spans="7:28" x14ac:dyDescent="0.2">
      <c r="G302">
        <v>61</v>
      </c>
      <c r="H302">
        <v>40</v>
      </c>
      <c r="L302">
        <v>58</v>
      </c>
      <c r="M302">
        <v>40</v>
      </c>
      <c r="Q302">
        <v>60</v>
      </c>
      <c r="R302">
        <v>39</v>
      </c>
      <c r="V302">
        <v>57</v>
      </c>
      <c r="W302">
        <v>37</v>
      </c>
      <c r="AA302">
        <v>58</v>
      </c>
      <c r="AB302">
        <v>39</v>
      </c>
    </row>
    <row r="303" spans="7:28" x14ac:dyDescent="0.2">
      <c r="G303">
        <v>61</v>
      </c>
      <c r="H303">
        <v>40</v>
      </c>
      <c r="L303">
        <v>57</v>
      </c>
      <c r="M303">
        <v>40</v>
      </c>
      <c r="Q303">
        <v>59</v>
      </c>
      <c r="R303">
        <v>39</v>
      </c>
      <c r="V303">
        <v>56</v>
      </c>
      <c r="W303">
        <v>37</v>
      </c>
      <c r="AA303">
        <v>58</v>
      </c>
      <c r="AB303">
        <v>39</v>
      </c>
    </row>
    <row r="304" spans="7:28" x14ac:dyDescent="0.2">
      <c r="G304">
        <v>61</v>
      </c>
      <c r="H304">
        <v>40</v>
      </c>
      <c r="L304">
        <v>57</v>
      </c>
      <c r="M304">
        <v>40</v>
      </c>
      <c r="Q304">
        <v>59</v>
      </c>
      <c r="R304">
        <v>39</v>
      </c>
      <c r="V304">
        <v>56</v>
      </c>
      <c r="W304">
        <v>37</v>
      </c>
      <c r="AA304">
        <v>57</v>
      </c>
      <c r="AB304">
        <v>39</v>
      </c>
    </row>
    <row r="305" spans="7:28" x14ac:dyDescent="0.2">
      <c r="G305">
        <v>60</v>
      </c>
      <c r="H305">
        <v>40</v>
      </c>
      <c r="L305">
        <v>57</v>
      </c>
      <c r="M305">
        <v>39</v>
      </c>
      <c r="Q305">
        <v>59</v>
      </c>
      <c r="R305">
        <v>39</v>
      </c>
      <c r="V305">
        <v>55</v>
      </c>
      <c r="W305">
        <v>37</v>
      </c>
      <c r="AA305">
        <v>57</v>
      </c>
      <c r="AB305">
        <v>38</v>
      </c>
    </row>
    <row r="306" spans="7:28" x14ac:dyDescent="0.2">
      <c r="G306">
        <v>60</v>
      </c>
      <c r="H306">
        <v>39</v>
      </c>
      <c r="L306">
        <v>56</v>
      </c>
      <c r="M306">
        <v>39</v>
      </c>
      <c r="Q306">
        <v>58</v>
      </c>
      <c r="R306">
        <v>38</v>
      </c>
      <c r="V306">
        <v>55</v>
      </c>
      <c r="W306">
        <v>36</v>
      </c>
      <c r="AA306">
        <v>57</v>
      </c>
      <c r="AB306">
        <v>38</v>
      </c>
    </row>
    <row r="307" spans="7:28" x14ac:dyDescent="0.2">
      <c r="G307">
        <v>59</v>
      </c>
      <c r="H307">
        <v>39</v>
      </c>
      <c r="L307">
        <v>56</v>
      </c>
      <c r="M307">
        <v>39</v>
      </c>
      <c r="Q307">
        <v>58</v>
      </c>
      <c r="R307">
        <v>38</v>
      </c>
      <c r="V307">
        <v>55</v>
      </c>
      <c r="W307">
        <v>36</v>
      </c>
      <c r="AA307">
        <v>56</v>
      </c>
      <c r="AB307">
        <v>38</v>
      </c>
    </row>
    <row r="308" spans="7:28" x14ac:dyDescent="0.2">
      <c r="G308">
        <v>59</v>
      </c>
      <c r="H308">
        <v>39</v>
      </c>
      <c r="L308">
        <v>56</v>
      </c>
      <c r="M308">
        <v>39</v>
      </c>
      <c r="Q308">
        <v>57</v>
      </c>
      <c r="R308">
        <v>38</v>
      </c>
      <c r="V308">
        <v>54</v>
      </c>
      <c r="W308">
        <v>36</v>
      </c>
      <c r="AA308">
        <v>56</v>
      </c>
      <c r="AB308">
        <v>38</v>
      </c>
    </row>
    <row r="309" spans="7:28" x14ac:dyDescent="0.2">
      <c r="G309">
        <v>59</v>
      </c>
      <c r="H309">
        <v>39</v>
      </c>
      <c r="L309">
        <v>55</v>
      </c>
      <c r="M309">
        <v>39</v>
      </c>
      <c r="Q309">
        <v>57</v>
      </c>
      <c r="R309">
        <v>38</v>
      </c>
      <c r="V309">
        <v>54</v>
      </c>
      <c r="W309">
        <v>36</v>
      </c>
      <c r="AA309">
        <v>55</v>
      </c>
      <c r="AB309">
        <v>37</v>
      </c>
    </row>
    <row r="310" spans="7:28" x14ac:dyDescent="0.2">
      <c r="G310">
        <v>58</v>
      </c>
      <c r="H310">
        <v>39</v>
      </c>
      <c r="L310">
        <v>55</v>
      </c>
      <c r="M310">
        <v>38</v>
      </c>
      <c r="Q310">
        <v>56</v>
      </c>
      <c r="R310">
        <v>37</v>
      </c>
      <c r="V310">
        <v>53</v>
      </c>
      <c r="W310">
        <v>36</v>
      </c>
      <c r="AA310">
        <v>55</v>
      </c>
      <c r="AB310">
        <v>37</v>
      </c>
    </row>
    <row r="311" spans="7:28" x14ac:dyDescent="0.2">
      <c r="G311">
        <v>58</v>
      </c>
      <c r="H311">
        <v>38</v>
      </c>
      <c r="L311">
        <v>54</v>
      </c>
      <c r="M311">
        <v>38</v>
      </c>
      <c r="Q311">
        <v>56</v>
      </c>
      <c r="R311">
        <v>37</v>
      </c>
      <c r="V311">
        <v>53</v>
      </c>
      <c r="W311">
        <v>35</v>
      </c>
      <c r="AA311">
        <v>55</v>
      </c>
      <c r="AB311">
        <v>37</v>
      </c>
    </row>
    <row r="312" spans="7:28" x14ac:dyDescent="0.2">
      <c r="G312">
        <v>57</v>
      </c>
      <c r="H312">
        <v>38</v>
      </c>
      <c r="L312">
        <v>54</v>
      </c>
      <c r="M312">
        <v>38</v>
      </c>
      <c r="Q312">
        <v>56</v>
      </c>
      <c r="R312">
        <v>37</v>
      </c>
      <c r="V312">
        <v>52</v>
      </c>
      <c r="W312">
        <v>35</v>
      </c>
      <c r="AA312">
        <v>54</v>
      </c>
      <c r="AB312">
        <v>37</v>
      </c>
    </row>
    <row r="313" spans="7:28" x14ac:dyDescent="0.2">
      <c r="G313">
        <v>57</v>
      </c>
      <c r="H313">
        <v>38</v>
      </c>
      <c r="L313">
        <v>54</v>
      </c>
      <c r="M313">
        <v>38</v>
      </c>
      <c r="Q313">
        <v>55</v>
      </c>
      <c r="R313">
        <v>37</v>
      </c>
      <c r="V313">
        <v>52</v>
      </c>
      <c r="W313">
        <v>35</v>
      </c>
      <c r="AA313">
        <v>54</v>
      </c>
      <c r="AB313">
        <v>37</v>
      </c>
    </row>
    <row r="314" spans="7:28" x14ac:dyDescent="0.2">
      <c r="G314">
        <v>56</v>
      </c>
      <c r="H314">
        <v>38</v>
      </c>
      <c r="L314">
        <v>53</v>
      </c>
      <c r="M314">
        <v>37</v>
      </c>
      <c r="Q314">
        <v>55</v>
      </c>
      <c r="R314">
        <v>37</v>
      </c>
      <c r="V314">
        <v>52</v>
      </c>
      <c r="W314">
        <v>35</v>
      </c>
      <c r="AA314">
        <v>54</v>
      </c>
      <c r="AB314">
        <v>36</v>
      </c>
    </row>
    <row r="315" spans="7:28" x14ac:dyDescent="0.2">
      <c r="G315">
        <v>56</v>
      </c>
      <c r="H315">
        <v>37</v>
      </c>
      <c r="L315">
        <v>53</v>
      </c>
      <c r="M315">
        <v>37</v>
      </c>
      <c r="Q315">
        <v>54</v>
      </c>
      <c r="R315">
        <v>36</v>
      </c>
      <c r="V315">
        <v>51</v>
      </c>
      <c r="W315">
        <v>34</v>
      </c>
      <c r="AA315">
        <v>53</v>
      </c>
      <c r="AB315">
        <v>36</v>
      </c>
    </row>
    <row r="316" spans="7:28" x14ac:dyDescent="0.2">
      <c r="G316">
        <v>56</v>
      </c>
      <c r="H316">
        <v>37</v>
      </c>
      <c r="L316">
        <v>52</v>
      </c>
      <c r="M316">
        <v>37</v>
      </c>
      <c r="Q316">
        <v>54</v>
      </c>
      <c r="R316">
        <v>36</v>
      </c>
      <c r="V316">
        <v>51</v>
      </c>
      <c r="W316">
        <v>34</v>
      </c>
      <c r="AA316">
        <v>53</v>
      </c>
      <c r="AB316">
        <v>36</v>
      </c>
    </row>
    <row r="317" spans="7:28" x14ac:dyDescent="0.2">
      <c r="G317">
        <v>55</v>
      </c>
      <c r="H317">
        <v>37</v>
      </c>
      <c r="L317">
        <v>52</v>
      </c>
      <c r="M317">
        <v>37</v>
      </c>
      <c r="Q317">
        <v>53</v>
      </c>
      <c r="R317">
        <v>36</v>
      </c>
      <c r="V317">
        <v>50</v>
      </c>
      <c r="W317">
        <v>34</v>
      </c>
      <c r="AA317">
        <v>52</v>
      </c>
      <c r="AB317">
        <v>36</v>
      </c>
    </row>
    <row r="318" spans="7:28" x14ac:dyDescent="0.2">
      <c r="G318">
        <v>55</v>
      </c>
      <c r="H318">
        <v>37</v>
      </c>
      <c r="L318">
        <v>52</v>
      </c>
      <c r="M318">
        <v>36</v>
      </c>
      <c r="Q318">
        <v>53</v>
      </c>
      <c r="R318">
        <v>35</v>
      </c>
      <c r="V318">
        <v>50</v>
      </c>
      <c r="W318">
        <v>34</v>
      </c>
      <c r="AA318">
        <v>52</v>
      </c>
      <c r="AB318">
        <v>35</v>
      </c>
    </row>
    <row r="319" spans="7:28" x14ac:dyDescent="0.2">
      <c r="G319">
        <v>54</v>
      </c>
      <c r="H319">
        <v>36</v>
      </c>
      <c r="L319">
        <v>51</v>
      </c>
      <c r="M319">
        <v>36</v>
      </c>
      <c r="Q319">
        <v>53</v>
      </c>
      <c r="R319">
        <v>35</v>
      </c>
      <c r="V319">
        <v>49</v>
      </c>
      <c r="W319">
        <v>33</v>
      </c>
      <c r="AA319">
        <v>52</v>
      </c>
      <c r="AB319">
        <v>35</v>
      </c>
    </row>
    <row r="320" spans="7:28" x14ac:dyDescent="0.2">
      <c r="G320">
        <v>54</v>
      </c>
      <c r="H320">
        <v>36</v>
      </c>
      <c r="L320">
        <v>51</v>
      </c>
      <c r="M320">
        <v>36</v>
      </c>
      <c r="Q320">
        <v>52</v>
      </c>
      <c r="R320">
        <v>35</v>
      </c>
      <c r="V320">
        <v>49</v>
      </c>
      <c r="W320">
        <v>33</v>
      </c>
      <c r="AA320">
        <v>51</v>
      </c>
      <c r="AB320">
        <v>35</v>
      </c>
    </row>
    <row r="321" spans="7:28" x14ac:dyDescent="0.2">
      <c r="G321">
        <v>54</v>
      </c>
      <c r="H321">
        <v>36</v>
      </c>
      <c r="L321">
        <v>50</v>
      </c>
      <c r="M321">
        <v>35</v>
      </c>
      <c r="Q321">
        <v>52</v>
      </c>
      <c r="R321">
        <v>35</v>
      </c>
      <c r="V321">
        <v>48</v>
      </c>
      <c r="W321">
        <v>33</v>
      </c>
      <c r="AA321">
        <v>51</v>
      </c>
      <c r="AB321">
        <v>34</v>
      </c>
    </row>
    <row r="322" spans="7:28" x14ac:dyDescent="0.2">
      <c r="G322">
        <v>53</v>
      </c>
      <c r="H322">
        <v>35</v>
      </c>
      <c r="L322">
        <v>50</v>
      </c>
      <c r="M322">
        <v>35</v>
      </c>
      <c r="Q322">
        <v>51</v>
      </c>
      <c r="R322">
        <v>34</v>
      </c>
      <c r="V322">
        <v>48</v>
      </c>
      <c r="W322">
        <v>32</v>
      </c>
      <c r="AA322">
        <v>50</v>
      </c>
      <c r="AB322">
        <v>34</v>
      </c>
    </row>
    <row r="323" spans="7:28" x14ac:dyDescent="0.2">
      <c r="G323">
        <v>53</v>
      </c>
      <c r="H323">
        <v>35</v>
      </c>
      <c r="L323">
        <v>50</v>
      </c>
      <c r="M323">
        <v>35</v>
      </c>
      <c r="Q323">
        <v>51</v>
      </c>
      <c r="R323">
        <v>34</v>
      </c>
      <c r="V323">
        <v>47</v>
      </c>
      <c r="W323">
        <v>32</v>
      </c>
      <c r="AA323">
        <v>50</v>
      </c>
      <c r="AB323">
        <v>34</v>
      </c>
    </row>
    <row r="324" spans="7:28" x14ac:dyDescent="0.2">
      <c r="G324">
        <v>52</v>
      </c>
      <c r="H324">
        <v>35</v>
      </c>
      <c r="L324">
        <v>49</v>
      </c>
      <c r="M324">
        <v>34</v>
      </c>
      <c r="Q324">
        <v>50</v>
      </c>
      <c r="R324">
        <v>34</v>
      </c>
      <c r="V324">
        <v>47</v>
      </c>
      <c r="W324">
        <v>32</v>
      </c>
      <c r="AA324">
        <v>49</v>
      </c>
      <c r="AB324">
        <v>34</v>
      </c>
    </row>
    <row r="325" spans="7:28" x14ac:dyDescent="0.2">
      <c r="G325">
        <v>52</v>
      </c>
      <c r="H325">
        <v>34</v>
      </c>
      <c r="L325">
        <v>49</v>
      </c>
      <c r="M325">
        <v>34</v>
      </c>
      <c r="Q325">
        <v>50</v>
      </c>
      <c r="R325">
        <v>33</v>
      </c>
      <c r="V325">
        <v>47</v>
      </c>
      <c r="W325">
        <v>31</v>
      </c>
      <c r="AA325">
        <v>49</v>
      </c>
      <c r="AB325">
        <v>33</v>
      </c>
    </row>
    <row r="326" spans="7:28" x14ac:dyDescent="0.2">
      <c r="G326">
        <v>51</v>
      </c>
      <c r="H326">
        <v>34</v>
      </c>
      <c r="L326">
        <v>48</v>
      </c>
      <c r="M326">
        <v>34</v>
      </c>
      <c r="Q326">
        <v>49</v>
      </c>
      <c r="R326">
        <v>33</v>
      </c>
      <c r="V326">
        <v>46</v>
      </c>
      <c r="W326">
        <v>31</v>
      </c>
      <c r="AA326">
        <v>49</v>
      </c>
      <c r="AB326">
        <v>33</v>
      </c>
    </row>
    <row r="327" spans="7:28" x14ac:dyDescent="0.2">
      <c r="G327">
        <v>51</v>
      </c>
      <c r="H327">
        <v>34</v>
      </c>
      <c r="L327">
        <v>48</v>
      </c>
      <c r="M327">
        <v>33</v>
      </c>
      <c r="Q327">
        <v>49</v>
      </c>
      <c r="R327">
        <v>33</v>
      </c>
      <c r="V327">
        <v>46</v>
      </c>
      <c r="W327">
        <v>31</v>
      </c>
      <c r="AA327">
        <v>48</v>
      </c>
      <c r="AB327">
        <v>33</v>
      </c>
    </row>
    <row r="328" spans="7:28" x14ac:dyDescent="0.2">
      <c r="G328">
        <v>51</v>
      </c>
      <c r="H328">
        <v>33</v>
      </c>
      <c r="L328">
        <v>47</v>
      </c>
      <c r="M328">
        <v>33</v>
      </c>
      <c r="Q328">
        <v>49</v>
      </c>
      <c r="R328">
        <v>33</v>
      </c>
      <c r="V328">
        <v>45</v>
      </c>
      <c r="W328">
        <v>30</v>
      </c>
      <c r="AA328">
        <v>48</v>
      </c>
      <c r="AB328">
        <v>32</v>
      </c>
    </row>
    <row r="329" spans="7:28" x14ac:dyDescent="0.2">
      <c r="G329">
        <v>50</v>
      </c>
      <c r="H329">
        <v>33</v>
      </c>
      <c r="L329">
        <v>47</v>
      </c>
      <c r="M329">
        <v>33</v>
      </c>
      <c r="Q329">
        <v>48</v>
      </c>
      <c r="R329">
        <v>32</v>
      </c>
      <c r="V329">
        <v>45</v>
      </c>
      <c r="W329">
        <v>30</v>
      </c>
      <c r="AA329">
        <v>47</v>
      </c>
      <c r="AB329">
        <v>32</v>
      </c>
    </row>
    <row r="330" spans="7:28" x14ac:dyDescent="0.2">
      <c r="G330">
        <v>50</v>
      </c>
      <c r="H330">
        <v>33</v>
      </c>
      <c r="L330">
        <v>46</v>
      </c>
      <c r="M330">
        <v>32</v>
      </c>
      <c r="Q330">
        <v>48</v>
      </c>
      <c r="R330">
        <v>32</v>
      </c>
      <c r="V330">
        <v>44</v>
      </c>
      <c r="W330">
        <v>30</v>
      </c>
      <c r="AA330">
        <v>47</v>
      </c>
      <c r="AB330">
        <v>32</v>
      </c>
    </row>
    <row r="331" spans="7:28" x14ac:dyDescent="0.2">
      <c r="G331">
        <v>49</v>
      </c>
      <c r="H331">
        <v>32</v>
      </c>
      <c r="L331">
        <v>46</v>
      </c>
      <c r="M331">
        <v>32</v>
      </c>
      <c r="Q331">
        <v>47</v>
      </c>
      <c r="R331">
        <v>32</v>
      </c>
      <c r="V331">
        <v>44</v>
      </c>
      <c r="W331">
        <v>29</v>
      </c>
      <c r="AA331">
        <v>46</v>
      </c>
      <c r="AB331">
        <v>31</v>
      </c>
    </row>
    <row r="332" spans="7:28" x14ac:dyDescent="0.2">
      <c r="G332">
        <v>49</v>
      </c>
      <c r="H332">
        <v>32</v>
      </c>
      <c r="L332">
        <v>45</v>
      </c>
      <c r="M332">
        <v>32</v>
      </c>
      <c r="Q332">
        <v>47</v>
      </c>
      <c r="R332">
        <v>31</v>
      </c>
      <c r="V332">
        <v>43</v>
      </c>
      <c r="W332">
        <v>29</v>
      </c>
      <c r="AA332">
        <v>46</v>
      </c>
      <c r="AB332">
        <v>31</v>
      </c>
    </row>
    <row r="333" spans="7:28" x14ac:dyDescent="0.2">
      <c r="G333">
        <v>48</v>
      </c>
      <c r="H333">
        <v>32</v>
      </c>
      <c r="L333">
        <v>45</v>
      </c>
      <c r="M333">
        <v>31</v>
      </c>
      <c r="Q333">
        <v>46</v>
      </c>
      <c r="R333">
        <v>31</v>
      </c>
      <c r="V333">
        <v>43</v>
      </c>
      <c r="W333">
        <v>28</v>
      </c>
      <c r="AA333">
        <v>46</v>
      </c>
      <c r="AB333">
        <v>31</v>
      </c>
    </row>
    <row r="334" spans="7:28" x14ac:dyDescent="0.2">
      <c r="G334">
        <v>48</v>
      </c>
      <c r="H334">
        <v>31</v>
      </c>
      <c r="L334">
        <v>44</v>
      </c>
      <c r="M334">
        <v>31</v>
      </c>
      <c r="Q334">
        <v>46</v>
      </c>
      <c r="R334">
        <v>30</v>
      </c>
      <c r="V334">
        <v>42</v>
      </c>
      <c r="W334">
        <v>28</v>
      </c>
      <c r="AA334">
        <v>45</v>
      </c>
      <c r="AB334">
        <v>30</v>
      </c>
    </row>
    <row r="335" spans="7:28" x14ac:dyDescent="0.2">
      <c r="G335">
        <v>48</v>
      </c>
      <c r="H335">
        <v>31</v>
      </c>
      <c r="L335">
        <v>44</v>
      </c>
      <c r="M335">
        <v>31</v>
      </c>
      <c r="Q335">
        <v>45</v>
      </c>
      <c r="R335">
        <v>30</v>
      </c>
      <c r="V335">
        <v>42</v>
      </c>
      <c r="W335">
        <v>27</v>
      </c>
      <c r="AA335">
        <v>45</v>
      </c>
      <c r="AB335">
        <v>30</v>
      </c>
    </row>
    <row r="336" spans="7:28" x14ac:dyDescent="0.2">
      <c r="G336">
        <v>47</v>
      </c>
      <c r="H336">
        <v>31</v>
      </c>
      <c r="L336">
        <v>44</v>
      </c>
      <c r="M336">
        <v>30</v>
      </c>
      <c r="Q336">
        <v>45</v>
      </c>
      <c r="R336">
        <v>30</v>
      </c>
      <c r="V336">
        <v>41</v>
      </c>
      <c r="W336">
        <v>27</v>
      </c>
      <c r="AA336">
        <v>44</v>
      </c>
      <c r="AB336">
        <v>29</v>
      </c>
    </row>
    <row r="337" spans="7:28" x14ac:dyDescent="0.2">
      <c r="G337">
        <v>47</v>
      </c>
      <c r="H337">
        <v>30</v>
      </c>
      <c r="L337">
        <v>43</v>
      </c>
      <c r="M337">
        <v>30</v>
      </c>
      <c r="Q337">
        <v>45</v>
      </c>
      <c r="R337">
        <v>29</v>
      </c>
      <c r="V337">
        <v>41</v>
      </c>
      <c r="W337">
        <v>27</v>
      </c>
      <c r="AA337">
        <v>44</v>
      </c>
      <c r="AB337">
        <v>29</v>
      </c>
    </row>
    <row r="338" spans="7:28" x14ac:dyDescent="0.2">
      <c r="G338">
        <v>46</v>
      </c>
      <c r="H338">
        <v>30</v>
      </c>
      <c r="L338">
        <v>43</v>
      </c>
      <c r="M338">
        <v>29</v>
      </c>
      <c r="Q338">
        <v>44</v>
      </c>
      <c r="R338">
        <v>29</v>
      </c>
      <c r="V338">
        <v>40</v>
      </c>
      <c r="W338">
        <v>26</v>
      </c>
      <c r="AA338">
        <v>43</v>
      </c>
      <c r="AB338">
        <v>29</v>
      </c>
    </row>
    <row r="339" spans="7:28" x14ac:dyDescent="0.2">
      <c r="G339">
        <v>46</v>
      </c>
      <c r="H339">
        <v>29</v>
      </c>
      <c r="L339">
        <v>42</v>
      </c>
      <c r="M339">
        <v>29</v>
      </c>
      <c r="Q339">
        <v>44</v>
      </c>
      <c r="R339">
        <v>29</v>
      </c>
      <c r="V339">
        <v>40</v>
      </c>
      <c r="W339">
        <v>26</v>
      </c>
      <c r="AA339">
        <v>43</v>
      </c>
      <c r="AB339">
        <v>28</v>
      </c>
    </row>
    <row r="340" spans="7:28" x14ac:dyDescent="0.2">
      <c r="G340">
        <v>45</v>
      </c>
      <c r="H340">
        <v>29</v>
      </c>
      <c r="L340">
        <v>42</v>
      </c>
      <c r="M340">
        <v>29</v>
      </c>
      <c r="Q340">
        <v>43</v>
      </c>
      <c r="R340">
        <v>28</v>
      </c>
      <c r="V340">
        <v>39</v>
      </c>
      <c r="W340">
        <v>25</v>
      </c>
      <c r="AA340">
        <v>42</v>
      </c>
      <c r="AB340">
        <v>28</v>
      </c>
    </row>
    <row r="341" spans="7:28" x14ac:dyDescent="0.2">
      <c r="G341">
        <v>45</v>
      </c>
      <c r="H341">
        <v>29</v>
      </c>
      <c r="L341">
        <v>41</v>
      </c>
      <c r="M341">
        <v>28</v>
      </c>
      <c r="Q341">
        <v>43</v>
      </c>
      <c r="R341">
        <v>28</v>
      </c>
      <c r="V341">
        <v>39</v>
      </c>
      <c r="W341">
        <v>25</v>
      </c>
      <c r="AA341">
        <v>42</v>
      </c>
      <c r="AB341">
        <v>28</v>
      </c>
    </row>
    <row r="342" spans="7:28" x14ac:dyDescent="0.2">
      <c r="G342">
        <v>45</v>
      </c>
      <c r="H342">
        <v>28</v>
      </c>
      <c r="L342">
        <v>41</v>
      </c>
      <c r="M342">
        <v>28</v>
      </c>
      <c r="Q342">
        <v>42</v>
      </c>
      <c r="R342">
        <v>28</v>
      </c>
      <c r="V342">
        <v>39</v>
      </c>
      <c r="W342">
        <v>25</v>
      </c>
      <c r="AA342">
        <v>42</v>
      </c>
      <c r="AB342">
        <v>27</v>
      </c>
    </row>
    <row r="343" spans="7:28" x14ac:dyDescent="0.2">
      <c r="G343">
        <v>44</v>
      </c>
      <c r="H343">
        <v>28</v>
      </c>
      <c r="L343">
        <v>40</v>
      </c>
      <c r="M343">
        <v>27</v>
      </c>
      <c r="Q343">
        <v>42</v>
      </c>
      <c r="R343">
        <v>27</v>
      </c>
      <c r="V343">
        <v>38</v>
      </c>
      <c r="W343">
        <v>24</v>
      </c>
      <c r="AA343">
        <v>41</v>
      </c>
      <c r="AB343">
        <v>27</v>
      </c>
    </row>
    <row r="344" spans="7:28" x14ac:dyDescent="0.2">
      <c r="G344">
        <v>44</v>
      </c>
      <c r="H344">
        <v>28</v>
      </c>
      <c r="L344">
        <v>40</v>
      </c>
      <c r="M344">
        <v>27</v>
      </c>
      <c r="Q344">
        <v>42</v>
      </c>
      <c r="R344">
        <v>27</v>
      </c>
      <c r="V344">
        <v>38</v>
      </c>
      <c r="W344">
        <v>24</v>
      </c>
      <c r="AA344">
        <v>41</v>
      </c>
      <c r="AB344">
        <v>27</v>
      </c>
    </row>
    <row r="345" spans="7:28" x14ac:dyDescent="0.2">
      <c r="G345">
        <v>43</v>
      </c>
      <c r="H345">
        <v>27</v>
      </c>
      <c r="L345">
        <v>40</v>
      </c>
      <c r="M345">
        <v>27</v>
      </c>
      <c r="Q345">
        <v>41</v>
      </c>
      <c r="R345">
        <v>27</v>
      </c>
      <c r="V345">
        <v>37</v>
      </c>
      <c r="W345">
        <v>23</v>
      </c>
      <c r="AA345">
        <v>41</v>
      </c>
      <c r="AB345">
        <v>26</v>
      </c>
    </row>
    <row r="346" spans="7:28" x14ac:dyDescent="0.2">
      <c r="G346">
        <v>43</v>
      </c>
      <c r="H346">
        <v>27</v>
      </c>
      <c r="L346">
        <v>39</v>
      </c>
      <c r="M346">
        <v>26</v>
      </c>
      <c r="Q346">
        <v>41</v>
      </c>
      <c r="R346">
        <v>26</v>
      </c>
      <c r="V346">
        <v>37</v>
      </c>
      <c r="W346">
        <v>23</v>
      </c>
      <c r="AA346">
        <v>40</v>
      </c>
      <c r="AB346">
        <v>26</v>
      </c>
    </row>
    <row r="347" spans="7:28" x14ac:dyDescent="0.2">
      <c r="G347">
        <v>43</v>
      </c>
      <c r="H347">
        <v>27</v>
      </c>
      <c r="L347">
        <v>39</v>
      </c>
      <c r="M347">
        <v>26</v>
      </c>
      <c r="Q347">
        <v>40</v>
      </c>
      <c r="R347">
        <v>26</v>
      </c>
      <c r="V347">
        <v>36</v>
      </c>
      <c r="W347">
        <v>23</v>
      </c>
      <c r="AA347">
        <v>40</v>
      </c>
      <c r="AB347">
        <v>26</v>
      </c>
    </row>
    <row r="348" spans="7:28" x14ac:dyDescent="0.2">
      <c r="G348">
        <v>42</v>
      </c>
      <c r="H348">
        <v>26</v>
      </c>
      <c r="L348">
        <v>38</v>
      </c>
      <c r="M348">
        <v>26</v>
      </c>
      <c r="Q348">
        <v>40</v>
      </c>
      <c r="R348">
        <v>26</v>
      </c>
      <c r="V348">
        <v>36</v>
      </c>
      <c r="W348">
        <v>22</v>
      </c>
      <c r="AA348">
        <v>39</v>
      </c>
      <c r="AB348">
        <v>25</v>
      </c>
    </row>
    <row r="349" spans="7:28" x14ac:dyDescent="0.2">
      <c r="G349">
        <v>42</v>
      </c>
      <c r="H349">
        <v>26</v>
      </c>
      <c r="L349">
        <v>38</v>
      </c>
      <c r="M349">
        <v>25</v>
      </c>
      <c r="Q349">
        <v>40</v>
      </c>
      <c r="R349">
        <v>25</v>
      </c>
      <c r="V349">
        <v>36</v>
      </c>
      <c r="W349">
        <v>22</v>
      </c>
      <c r="AA349">
        <v>39</v>
      </c>
      <c r="AB349">
        <v>25</v>
      </c>
    </row>
    <row r="350" spans="7:28" x14ac:dyDescent="0.2">
      <c r="G350">
        <v>42</v>
      </c>
      <c r="H350">
        <v>26</v>
      </c>
      <c r="L350">
        <v>38</v>
      </c>
      <c r="M350">
        <v>25</v>
      </c>
      <c r="Q350">
        <v>39</v>
      </c>
      <c r="R350">
        <v>25</v>
      </c>
      <c r="V350">
        <v>35</v>
      </c>
      <c r="W350">
        <v>22</v>
      </c>
      <c r="AA350">
        <v>39</v>
      </c>
      <c r="AB350">
        <v>25</v>
      </c>
    </row>
    <row r="351" spans="7:28" x14ac:dyDescent="0.2">
      <c r="G351">
        <v>42</v>
      </c>
      <c r="H351">
        <v>25</v>
      </c>
      <c r="L351">
        <v>37</v>
      </c>
      <c r="M351">
        <v>25</v>
      </c>
      <c r="Q351">
        <v>39</v>
      </c>
      <c r="R351">
        <v>25</v>
      </c>
      <c r="V351">
        <v>35</v>
      </c>
      <c r="W351">
        <v>21</v>
      </c>
      <c r="AA351">
        <v>39</v>
      </c>
      <c r="AB351">
        <v>24</v>
      </c>
    </row>
    <row r="352" spans="7:28" x14ac:dyDescent="0.2">
      <c r="G352">
        <v>41</v>
      </c>
      <c r="H352">
        <v>25</v>
      </c>
      <c r="L352">
        <v>37</v>
      </c>
      <c r="M352">
        <v>24</v>
      </c>
      <c r="Q352">
        <v>39</v>
      </c>
      <c r="R352">
        <v>24</v>
      </c>
      <c r="V352">
        <v>35</v>
      </c>
      <c r="W352">
        <v>21</v>
      </c>
      <c r="AA352">
        <v>38</v>
      </c>
      <c r="AB352">
        <v>24</v>
      </c>
    </row>
    <row r="353" spans="7:28" x14ac:dyDescent="0.2">
      <c r="G353">
        <v>41</v>
      </c>
      <c r="H353">
        <v>25</v>
      </c>
      <c r="L353">
        <v>37</v>
      </c>
      <c r="M353">
        <v>24</v>
      </c>
      <c r="Q353">
        <v>39</v>
      </c>
      <c r="R353">
        <v>24</v>
      </c>
      <c r="V353">
        <v>34</v>
      </c>
      <c r="W353">
        <v>21</v>
      </c>
      <c r="AA353">
        <v>38</v>
      </c>
      <c r="AB353">
        <v>24</v>
      </c>
    </row>
    <row r="354" spans="7:28" x14ac:dyDescent="0.2">
      <c r="G354">
        <v>41</v>
      </c>
      <c r="H354">
        <v>25</v>
      </c>
      <c r="L354">
        <v>36</v>
      </c>
      <c r="M354">
        <v>24</v>
      </c>
      <c r="Q354">
        <v>38</v>
      </c>
      <c r="R354">
        <v>24</v>
      </c>
      <c r="V354">
        <v>34</v>
      </c>
      <c r="W354">
        <v>20</v>
      </c>
      <c r="AA354">
        <v>38</v>
      </c>
      <c r="AB354">
        <v>24</v>
      </c>
    </row>
    <row r="355" spans="7:28" x14ac:dyDescent="0.2">
      <c r="G355">
        <v>40</v>
      </c>
      <c r="H355">
        <v>24</v>
      </c>
      <c r="L355">
        <v>36</v>
      </c>
      <c r="M355">
        <v>23</v>
      </c>
      <c r="Q355">
        <v>38</v>
      </c>
      <c r="R355">
        <v>24</v>
      </c>
      <c r="V355">
        <v>34</v>
      </c>
      <c r="W355">
        <v>20</v>
      </c>
      <c r="AA355">
        <v>37</v>
      </c>
      <c r="AB355">
        <v>23</v>
      </c>
    </row>
    <row r="356" spans="7:28" x14ac:dyDescent="0.2">
      <c r="G356">
        <v>40</v>
      </c>
      <c r="H356">
        <v>24</v>
      </c>
      <c r="L356">
        <v>36</v>
      </c>
      <c r="M356">
        <v>23</v>
      </c>
      <c r="Q356">
        <v>38</v>
      </c>
      <c r="R356">
        <v>23</v>
      </c>
      <c r="V356">
        <v>34</v>
      </c>
      <c r="W356">
        <v>20</v>
      </c>
      <c r="AA356">
        <v>37</v>
      </c>
      <c r="AB356">
        <v>23</v>
      </c>
    </row>
    <row r="357" spans="7:28" x14ac:dyDescent="0.2">
      <c r="G357">
        <v>40</v>
      </c>
      <c r="H357">
        <v>24</v>
      </c>
      <c r="L357">
        <v>35</v>
      </c>
      <c r="M357">
        <v>23</v>
      </c>
      <c r="Q357">
        <v>37</v>
      </c>
      <c r="R357">
        <v>23</v>
      </c>
      <c r="V357">
        <v>33</v>
      </c>
      <c r="W357">
        <v>20</v>
      </c>
      <c r="AA357">
        <v>37</v>
      </c>
      <c r="AB357">
        <v>23</v>
      </c>
    </row>
    <row r="358" spans="7:28" x14ac:dyDescent="0.2">
      <c r="G358">
        <v>39</v>
      </c>
      <c r="H358">
        <v>24</v>
      </c>
      <c r="L358">
        <v>35</v>
      </c>
      <c r="M358">
        <v>22</v>
      </c>
      <c r="Q358">
        <v>37</v>
      </c>
      <c r="R358">
        <v>23</v>
      </c>
      <c r="V358">
        <v>33</v>
      </c>
      <c r="W358">
        <v>19</v>
      </c>
      <c r="AA358">
        <v>37</v>
      </c>
      <c r="AB358">
        <v>23</v>
      </c>
    </row>
    <row r="359" spans="7:28" x14ac:dyDescent="0.2">
      <c r="G359">
        <v>39</v>
      </c>
      <c r="H359">
        <v>23</v>
      </c>
      <c r="L359">
        <v>35</v>
      </c>
      <c r="M359">
        <v>22</v>
      </c>
      <c r="Q359">
        <v>37</v>
      </c>
      <c r="R359">
        <v>22</v>
      </c>
      <c r="V359">
        <v>33</v>
      </c>
      <c r="W359">
        <v>19</v>
      </c>
      <c r="AA359">
        <v>36</v>
      </c>
      <c r="AB359">
        <v>22</v>
      </c>
    </row>
    <row r="360" spans="7:28" x14ac:dyDescent="0.2">
      <c r="G360">
        <v>39</v>
      </c>
      <c r="H360">
        <v>23</v>
      </c>
      <c r="L360">
        <v>35</v>
      </c>
      <c r="M360">
        <v>22</v>
      </c>
      <c r="Q360">
        <v>37</v>
      </c>
      <c r="R360">
        <v>22</v>
      </c>
      <c r="V360">
        <v>33</v>
      </c>
      <c r="W360">
        <v>19</v>
      </c>
      <c r="AA360">
        <v>36</v>
      </c>
      <c r="AB360">
        <v>22</v>
      </c>
    </row>
    <row r="361" spans="7:28" x14ac:dyDescent="0.2">
      <c r="G361">
        <v>39</v>
      </c>
      <c r="H361">
        <v>23</v>
      </c>
      <c r="L361">
        <v>34</v>
      </c>
      <c r="M361">
        <v>22</v>
      </c>
      <c r="Q361">
        <v>36</v>
      </c>
      <c r="R361">
        <v>22</v>
      </c>
      <c r="V361">
        <v>32</v>
      </c>
      <c r="W361">
        <v>19</v>
      </c>
      <c r="AA361">
        <v>36</v>
      </c>
      <c r="AB361">
        <v>22</v>
      </c>
    </row>
    <row r="362" spans="7:28" x14ac:dyDescent="0.2">
      <c r="G362">
        <v>39</v>
      </c>
      <c r="H362">
        <v>22</v>
      </c>
      <c r="L362">
        <v>34</v>
      </c>
      <c r="M362">
        <v>21</v>
      </c>
      <c r="Q362">
        <v>36</v>
      </c>
      <c r="R362">
        <v>22</v>
      </c>
      <c r="V362">
        <v>32</v>
      </c>
      <c r="W362">
        <v>18</v>
      </c>
      <c r="AA362">
        <v>36</v>
      </c>
      <c r="AB362">
        <v>22</v>
      </c>
    </row>
    <row r="363" spans="7:28" x14ac:dyDescent="0.2">
      <c r="G363">
        <v>38</v>
      </c>
      <c r="H363">
        <v>22</v>
      </c>
      <c r="L363">
        <v>34</v>
      </c>
      <c r="M363">
        <v>21</v>
      </c>
      <c r="Q363">
        <v>36</v>
      </c>
      <c r="R363">
        <v>21</v>
      </c>
      <c r="V363">
        <v>32</v>
      </c>
      <c r="W363">
        <v>18</v>
      </c>
      <c r="AA363">
        <v>36</v>
      </c>
      <c r="AB363">
        <v>21</v>
      </c>
    </row>
    <row r="364" spans="7:28" x14ac:dyDescent="0.2">
      <c r="G364">
        <v>38</v>
      </c>
      <c r="H364">
        <v>22</v>
      </c>
      <c r="L364">
        <v>34</v>
      </c>
      <c r="M364">
        <v>21</v>
      </c>
      <c r="Q364">
        <v>36</v>
      </c>
      <c r="R364">
        <v>21</v>
      </c>
      <c r="V364">
        <v>32</v>
      </c>
      <c r="W364">
        <v>18</v>
      </c>
      <c r="AA364">
        <v>35</v>
      </c>
      <c r="AB364">
        <v>21</v>
      </c>
    </row>
    <row r="365" spans="7:28" x14ac:dyDescent="0.2">
      <c r="G365">
        <v>38</v>
      </c>
      <c r="H365">
        <v>22</v>
      </c>
      <c r="L365">
        <v>34</v>
      </c>
      <c r="M365">
        <v>20</v>
      </c>
      <c r="Q365">
        <v>36</v>
      </c>
      <c r="R365">
        <v>21</v>
      </c>
      <c r="V365">
        <v>32</v>
      </c>
      <c r="W365">
        <v>18</v>
      </c>
      <c r="AA365">
        <v>35</v>
      </c>
      <c r="AB365">
        <v>21</v>
      </c>
    </row>
    <row r="366" spans="7:28" x14ac:dyDescent="0.2">
      <c r="G366">
        <v>38</v>
      </c>
      <c r="H366">
        <v>21</v>
      </c>
      <c r="L366">
        <v>33</v>
      </c>
      <c r="M366">
        <v>20</v>
      </c>
      <c r="Q366">
        <v>35</v>
      </c>
      <c r="R366">
        <v>21</v>
      </c>
      <c r="V366">
        <v>31</v>
      </c>
      <c r="W366">
        <v>18</v>
      </c>
      <c r="AA366">
        <v>35</v>
      </c>
      <c r="AB366">
        <v>21</v>
      </c>
    </row>
    <row r="367" spans="7:28" x14ac:dyDescent="0.2">
      <c r="G367">
        <v>38</v>
      </c>
      <c r="H367">
        <v>21</v>
      </c>
      <c r="L367">
        <v>33</v>
      </c>
      <c r="M367">
        <v>20</v>
      </c>
      <c r="Q367">
        <v>35</v>
      </c>
      <c r="R367">
        <v>21</v>
      </c>
      <c r="V367">
        <v>31</v>
      </c>
      <c r="W367">
        <v>17</v>
      </c>
      <c r="AA367">
        <v>35</v>
      </c>
      <c r="AB367">
        <v>20</v>
      </c>
    </row>
  </sheetData>
  <mergeCells count="5">
    <mergeCell ref="Y1:AB1"/>
    <mergeCell ref="E1:H1"/>
    <mergeCell ref="J1:M1"/>
    <mergeCell ref="O1:R1"/>
    <mergeCell ref="T1:W1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Loads</vt:lpstr>
      <vt:lpstr>Temps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kcline</dc:creator>
  <cp:lastModifiedBy>Jan Havlíček</cp:lastModifiedBy>
  <dcterms:created xsi:type="dcterms:W3CDTF">2001-06-18T15:42:57Z</dcterms:created>
  <dcterms:modified xsi:type="dcterms:W3CDTF">2023-09-15T17:15:25Z</dcterms:modified>
</cp:coreProperties>
</file>