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BD7A31-85A2-4C10-8D21-D8B648D095CE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<sst xmlns="http://schemas.openxmlformats.org/spreadsheetml/2006/main" count="74" uniqueCount="49">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</sst>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B0DE68B-134E-1C37-467A-3E051D49B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37427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26.376000000000001</v>
      </c>
      <c r="D12" s="29">
        <v>26.184000000000001</v>
      </c>
      <c r="E12" s="29">
        <v>26.135999999999999</v>
      </c>
      <c r="F12" s="29">
        <v>25.74</v>
      </c>
      <c r="G12" s="29">
        <v>25.776</v>
      </c>
      <c r="H12" s="29">
        <v>26.495999999999999</v>
      </c>
      <c r="I12" s="29">
        <v>24.216000000000001</v>
      </c>
      <c r="J12" s="29">
        <v>24.204000000000001</v>
      </c>
      <c r="K12" s="29">
        <v>23.988</v>
      </c>
      <c r="L12" s="29">
        <v>23.616</v>
      </c>
      <c r="M12" s="29">
        <v>22.212</v>
      </c>
      <c r="N12" s="29">
        <v>21.54</v>
      </c>
      <c r="O12" s="29">
        <v>21.588000000000001</v>
      </c>
      <c r="P12" s="29">
        <v>21.564</v>
      </c>
      <c r="Q12" s="29">
        <v>21.3</v>
      </c>
      <c r="R12" s="29">
        <v>21.948</v>
      </c>
      <c r="S12" s="29">
        <v>23.064</v>
      </c>
      <c r="T12" s="29">
        <v>22.68</v>
      </c>
      <c r="U12" s="29">
        <v>24.071999999999999</v>
      </c>
      <c r="V12" s="29">
        <v>29.495999999999999</v>
      </c>
      <c r="W12" s="29">
        <v>30.42</v>
      </c>
      <c r="X12" s="29">
        <v>30.588000000000001</v>
      </c>
      <c r="Y12" s="29">
        <v>30.911999999999999</v>
      </c>
      <c r="Z12" s="29">
        <v>31.152000000000001</v>
      </c>
      <c r="AA12" s="37">
        <f>SUM(C12:Z12)</f>
        <v>605.26800000000014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26.515235906692585</v>
      </c>
      <c r="P14" s="30">
        <v>26.515235906692585</v>
      </c>
      <c r="Q14" s="30">
        <v>27.265235906692585</v>
      </c>
      <c r="R14" s="30">
        <v>26.385235906692586</v>
      </c>
      <c r="S14" s="30">
        <v>26.805235906692584</v>
      </c>
      <c r="T14" s="30">
        <v>26.805235906692584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735.61566176062161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31.376000000000001</v>
      </c>
      <c r="D16" s="32">
        <f t="shared" ref="D16:Z16" si="0">IF($AJ$5=6,"",D12+D18+D20)</f>
        <v>31.184000000000001</v>
      </c>
      <c r="E16" s="32">
        <f t="shared" si="0"/>
        <v>31.135999999999999</v>
      </c>
      <c r="F16" s="32">
        <f t="shared" si="0"/>
        <v>31.74</v>
      </c>
      <c r="G16" s="32">
        <f t="shared" si="0"/>
        <v>32.775999999999996</v>
      </c>
      <c r="H16" s="32">
        <f t="shared" si="0"/>
        <v>32.495999999999995</v>
      </c>
      <c r="I16" s="32">
        <f t="shared" si="0"/>
        <v>32.216000000000001</v>
      </c>
      <c r="J16" s="32">
        <f t="shared" si="0"/>
        <v>32.204000000000001</v>
      </c>
      <c r="K16" s="32">
        <f t="shared" si="0"/>
        <v>31.988</v>
      </c>
      <c r="L16" s="32">
        <f t="shared" si="0"/>
        <v>32.616</v>
      </c>
      <c r="M16" s="32">
        <f t="shared" si="0"/>
        <v>32.212000000000003</v>
      </c>
      <c r="N16" s="32">
        <f t="shared" si="0"/>
        <v>32.54</v>
      </c>
      <c r="O16" s="32">
        <f t="shared" si="0"/>
        <v>26.588000000000001</v>
      </c>
      <c r="P16" s="32">
        <f t="shared" si="0"/>
        <v>26.564</v>
      </c>
      <c r="Q16" s="32">
        <f t="shared" si="0"/>
        <v>27.3</v>
      </c>
      <c r="R16" s="32">
        <f t="shared" si="0"/>
        <v>25.948</v>
      </c>
      <c r="S16" s="32">
        <f t="shared" si="0"/>
        <v>27.064</v>
      </c>
      <c r="T16" s="32">
        <f t="shared" si="0"/>
        <v>26.68</v>
      </c>
      <c r="U16" s="32">
        <f t="shared" si="0"/>
        <v>31.071999999999999</v>
      </c>
      <c r="V16" s="32">
        <f t="shared" si="0"/>
        <v>31.495999999999999</v>
      </c>
      <c r="W16" s="32">
        <f t="shared" si="0"/>
        <v>32.42</v>
      </c>
      <c r="X16" s="32">
        <f t="shared" si="0"/>
        <v>32.588000000000001</v>
      </c>
      <c r="Y16" s="32">
        <f t="shared" si="0"/>
        <v>31.911999999999999</v>
      </c>
      <c r="Z16" s="32">
        <f t="shared" si="0"/>
        <v>31.152000000000001</v>
      </c>
      <c r="AA16" s="39">
        <f>SUM(C16:Z16)</f>
        <v>735.26799999999992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5</v>
      </c>
      <c r="D18" s="44">
        <f t="shared" ref="D18:Z18" si="3">IF($AJ$5=6,"",ROUND((IF(D14&gt;D12,D14-D12,0)),0))</f>
        <v>5</v>
      </c>
      <c r="E18" s="44">
        <f t="shared" si="3"/>
        <v>5</v>
      </c>
      <c r="F18" s="44">
        <f t="shared" si="3"/>
        <v>6</v>
      </c>
      <c r="G18" s="44">
        <f t="shared" si="3"/>
        <v>7</v>
      </c>
      <c r="H18" s="44">
        <f t="shared" si="3"/>
        <v>6</v>
      </c>
      <c r="I18" s="44">
        <f t="shared" si="3"/>
        <v>8</v>
      </c>
      <c r="J18" s="44">
        <f t="shared" si="3"/>
        <v>8</v>
      </c>
      <c r="K18" s="44">
        <f t="shared" si="3"/>
        <v>8</v>
      </c>
      <c r="L18" s="44">
        <f t="shared" si="3"/>
        <v>9</v>
      </c>
      <c r="M18" s="44">
        <f t="shared" si="3"/>
        <v>10</v>
      </c>
      <c r="N18" s="44">
        <f t="shared" si="3"/>
        <v>11</v>
      </c>
      <c r="O18" s="44">
        <f t="shared" si="3"/>
        <v>5</v>
      </c>
      <c r="P18" s="44">
        <f t="shared" si="3"/>
        <v>5</v>
      </c>
      <c r="Q18" s="44">
        <f t="shared" si="3"/>
        <v>6</v>
      </c>
      <c r="R18" s="44">
        <f t="shared" si="3"/>
        <v>4</v>
      </c>
      <c r="S18" s="44">
        <f t="shared" si="3"/>
        <v>4</v>
      </c>
      <c r="T18" s="44">
        <f t="shared" si="3"/>
        <v>4</v>
      </c>
      <c r="U18" s="44">
        <f t="shared" si="3"/>
        <v>7</v>
      </c>
      <c r="V18" s="44">
        <f t="shared" si="3"/>
        <v>2</v>
      </c>
      <c r="W18" s="44">
        <f t="shared" si="3"/>
        <v>2</v>
      </c>
      <c r="X18" s="44">
        <f t="shared" si="3"/>
        <v>2</v>
      </c>
      <c r="Y18" s="44">
        <f t="shared" si="3"/>
        <v>1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2</v>
      </c>
      <c r="J22" s="44">
        <f t="shared" si="9"/>
        <v>2</v>
      </c>
      <c r="K22" s="44">
        <f t="shared" si="9"/>
        <v>2</v>
      </c>
      <c r="L22" s="44">
        <f t="shared" si="9"/>
        <v>2</v>
      </c>
      <c r="M22" s="44">
        <f t="shared" si="9"/>
        <v>2</v>
      </c>
      <c r="N22" s="44">
        <f t="shared" si="9"/>
        <v>2</v>
      </c>
      <c r="O22" s="44">
        <f t="shared" si="9"/>
        <v>2</v>
      </c>
      <c r="P22" s="44">
        <f t="shared" si="9"/>
        <v>2</v>
      </c>
      <c r="Q22" s="44">
        <f t="shared" si="9"/>
        <v>2</v>
      </c>
      <c r="R22" s="44">
        <f t="shared" si="9"/>
        <v>2</v>
      </c>
      <c r="S22" s="44">
        <f t="shared" si="9"/>
        <v>2</v>
      </c>
      <c r="T22" s="44">
        <f t="shared" si="9"/>
        <v>2</v>
      </c>
      <c r="U22" s="44">
        <f t="shared" si="9"/>
        <v>2</v>
      </c>
      <c r="V22" s="44">
        <f t="shared" si="9"/>
        <v>2</v>
      </c>
      <c r="W22" s="44">
        <f t="shared" si="9"/>
        <v>2</v>
      </c>
      <c r="X22" s="44">
        <f t="shared" si="9"/>
        <v>2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5</v>
      </c>
      <c r="D24" s="44">
        <f t="shared" si="11"/>
        <v>5</v>
      </c>
      <c r="E24" s="44">
        <f t="shared" si="11"/>
        <v>5</v>
      </c>
      <c r="F24" s="44">
        <f t="shared" si="11"/>
        <v>6</v>
      </c>
      <c r="G24" s="44">
        <f t="shared" si="11"/>
        <v>7</v>
      </c>
      <c r="H24" s="44">
        <f t="shared" si="11"/>
        <v>6</v>
      </c>
      <c r="I24" s="44">
        <f t="shared" si="11"/>
        <v>6</v>
      </c>
      <c r="J24" s="44">
        <f t="shared" si="11"/>
        <v>6</v>
      </c>
      <c r="K24" s="44">
        <f t="shared" si="11"/>
        <v>6</v>
      </c>
      <c r="L24" s="44">
        <f t="shared" si="11"/>
        <v>7</v>
      </c>
      <c r="M24" s="44">
        <f t="shared" si="11"/>
        <v>8</v>
      </c>
      <c r="N24" s="44">
        <f t="shared" si="11"/>
        <v>9</v>
      </c>
      <c r="O24" s="44">
        <f t="shared" si="11"/>
        <v>3</v>
      </c>
      <c r="P24" s="44">
        <f t="shared" si="11"/>
        <v>3</v>
      </c>
      <c r="Q24" s="44">
        <f t="shared" si="11"/>
        <v>4</v>
      </c>
      <c r="R24" s="44">
        <f t="shared" si="11"/>
        <v>2</v>
      </c>
      <c r="S24" s="44">
        <f t="shared" si="11"/>
        <v>2</v>
      </c>
      <c r="T24" s="44">
        <f t="shared" si="11"/>
        <v>2</v>
      </c>
      <c r="U24" s="44">
        <f t="shared" si="11"/>
        <v>5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1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2023-09-15T17:31:48Z</dcterms:modified>
</cp:coreProperties>
</file>