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5A087B-8A21-4EE5-9A3D-9FA2974A5681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<sst xmlns="http://schemas.openxmlformats.org/spreadsheetml/2006/main" count="74" uniqueCount="49">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</sst>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40CF5CA-DE71-6DE9-A7B9-79B163B30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37370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26.64</v>
      </c>
      <c r="D12" s="29">
        <v>26.568000000000001</v>
      </c>
      <c r="E12" s="29">
        <v>26.411999999999999</v>
      </c>
      <c r="F12" s="29">
        <v>26.616</v>
      </c>
      <c r="G12" s="29">
        <v>26.664000000000001</v>
      </c>
      <c r="H12" s="29">
        <v>26.916</v>
      </c>
      <c r="I12" s="29">
        <v>27.54</v>
      </c>
      <c r="J12" s="29">
        <v>27.792000000000002</v>
      </c>
      <c r="K12" s="29">
        <v>27.768000000000001</v>
      </c>
      <c r="L12" s="29">
        <v>27.288</v>
      </c>
      <c r="M12" s="29">
        <v>27.408000000000001</v>
      </c>
      <c r="N12" s="29">
        <v>27.263999999999999</v>
      </c>
      <c r="O12" s="29">
        <v>27.192</v>
      </c>
      <c r="P12" s="29">
        <v>22.992000000000001</v>
      </c>
      <c r="Q12" s="29">
        <v>25.14</v>
      </c>
      <c r="R12" s="29">
        <v>27.228000000000002</v>
      </c>
      <c r="S12" s="29">
        <v>26.411999999999999</v>
      </c>
      <c r="T12" s="29">
        <v>25.896000000000001</v>
      </c>
      <c r="U12" s="29">
        <v>26.04</v>
      </c>
      <c r="V12" s="29">
        <v>22.968</v>
      </c>
      <c r="W12" s="29">
        <v>24.504000000000001</v>
      </c>
      <c r="X12" s="29">
        <v>26.748000000000001</v>
      </c>
      <c r="Y12" s="29">
        <v>30.143999999999998</v>
      </c>
      <c r="Z12" s="29">
        <v>29.76</v>
      </c>
      <c r="AA12" s="37">
        <f>SUM(C12:Z12)</f>
        <v>639.90000000000009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27.075235906692587</v>
      </c>
      <c r="D14" s="30">
        <v>27.075235906692587</v>
      </c>
      <c r="E14" s="30">
        <v>27.075235906692587</v>
      </c>
      <c r="F14" s="30">
        <v>27.075235906692587</v>
      </c>
      <c r="G14" s="30">
        <v>27.825235906692587</v>
      </c>
      <c r="H14" s="30">
        <v>27.825235906692587</v>
      </c>
      <c r="I14" s="30">
        <v>28.025235906692586</v>
      </c>
      <c r="J14" s="30">
        <v>28.025235906692586</v>
      </c>
      <c r="K14" s="30">
        <v>28.025235906692586</v>
      </c>
      <c r="L14" s="30">
        <v>28.025235906692586</v>
      </c>
      <c r="M14" s="30">
        <v>28.025235906692586</v>
      </c>
      <c r="N14" s="30">
        <v>28.025235906692586</v>
      </c>
      <c r="O14" s="30">
        <v>26.500235906692584</v>
      </c>
      <c r="P14" s="30">
        <v>26.500235906692584</v>
      </c>
      <c r="Q14" s="30">
        <v>27.250235906692584</v>
      </c>
      <c r="R14" s="30">
        <v>26.370235906692585</v>
      </c>
      <c r="S14" s="30">
        <v>26.370235906692585</v>
      </c>
      <c r="T14" s="30">
        <v>26.370235906692585</v>
      </c>
      <c r="U14" s="30">
        <v>31.045235906692586</v>
      </c>
      <c r="V14" s="30">
        <v>31.045235906692586</v>
      </c>
      <c r="W14" s="30">
        <v>31.925235906692585</v>
      </c>
      <c r="X14" s="30">
        <v>31.925235906692585</v>
      </c>
      <c r="Y14" s="30">
        <v>31.175235906692585</v>
      </c>
      <c r="Z14" s="30">
        <v>31.175235906692585</v>
      </c>
      <c r="AA14" s="38">
        <f>SUM(C14:Z14)</f>
        <v>679.75566176062216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26.64</v>
      </c>
      <c r="D16" s="32">
        <f t="shared" ref="D16:Z16" si="0">IF($AJ$5=6,"",D12+D18+D20)</f>
        <v>27.568000000000001</v>
      </c>
      <c r="E16" s="32">
        <f t="shared" si="0"/>
        <v>27.411999999999999</v>
      </c>
      <c r="F16" s="32">
        <f t="shared" si="0"/>
        <v>26.616</v>
      </c>
      <c r="G16" s="32">
        <f t="shared" si="0"/>
        <v>27.664000000000001</v>
      </c>
      <c r="H16" s="32">
        <f t="shared" si="0"/>
        <v>27.916</v>
      </c>
      <c r="I16" s="32">
        <f t="shared" si="0"/>
        <v>27.54</v>
      </c>
      <c r="J16" s="32">
        <f t="shared" si="0"/>
        <v>27.792000000000002</v>
      </c>
      <c r="K16" s="32">
        <f t="shared" si="0"/>
        <v>27.768000000000001</v>
      </c>
      <c r="L16" s="32">
        <f t="shared" si="0"/>
        <v>28.288</v>
      </c>
      <c r="M16" s="32">
        <f t="shared" si="0"/>
        <v>28.408000000000001</v>
      </c>
      <c r="N16" s="32">
        <f t="shared" si="0"/>
        <v>28.263999999999999</v>
      </c>
      <c r="O16" s="32">
        <f t="shared" si="0"/>
        <v>26.192</v>
      </c>
      <c r="P16" s="32">
        <f t="shared" si="0"/>
        <v>26.992000000000001</v>
      </c>
      <c r="Q16" s="32">
        <f t="shared" si="0"/>
        <v>27.14</v>
      </c>
      <c r="R16" s="32">
        <f t="shared" si="0"/>
        <v>26.228000000000002</v>
      </c>
      <c r="S16" s="32">
        <f t="shared" si="0"/>
        <v>26.411999999999999</v>
      </c>
      <c r="T16" s="32">
        <f t="shared" si="0"/>
        <v>25.896000000000001</v>
      </c>
      <c r="U16" s="32">
        <f t="shared" si="0"/>
        <v>31.04</v>
      </c>
      <c r="V16" s="32">
        <f t="shared" si="0"/>
        <v>30.968</v>
      </c>
      <c r="W16" s="32">
        <f t="shared" si="0"/>
        <v>31.504000000000001</v>
      </c>
      <c r="X16" s="32">
        <f t="shared" si="0"/>
        <v>31.748000000000001</v>
      </c>
      <c r="Y16" s="32">
        <f t="shared" si="0"/>
        <v>31.143999999999998</v>
      </c>
      <c r="Z16" s="32">
        <f t="shared" si="0"/>
        <v>30.76</v>
      </c>
      <c r="AA16" s="39">
        <f>SUM(C16:Z16)</f>
        <v>677.90000000000009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0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0</v>
      </c>
      <c r="G18" s="44">
        <f t="shared" si="3"/>
        <v>1</v>
      </c>
      <c r="H18" s="44">
        <f t="shared" si="3"/>
        <v>1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1</v>
      </c>
      <c r="M18" s="44">
        <f t="shared" si="3"/>
        <v>1</v>
      </c>
      <c r="N18" s="44">
        <f t="shared" si="3"/>
        <v>1</v>
      </c>
      <c r="O18" s="44">
        <f t="shared" si="3"/>
        <v>0</v>
      </c>
      <c r="P18" s="44">
        <f t="shared" si="3"/>
        <v>4</v>
      </c>
      <c r="Q18" s="44">
        <f t="shared" si="3"/>
        <v>2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5</v>
      </c>
      <c r="V18" s="44">
        <f t="shared" si="3"/>
        <v>8</v>
      </c>
      <c r="W18" s="44">
        <f t="shared" si="3"/>
        <v>7</v>
      </c>
      <c r="X18" s="44">
        <f t="shared" si="3"/>
        <v>5</v>
      </c>
      <c r="Y18" s="44">
        <f t="shared" si="3"/>
        <v>1</v>
      </c>
      <c r="Z18" s="45">
        <f t="shared" si="3"/>
        <v>1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-1</v>
      </c>
      <c r="P20" s="4">
        <f t="shared" si="6"/>
        <v>0</v>
      </c>
      <c r="Q20" s="4">
        <f t="shared" si="6"/>
        <v>0</v>
      </c>
      <c r="R20" s="4">
        <f t="shared" si="6"/>
        <v>-1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1</v>
      </c>
      <c r="F24" s="44">
        <f t="shared" si="11"/>
        <v>0</v>
      </c>
      <c r="G24" s="44">
        <f t="shared" si="11"/>
        <v>1</v>
      </c>
      <c r="H24" s="44">
        <f t="shared" si="11"/>
        <v>1</v>
      </c>
      <c r="I24" s="44">
        <f t="shared" si="11"/>
        <v>0</v>
      </c>
      <c r="J24" s="44">
        <f t="shared" si="11"/>
        <v>0</v>
      </c>
      <c r="K24" s="44">
        <f t="shared" si="11"/>
        <v>0</v>
      </c>
      <c r="L24" s="44">
        <f t="shared" si="11"/>
        <v>1</v>
      </c>
      <c r="M24" s="44">
        <f t="shared" si="11"/>
        <v>1</v>
      </c>
      <c r="N24" s="44">
        <f t="shared" si="11"/>
        <v>1</v>
      </c>
      <c r="O24" s="44">
        <f t="shared" si="11"/>
        <v>0</v>
      </c>
      <c r="P24" s="44">
        <f t="shared" si="11"/>
        <v>4</v>
      </c>
      <c r="Q24" s="44">
        <f t="shared" si="11"/>
        <v>2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5</v>
      </c>
      <c r="V24" s="44">
        <f t="shared" si="11"/>
        <v>8</v>
      </c>
      <c r="W24" s="44">
        <f t="shared" si="11"/>
        <v>7</v>
      </c>
      <c r="X24" s="44">
        <f t="shared" si="11"/>
        <v>5</v>
      </c>
      <c r="Y24" s="44">
        <f>IF($AJ$5=6,"",(Y18-Y22))</f>
        <v>1</v>
      </c>
      <c r="Z24" s="45">
        <f>IF($AJ$5=6,"",(Z18-Z22))</f>
        <v>1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-1</v>
      </c>
      <c r="P26" s="4">
        <f t="shared" si="14"/>
        <v>0</v>
      </c>
      <c r="Q26" s="4">
        <f t="shared" si="14"/>
        <v>0</v>
      </c>
      <c r="R26" s="4">
        <f t="shared" si="14"/>
        <v>-1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2023-09-15T17:33:10Z</dcterms:modified>
</cp:coreProperties>
</file>