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493286-13FD-4B50-A119-54F73E84C53F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<sst xmlns="http://schemas.openxmlformats.org/spreadsheetml/2006/main" count="74" uniqueCount="49">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</sst>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9FEFE1B-F940-9A2C-38C9-A1D4E2F6C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20.148</v>
      </c>
      <c r="D12" s="29">
        <v>18.024000000000001</v>
      </c>
      <c r="E12" s="29">
        <v>18.192</v>
      </c>
      <c r="F12" s="29">
        <v>18.192</v>
      </c>
      <c r="G12" s="29">
        <v>18.611999999999998</v>
      </c>
      <c r="H12" s="29">
        <v>20.495999999999999</v>
      </c>
      <c r="I12" s="29">
        <v>17.423999999999999</v>
      </c>
      <c r="J12" s="29">
        <v>14.135999999999999</v>
      </c>
      <c r="K12" s="29">
        <v>16.824000000000002</v>
      </c>
      <c r="L12" s="29">
        <v>22.908000000000001</v>
      </c>
      <c r="M12" s="29">
        <v>23.16</v>
      </c>
      <c r="N12" s="29">
        <v>23.111999999999998</v>
      </c>
      <c r="O12" s="29">
        <v>23.027999999999999</v>
      </c>
      <c r="P12" s="29">
        <v>23.388000000000002</v>
      </c>
      <c r="Q12" s="29">
        <v>24.12</v>
      </c>
      <c r="R12" s="29">
        <v>24.815999999999999</v>
      </c>
      <c r="S12" s="29">
        <v>26.975999999999999</v>
      </c>
      <c r="T12" s="29">
        <v>29.448</v>
      </c>
      <c r="U12" s="29">
        <v>30.731999999999999</v>
      </c>
      <c r="V12" s="29">
        <v>30.564</v>
      </c>
      <c r="W12" s="29">
        <v>30.78</v>
      </c>
      <c r="X12" s="29">
        <v>31.08</v>
      </c>
      <c r="Y12" s="29">
        <v>30.48</v>
      </c>
      <c r="Z12" s="29">
        <v>26.411999999999999</v>
      </c>
      <c r="AA12" s="37">
        <f>SUM(C12:Z12)</f>
        <v>563.05200000000002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31.175235906692585</v>
      </c>
      <c r="D14" s="30">
        <v>31.175235906692585</v>
      </c>
      <c r="E14" s="30">
        <v>31.175235906692585</v>
      </c>
      <c r="F14" s="30">
        <v>31.175235906692585</v>
      </c>
      <c r="G14" s="30">
        <v>31.925235906692585</v>
      </c>
      <c r="H14" s="30">
        <v>31.925235906692585</v>
      </c>
      <c r="I14" s="30">
        <v>32.125235906692588</v>
      </c>
      <c r="J14" s="30">
        <v>25.065235906692585</v>
      </c>
      <c r="K14" s="30">
        <v>25.065235906692585</v>
      </c>
      <c r="L14" s="30">
        <v>25.065235906692585</v>
      </c>
      <c r="M14" s="30">
        <v>25.065235906692585</v>
      </c>
      <c r="N14" s="30">
        <v>25.065235906692585</v>
      </c>
      <c r="O14" s="30">
        <v>23.540235906692587</v>
      </c>
      <c r="P14" s="30">
        <v>23.540235906692587</v>
      </c>
      <c r="Q14" s="30">
        <v>24.290235906692587</v>
      </c>
      <c r="R14" s="30">
        <v>23.410235906692584</v>
      </c>
      <c r="S14" s="30">
        <v>30.470235906692587</v>
      </c>
      <c r="T14" s="30">
        <v>30.470235906692587</v>
      </c>
      <c r="U14" s="30">
        <v>31.045235906692586</v>
      </c>
      <c r="V14" s="30">
        <v>31.045235906692586</v>
      </c>
      <c r="W14" s="30">
        <v>31.925235906692585</v>
      </c>
      <c r="X14" s="30">
        <v>31.925235906692585</v>
      </c>
      <c r="Y14" s="30">
        <v>31.175235906692585</v>
      </c>
      <c r="Z14" s="30">
        <v>31.175235906692585</v>
      </c>
      <c r="AA14" s="38">
        <f>SUM(C14:Z14)</f>
        <v>690.01566176062215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31.148</v>
      </c>
      <c r="D16" s="32">
        <f t="shared" ref="D16:Z16" si="0">IF($AJ$5=6,"",D12+D18+D20)</f>
        <v>31.024000000000001</v>
      </c>
      <c r="E16" s="32">
        <f t="shared" si="0"/>
        <v>31.192</v>
      </c>
      <c r="F16" s="32">
        <f t="shared" si="0"/>
        <v>31.192</v>
      </c>
      <c r="G16" s="32">
        <f t="shared" si="0"/>
        <v>31.611999999999998</v>
      </c>
      <c r="H16" s="32">
        <f t="shared" si="0"/>
        <v>31.495999999999999</v>
      </c>
      <c r="I16" s="32">
        <f t="shared" si="0"/>
        <v>32.423999999999999</v>
      </c>
      <c r="J16" s="32">
        <f t="shared" si="0"/>
        <v>25.135999999999999</v>
      </c>
      <c r="K16" s="32">
        <f t="shared" si="0"/>
        <v>24.824000000000002</v>
      </c>
      <c r="L16" s="32">
        <f t="shared" si="0"/>
        <v>24.908000000000001</v>
      </c>
      <c r="M16" s="32">
        <f t="shared" si="0"/>
        <v>25.16</v>
      </c>
      <c r="N16" s="32">
        <f t="shared" si="0"/>
        <v>25.111999999999998</v>
      </c>
      <c r="O16" s="32">
        <f t="shared" si="0"/>
        <v>24.027999999999999</v>
      </c>
      <c r="P16" s="32">
        <f t="shared" si="0"/>
        <v>23.388000000000002</v>
      </c>
      <c r="Q16" s="32">
        <f t="shared" si="0"/>
        <v>24.12</v>
      </c>
      <c r="R16" s="32">
        <f t="shared" si="0"/>
        <v>23.815999999999999</v>
      </c>
      <c r="S16" s="32">
        <f t="shared" si="0"/>
        <v>29.975999999999999</v>
      </c>
      <c r="T16" s="32">
        <f t="shared" si="0"/>
        <v>30.448</v>
      </c>
      <c r="U16" s="32">
        <f t="shared" si="0"/>
        <v>30.731999999999999</v>
      </c>
      <c r="V16" s="32">
        <f t="shared" si="0"/>
        <v>30.564</v>
      </c>
      <c r="W16" s="32">
        <f t="shared" si="0"/>
        <v>31.78</v>
      </c>
      <c r="X16" s="32">
        <f t="shared" si="0"/>
        <v>32.08</v>
      </c>
      <c r="Y16" s="32">
        <f t="shared" si="0"/>
        <v>31.48</v>
      </c>
      <c r="Z16" s="32">
        <f t="shared" si="0"/>
        <v>31.411999999999999</v>
      </c>
      <c r="AA16" s="39">
        <f>SUM(C16:Z16)</f>
        <v>689.05200000000002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11</v>
      </c>
      <c r="D18" s="44">
        <f t="shared" ref="D18:Z18" si="3">IF($AJ$5=6,"",ROUND((IF(D14&gt;D12,D14-D12,0)),0))</f>
        <v>13</v>
      </c>
      <c r="E18" s="44">
        <f t="shared" si="3"/>
        <v>13</v>
      </c>
      <c r="F18" s="44">
        <f t="shared" si="3"/>
        <v>13</v>
      </c>
      <c r="G18" s="44">
        <f t="shared" si="3"/>
        <v>13</v>
      </c>
      <c r="H18" s="44">
        <f t="shared" si="3"/>
        <v>11</v>
      </c>
      <c r="I18" s="44">
        <f t="shared" si="3"/>
        <v>15</v>
      </c>
      <c r="J18" s="44">
        <f t="shared" si="3"/>
        <v>11</v>
      </c>
      <c r="K18" s="44">
        <f t="shared" si="3"/>
        <v>8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3</v>
      </c>
      <c r="T18" s="44">
        <f t="shared" si="3"/>
        <v>1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1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10</v>
      </c>
      <c r="D24" s="44">
        <f t="shared" si="11"/>
        <v>12</v>
      </c>
      <c r="E24" s="44">
        <f t="shared" si="11"/>
        <v>12</v>
      </c>
      <c r="F24" s="44">
        <f t="shared" si="11"/>
        <v>12</v>
      </c>
      <c r="G24" s="44">
        <f t="shared" si="11"/>
        <v>12</v>
      </c>
      <c r="H24" s="44">
        <f t="shared" si="11"/>
        <v>10</v>
      </c>
      <c r="I24" s="44">
        <f t="shared" si="11"/>
        <v>15</v>
      </c>
      <c r="J24" s="44">
        <f t="shared" si="11"/>
        <v>11</v>
      </c>
      <c r="K24" s="44">
        <f t="shared" si="11"/>
        <v>8</v>
      </c>
      <c r="L24" s="44">
        <f t="shared" si="11"/>
        <v>2</v>
      </c>
      <c r="M24" s="44">
        <f t="shared" si="11"/>
        <v>2</v>
      </c>
      <c r="N24" s="44">
        <f t="shared" si="11"/>
        <v>2</v>
      </c>
      <c r="O24" s="44">
        <f t="shared" si="11"/>
        <v>1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3</v>
      </c>
      <c r="T24" s="44">
        <f t="shared" si="11"/>
        <v>1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0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2023-09-15T17:33:21Z</dcterms:modified>
</cp:coreProperties>
</file>