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703263-F3E9-4A9B-A5A1-07EC7DF1D832}" xr6:coauthVersionLast="47" xr6:coauthVersionMax="47" xr10:uidLastSave="{00000000-0000-0000-0000-000000000000}"/>
  <bookViews>
    <workbookView xWindow="-120" yWindow="-120" windowWidth="38640" windowHeight="15720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<sst xmlns="http://schemas.openxmlformats.org/spreadsheetml/2006/main" count="339" uniqueCount="115">
  <si>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</si>
  <si>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</si>
  <si>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</si>
  <si>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</si>
  <si>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</si>
  <si>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</si>
  <si>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</si>
  <si>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</si>
  <si>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</si>
  <si>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</si>
  <si>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</si>
  <si>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</si>
  <si>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</si>
  <si>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</si>
  <si>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</si>
  <si>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</si>
  <si>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</si>
  <si>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</si>
  <si>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</si>
  <si>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</si>
  <si>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</si>
  <si>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</si>
  <si>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</si>
  <si>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</si>
  <si>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</si>
  <si>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</si>
  <si>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</si>
  <si>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</si>
  <si>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</si>
  <si>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</si>
  <si>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</si>
  <si>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</si>
  <si>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</si>
  <si>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</si>
  <si>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</si>
  <si>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</si>
  <si>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</si>
  <si>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</si>
  <si>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</si>
  <si>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</si>
  <si>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</si>
  <si>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</si>
  <si>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</si>
  <si>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</si>
  <si>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</si>
  <si>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</si>
  <si>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</si>
  <si>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</si>
  <si>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</si>
  <si>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</si>
  <si>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</si>
  <si>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</si>
  <si>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</si>
  <si>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</si>
  <si>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</si>
  <si>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</si>
  <si>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</si>
  <si>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</si>
  <si>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</si>
  <si>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</si>
  <si>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</si>
  <si>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</si>
  <si>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</si>
  <si>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</si>
  <si>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</si>
  <si>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</si>
  <si>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</si>
  <si>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</si>
  <si>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</si>
  <si>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</si>
  <si>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</si>
  <si>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</si>
  <si>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</si>
  <si>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</si>
  <si>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</si>
  <si>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</si>
  <si>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</si>
  <si>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</si>
  <si>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</si>
  <si>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</si>
  <si>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</si>
  <si>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</si>
  <si>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</si>
  <si>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</si>
  <si>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</si>
  <si>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</si>
  <si>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</si>
  <si>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</si>
  <si>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</si>
  <si>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</si>
  <si>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</si>
  <si>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</si>
  <si>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</si>
  <si>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</si>
  <si>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</si>
  <si>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</si>
  <si>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</si>
  <si>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</si>
  <si>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</si>
  <si>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</si>
  <si>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</si>
  <si>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</si>
  <si>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</si>
  <si>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</si>
  <si>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</si>
  <si>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</si>
  <si>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</si>
  <si>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</si>
  <si>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</si>
  <si>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</si>
  <si>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</si>
  <si>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</si>
  <si>
    <t>AVISTA(G)CHELAN</t>
  </si>
  <si>
    <t>BPA(T)MIDC/PGE SYS</t>
  </si>
  <si>
    <t>PGE(L)SYS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</si>
</sst>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4" sqref="F24:G2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topLeftCell="A6" workbookViewId="0">
      <selection activeCell="C21" sqref="C21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37396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12</v>
      </c>
      <c r="C19" s="18"/>
      <c r="D19" s="99">
        <f t="shared" si="0"/>
        <v>12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12</v>
      </c>
      <c r="C20" s="18"/>
      <c r="D20" s="99">
        <f t="shared" si="0"/>
        <v>12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12</v>
      </c>
      <c r="C21" s="18"/>
      <c r="D21" s="99">
        <f t="shared" si="0"/>
        <v>12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12</v>
      </c>
      <c r="C22" s="18"/>
      <c r="D22" s="99">
        <f t="shared" si="0"/>
        <v>12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12</v>
      </c>
      <c r="C23" s="18"/>
      <c r="D23" s="99">
        <f t="shared" si="0"/>
        <v>12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12</v>
      </c>
      <c r="C24" s="18"/>
      <c r="D24" s="99">
        <f t="shared" si="0"/>
        <v>12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12</v>
      </c>
      <c r="C25" s="18"/>
      <c r="D25" s="99">
        <f t="shared" si="0"/>
        <v>12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12</v>
      </c>
      <c r="C26" s="18"/>
      <c r="D26" s="99">
        <f t="shared" si="0"/>
        <v>12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12</v>
      </c>
      <c r="C27" s="18"/>
      <c r="D27" s="99">
        <f t="shared" si="0"/>
        <v>12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12</v>
      </c>
      <c r="C28" s="18"/>
      <c r="D28" s="99">
        <f t="shared" si="0"/>
        <v>12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12</v>
      </c>
      <c r="C29" s="18"/>
      <c r="D29" s="99">
        <f t="shared" si="0"/>
        <v>12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12</v>
      </c>
      <c r="C30" s="18"/>
      <c r="D30" s="99">
        <f t="shared" si="0"/>
        <v>12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12</v>
      </c>
      <c r="C31" s="18"/>
      <c r="D31" s="99">
        <f t="shared" si="0"/>
        <v>12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12</v>
      </c>
      <c r="C32" s="18"/>
      <c r="D32" s="99">
        <f t="shared" si="0"/>
        <v>12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12</v>
      </c>
      <c r="C33" s="18"/>
      <c r="D33" s="99">
        <f t="shared" si="0"/>
        <v>12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12</v>
      </c>
      <c r="C34" s="18"/>
      <c r="D34" s="99">
        <f t="shared" si="0"/>
        <v>12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192</v>
      </c>
      <c r="C38" s="84">
        <f>SUM(C13:C36)</f>
        <v>0</v>
      </c>
      <c r="D38" s="55">
        <f>SUM(D13:D36)</f>
        <v>192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4"/>
      <c r="B39" s="80" t="s">
        <v>112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5"/>
      <c r="B40" s="60" t="s">
        <v>113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.75" thickBot="1" x14ac:dyDescent="0.3">
      <c r="A41" s="145"/>
      <c r="B41" s="60" t="s">
        <v>1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6.5" thickBot="1" x14ac:dyDescent="0.3">
      <c r="B42" s="66" t="s">
        <v>114</v>
      </c>
    </row>
    <row r="44" spans="1:13" ht="18" x14ac:dyDescent="0.25">
      <c r="B44" s="131"/>
    </row>
    <row r="45" spans="1:13" ht="18" x14ac:dyDescent="0.25">
      <c r="B45" s="131"/>
    </row>
    <row r="46" spans="1:13" ht="20.25" x14ac:dyDescent="0.3">
      <c r="B46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85" workbookViewId="0">
      <selection activeCell="E31" sqref="E31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106</v>
      </c>
      <c r="C3" s="6"/>
      <c r="D3" s="6"/>
      <c r="E3" s="6"/>
      <c r="H3" s="72"/>
      <c r="I3" s="6"/>
    </row>
    <row r="4" spans="1:11" ht="15.75" x14ac:dyDescent="0.25">
      <c r="A4" s="7"/>
      <c r="B4" s="8">
        <v>37396</v>
      </c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124" t="s">
        <v>90</v>
      </c>
      <c r="F45" s="33" t="s">
        <v>92</v>
      </c>
      <c r="G45" s="95" t="s">
        <v>90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124" t="s">
        <v>109</v>
      </c>
      <c r="F46" s="33" t="s">
        <v>91</v>
      </c>
      <c r="G46" s="95" t="s">
        <v>109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124" t="s">
        <v>94</v>
      </c>
      <c r="F47" s="33" t="s">
        <v>107</v>
      </c>
      <c r="G47" s="95" t="s">
        <v>94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140" t="s">
        <v>110</v>
      </c>
      <c r="F48" s="33" t="s">
        <v>111</v>
      </c>
      <c r="G48" s="28" t="s">
        <v>110</v>
      </c>
      <c r="H48" s="141"/>
      <c r="J48" s="7"/>
    </row>
    <row r="49" spans="2:8" ht="16.5" thickBot="1" x14ac:dyDescent="0.3">
      <c r="B49" s="82"/>
      <c r="C49" s="82"/>
      <c r="D49" s="82"/>
      <c r="E49" s="82"/>
      <c r="F49" s="66" t="s">
        <v>108</v>
      </c>
      <c r="G49" s="82"/>
      <c r="H49" s="141"/>
    </row>
    <row r="50" spans="2:8" x14ac:dyDescent="0.2">
      <c r="B50" s="82"/>
      <c r="C50" s="82"/>
      <c r="D50" s="82"/>
      <c r="E50" s="82"/>
      <c r="F50" s="82"/>
      <c r="G50" s="82"/>
      <c r="H50" s="141"/>
    </row>
    <row r="51" spans="2:8" x14ac:dyDescent="0.2">
      <c r="B51" s="82"/>
      <c r="C51" s="82"/>
      <c r="D51" s="82"/>
      <c r="E51" s="82"/>
      <c r="G51" s="141"/>
      <c r="H51" s="141"/>
    </row>
    <row r="52" spans="2:8" x14ac:dyDescent="0.2">
      <c r="B52" s="82"/>
      <c r="C52" s="82"/>
      <c r="D52" s="82"/>
      <c r="E52" s="82"/>
      <c r="H52" s="141"/>
    </row>
    <row r="53" spans="2:8" x14ac:dyDescent="0.2">
      <c r="B53" s="82"/>
      <c r="C53" s="82"/>
      <c r="D53" s="82"/>
    </row>
    <row r="54" spans="2:8" ht="15.75" customHeight="1" x14ac:dyDescent="0.2">
      <c r="B54" s="82"/>
      <c r="C54" s="82"/>
    </row>
    <row r="56" spans="2:8" x14ac:dyDescent="0.2">
      <c r="G56" s="141"/>
    </row>
    <row r="57" spans="2:8" x14ac:dyDescent="0.2">
      <c r="G57" s="141"/>
    </row>
    <row r="58" spans="2:8" x14ac:dyDescent="0.2">
      <c r="G58" s="141"/>
    </row>
    <row r="59" spans="2:8" x14ac:dyDescent="0.2">
      <c r="G59" s="141"/>
    </row>
    <row r="60" spans="2:8" x14ac:dyDescent="0.2">
      <c r="G60" s="141"/>
    </row>
    <row r="61" spans="2:8" x14ac:dyDescent="0.2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37396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2023-09-15T17:54:31Z</dcterms:modified>
</cp:coreProperties>
</file>