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5D524B-CD46-47B8-8275-DB56C061D4B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</sheets>
  <calcPr calcId="0" calcMode="manual"/>
</workbook>
</file>

<file path=xl/calcChain.xml><?xml version="1.0" encoding="utf-8"?>
<calcChain xmlns="http://schemas.openxmlformats.org/spreadsheetml/2006/main">
  <c r="K2" i="1" l="1"/>
  <c r="L2" i="1"/>
</calcChain>
</file>

<file path=xl/sharedStrings.xml><?xml version="1.0" encoding="utf-8"?>
<sst xmlns="http://schemas.openxmlformats.org/spreadsheetml/2006/main" count="249" uniqueCount="17">
  <si>
    <t>Counterparty</t>
  </si>
  <si>
    <t>Deal Num</t>
  </si>
  <si>
    <t>Sitara Num</t>
  </si>
  <si>
    <t>Monthly</t>
  </si>
  <si>
    <t>PV</t>
  </si>
  <si>
    <t>Pub Code</t>
  </si>
  <si>
    <t>Notional Index</t>
  </si>
  <si>
    <t>Period</t>
  </si>
  <si>
    <t>Quantity</t>
  </si>
  <si>
    <t>Totals</t>
  </si>
  <si>
    <t>Mid</t>
  </si>
  <si>
    <t>Fixed</t>
  </si>
  <si>
    <t>Price</t>
  </si>
  <si>
    <t>Cash</t>
  </si>
  <si>
    <t>Value</t>
  </si>
  <si>
    <t>SMURFITSTOCON</t>
  </si>
  <si>
    <t>NGI-SOCAL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</si>
</sst>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mmmm\ d\,\ yyyy"/>
    <numFmt numFmtId="165" formatCode="0.00_);[Red]\(0.00\)"/>
    <numFmt numFmtId="166" formatCode="0.00000"/>
    <numFmt numFmtId="167" formatCode="&quot;$&quot;#,##0"/>
    <numFmt numFmtId="168" formatCode="0.000"/>
    <numFmt numFmtId="169" formatCode="dd\-mmm\-yy"/>
    <numFmt numFmtId="170" formatCode="#,##0.0000_);[Red]\(#,##0.0000\)"/>
  </numFmts>
  <fonts count="4" x14ac:knownFonts="1">
    <font>
      <sz val="10"/>
      <name val="Arial"/>
    </font>
    <font>
      <sz val="9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15" fontId="3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66" fontId="1" fillId="0" borderId="0" xfId="0" applyNumberFormat="1" applyFont="1"/>
    <xf numFmtId="167" fontId="1" fillId="0" borderId="0" xfId="0" applyNumberFormat="1" applyFont="1"/>
    <xf numFmtId="166" fontId="3" fillId="0" borderId="0" xfId="0" applyNumberFormat="1" applyFont="1" applyBorder="1" applyAlignment="1">
      <alignment horizontal="right"/>
    </xf>
    <xf numFmtId="168" fontId="3" fillId="3" borderId="3" xfId="0" applyNumberFormat="1" applyFont="1" applyFill="1" applyBorder="1" applyAlignment="1">
      <alignment horizontal="right"/>
    </xf>
    <xf numFmtId="167" fontId="3" fillId="3" borderId="3" xfId="0" applyNumberFormat="1" applyFont="1" applyFill="1" applyBorder="1"/>
    <xf numFmtId="168" fontId="2" fillId="2" borderId="4" xfId="0" applyNumberFormat="1" applyFont="1" applyFill="1" applyBorder="1" applyAlignment="1">
      <alignment horizontal="center"/>
    </xf>
    <xf numFmtId="167" fontId="2" fillId="2" borderId="1" xfId="0" applyNumberFormat="1" applyFont="1" applyFill="1" applyBorder="1" applyAlignment="1">
      <alignment horizontal="center"/>
    </xf>
    <xf numFmtId="168" fontId="2" fillId="2" borderId="5" xfId="0" applyNumberFormat="1" applyFont="1" applyFill="1" applyBorder="1" applyAlignment="1">
      <alignment horizontal="center"/>
    </xf>
    <xf numFmtId="167" fontId="2" fillId="2" borderId="2" xfId="0" applyNumberFormat="1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5" fontId="1" fillId="0" borderId="0" xfId="0" applyNumberFormat="1" applyFont="1" applyFill="1" applyAlignment="1">
      <alignment horizontal="center"/>
    </xf>
    <xf numFmtId="169" fontId="1" fillId="0" borderId="0" xfId="0" applyNumberFormat="1" applyFont="1" applyFill="1" applyAlignment="1">
      <alignment horizontal="center"/>
    </xf>
    <xf numFmtId="38" fontId="1" fillId="0" borderId="0" xfId="0" applyNumberFormat="1" applyFont="1" applyFill="1" applyAlignment="1">
      <alignment horizontal="center"/>
    </xf>
    <xf numFmtId="170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selection activeCell="J1" sqref="J1"/>
    </sheetView>
  </sheetViews>
  <sheetFormatPr defaultRowHeight="12.75" x14ac:dyDescent="0.2"/>
  <cols>
    <col min="1" max="1" width="15.7109375" bestFit="1" customWidth="1"/>
    <col min="2" max="2" width="8.7109375" bestFit="1" customWidth="1"/>
    <col min="3" max="3" width="10" bestFit="1" customWidth="1"/>
    <col min="4" max="4" width="10.28515625" bestFit="1" customWidth="1"/>
    <col min="5" max="5" width="12.42578125" bestFit="1" customWidth="1"/>
    <col min="7" max="8" width="7.7109375" bestFit="1" customWidth="1"/>
    <col min="9" max="10" width="8" bestFit="1" customWidth="1"/>
    <col min="11" max="11" width="5.140625" bestFit="1" customWidth="1"/>
    <col min="12" max="12" width="9" bestFit="1" customWidth="1"/>
  </cols>
  <sheetData>
    <row r="1" spans="1:12" x14ac:dyDescent="0.2">
      <c r="A1" s="1"/>
      <c r="B1" s="1"/>
      <c r="C1" s="1"/>
      <c r="D1" s="1"/>
      <c r="E1" s="4"/>
      <c r="F1" s="5"/>
      <c r="G1" s="6"/>
      <c r="H1" s="7"/>
      <c r="I1" s="17"/>
      <c r="J1" s="18"/>
      <c r="K1" s="18"/>
      <c r="L1" s="6"/>
    </row>
    <row r="2" spans="1:12" x14ac:dyDescent="0.2">
      <c r="A2" s="1"/>
      <c r="B2" s="1"/>
      <c r="C2" s="1"/>
      <c r="D2" s="1"/>
      <c r="E2" s="4"/>
      <c r="F2" s="8"/>
      <c r="G2" s="6"/>
      <c r="H2" s="7"/>
      <c r="I2" s="19"/>
      <c r="J2" s="20" t="s">
        <v>9</v>
      </c>
      <c r="K2" s="21">
        <f>SUM(K5:K1518)</f>
        <v>0</v>
      </c>
      <c r="L2" s="21">
        <f>SUM(L5:L1777)</f>
        <v>-889331.96910000138</v>
      </c>
    </row>
    <row r="3" spans="1:12" x14ac:dyDescent="0.2">
      <c r="A3" s="2"/>
      <c r="B3" s="2"/>
      <c r="C3" s="2"/>
      <c r="D3" s="2"/>
      <c r="E3" s="9"/>
      <c r="F3" s="10"/>
      <c r="G3" s="11" t="s">
        <v>3</v>
      </c>
      <c r="H3" s="12" t="s">
        <v>4</v>
      </c>
      <c r="I3" s="22" t="s">
        <v>10</v>
      </c>
      <c r="J3" s="22" t="s">
        <v>11</v>
      </c>
      <c r="K3" s="23"/>
      <c r="L3" s="23" t="s">
        <v>10</v>
      </c>
    </row>
    <row r="4" spans="1:12" x14ac:dyDescent="0.2">
      <c r="A4" s="3" t="s">
        <v>0</v>
      </c>
      <c r="B4" s="3" t="s">
        <v>1</v>
      </c>
      <c r="C4" s="3" t="s">
        <v>2</v>
      </c>
      <c r="D4" s="3" t="s">
        <v>5</v>
      </c>
      <c r="E4" s="13" t="s">
        <v>6</v>
      </c>
      <c r="F4" s="14" t="s">
        <v>7</v>
      </c>
      <c r="G4" s="15" t="s">
        <v>8</v>
      </c>
      <c r="H4" s="16" t="s">
        <v>8</v>
      </c>
      <c r="I4" s="24" t="s">
        <v>12</v>
      </c>
      <c r="J4" s="24" t="s">
        <v>12</v>
      </c>
      <c r="K4" s="25" t="s">
        <v>13</v>
      </c>
      <c r="L4" s="25" t="s">
        <v>14</v>
      </c>
    </row>
    <row r="5" spans="1:12" x14ac:dyDescent="0.2">
      <c r="A5" s="26" t="s">
        <v>15</v>
      </c>
      <c r="B5" s="27">
        <v>823350</v>
      </c>
      <c r="C5" s="27">
        <v>451649</v>
      </c>
      <c r="D5" s="27" t="s">
        <v>16</v>
      </c>
      <c r="E5" s="28" t="s">
        <v>16</v>
      </c>
      <c r="F5" s="29">
        <v>36923</v>
      </c>
      <c r="G5" s="30">
        <v>-2993</v>
      </c>
      <c r="H5" s="30">
        <v>-2971.8204000000001</v>
      </c>
      <c r="I5" s="31">
        <v>13.744999999999999</v>
      </c>
      <c r="J5" s="31">
        <v>12.63</v>
      </c>
      <c r="K5" s="30">
        <v>0</v>
      </c>
      <c r="L5" s="30">
        <v>-3313.5796999999998</v>
      </c>
    </row>
    <row r="6" spans="1:12" x14ac:dyDescent="0.2">
      <c r="A6" s="26" t="s">
        <v>15</v>
      </c>
      <c r="B6" s="27">
        <v>823350</v>
      </c>
      <c r="C6" s="27">
        <v>451649</v>
      </c>
      <c r="D6" s="27" t="s">
        <v>16</v>
      </c>
      <c r="E6" s="28" t="s">
        <v>16</v>
      </c>
      <c r="F6" s="29">
        <v>36924</v>
      </c>
      <c r="G6" s="30">
        <v>-1968</v>
      </c>
      <c r="H6" s="30">
        <v>-1954.0736999999999</v>
      </c>
      <c r="I6" s="31">
        <v>15.35</v>
      </c>
      <c r="J6" s="31">
        <v>12.63</v>
      </c>
      <c r="K6" s="30">
        <v>0</v>
      </c>
      <c r="L6" s="30">
        <v>-5315.0803999999998</v>
      </c>
    </row>
    <row r="7" spans="1:12" x14ac:dyDescent="0.2">
      <c r="A7" s="26" t="s">
        <v>15</v>
      </c>
      <c r="B7" s="27">
        <v>823350</v>
      </c>
      <c r="C7" s="27">
        <v>451649</v>
      </c>
      <c r="D7" s="27" t="s">
        <v>16</v>
      </c>
      <c r="E7" s="28" t="s">
        <v>16</v>
      </c>
      <c r="F7" s="29">
        <v>36925</v>
      </c>
      <c r="G7" s="30">
        <v>-7800</v>
      </c>
      <c r="H7" s="30">
        <v>-7744.8041999999996</v>
      </c>
      <c r="I7" s="31">
        <v>15.385</v>
      </c>
      <c r="J7" s="31">
        <v>12.63</v>
      </c>
      <c r="K7" s="30">
        <v>0</v>
      </c>
      <c r="L7" s="30">
        <v>-21336.935600000001</v>
      </c>
    </row>
    <row r="8" spans="1:12" x14ac:dyDescent="0.2">
      <c r="A8" s="26" t="s">
        <v>15</v>
      </c>
      <c r="B8" s="27">
        <v>823350</v>
      </c>
      <c r="C8" s="27">
        <v>451649</v>
      </c>
      <c r="D8" s="27" t="s">
        <v>16</v>
      </c>
      <c r="E8" s="28" t="s">
        <v>16</v>
      </c>
      <c r="F8" s="29">
        <v>36926</v>
      </c>
      <c r="G8" s="30">
        <v>-7800</v>
      </c>
      <c r="H8" s="30">
        <v>-7744.8041999999996</v>
      </c>
      <c r="I8" s="31">
        <v>15.385</v>
      </c>
      <c r="J8" s="31">
        <v>12.63</v>
      </c>
      <c r="K8" s="30">
        <v>0</v>
      </c>
      <c r="L8" s="30">
        <v>-21336.935600000001</v>
      </c>
    </row>
    <row r="9" spans="1:12" x14ac:dyDescent="0.2">
      <c r="A9" s="26" t="s">
        <v>15</v>
      </c>
      <c r="B9" s="27">
        <v>823350</v>
      </c>
      <c r="C9" s="27">
        <v>451649</v>
      </c>
      <c r="D9" s="27" t="s">
        <v>16</v>
      </c>
      <c r="E9" s="28" t="s">
        <v>16</v>
      </c>
      <c r="F9" s="29">
        <v>36927</v>
      </c>
      <c r="G9" s="30">
        <v>-7800</v>
      </c>
      <c r="H9" s="30">
        <v>-7744.8041999999996</v>
      </c>
      <c r="I9" s="31">
        <v>15.385</v>
      </c>
      <c r="J9" s="31">
        <v>12.63</v>
      </c>
      <c r="K9" s="30">
        <v>0</v>
      </c>
      <c r="L9" s="30">
        <v>-21336.935600000001</v>
      </c>
    </row>
    <row r="10" spans="1:12" x14ac:dyDescent="0.2">
      <c r="A10" s="26" t="s">
        <v>15</v>
      </c>
      <c r="B10" s="27">
        <v>823350</v>
      </c>
      <c r="C10" s="27">
        <v>451649</v>
      </c>
      <c r="D10" s="27" t="s">
        <v>16</v>
      </c>
      <c r="E10" s="28" t="s">
        <v>16</v>
      </c>
      <c r="F10" s="29">
        <v>36928</v>
      </c>
      <c r="G10" s="30">
        <v>-9990</v>
      </c>
      <c r="H10" s="30">
        <v>-9919.3068999999996</v>
      </c>
      <c r="I10" s="31">
        <v>13.225</v>
      </c>
      <c r="J10" s="31">
        <v>12.63</v>
      </c>
      <c r="K10" s="30">
        <v>0</v>
      </c>
      <c r="L10" s="30">
        <v>-5901.9876000000004</v>
      </c>
    </row>
    <row r="11" spans="1:12" x14ac:dyDescent="0.2">
      <c r="A11" s="26" t="s">
        <v>15</v>
      </c>
      <c r="B11" s="27">
        <v>823350</v>
      </c>
      <c r="C11" s="27">
        <v>451649</v>
      </c>
      <c r="D11" s="27" t="s">
        <v>16</v>
      </c>
      <c r="E11" s="28" t="s">
        <v>16</v>
      </c>
      <c r="F11" s="29">
        <v>36929</v>
      </c>
      <c r="G11" s="30">
        <v>-9990</v>
      </c>
      <c r="H11" s="30">
        <v>-9919.3068999999996</v>
      </c>
      <c r="I11" s="31">
        <v>12.815</v>
      </c>
      <c r="J11" s="31">
        <v>12.63</v>
      </c>
      <c r="K11" s="30">
        <v>0</v>
      </c>
      <c r="L11" s="30">
        <v>-1835.0717999999999</v>
      </c>
    </row>
    <row r="12" spans="1:12" x14ac:dyDescent="0.2">
      <c r="A12" s="26" t="s">
        <v>15</v>
      </c>
      <c r="B12" s="27">
        <v>823350</v>
      </c>
      <c r="C12" s="27">
        <v>451649</v>
      </c>
      <c r="D12" s="27" t="s">
        <v>16</v>
      </c>
      <c r="E12" s="28" t="s">
        <v>16</v>
      </c>
      <c r="F12" s="29">
        <v>36930</v>
      </c>
      <c r="G12" s="30">
        <v>-14990</v>
      </c>
      <c r="H12" s="30">
        <v>-14883.924999999999</v>
      </c>
      <c r="I12" s="31">
        <v>13.42</v>
      </c>
      <c r="J12" s="31">
        <v>12.63</v>
      </c>
      <c r="K12" s="30">
        <v>0</v>
      </c>
      <c r="L12" s="30">
        <v>-11758.3007</v>
      </c>
    </row>
    <row r="13" spans="1:12" x14ac:dyDescent="0.2">
      <c r="A13" s="26" t="s">
        <v>15</v>
      </c>
      <c r="B13" s="27">
        <v>823350</v>
      </c>
      <c r="C13" s="27">
        <v>451649</v>
      </c>
      <c r="D13" s="27" t="s">
        <v>16</v>
      </c>
      <c r="E13" s="28" t="s">
        <v>16</v>
      </c>
      <c r="F13" s="29">
        <v>36938</v>
      </c>
      <c r="G13" s="30">
        <v>-3500</v>
      </c>
      <c r="H13" s="30">
        <v>-3475.2327</v>
      </c>
      <c r="I13" s="31">
        <v>15.18</v>
      </c>
      <c r="J13" s="31">
        <v>12.63</v>
      </c>
      <c r="K13" s="30">
        <v>0</v>
      </c>
      <c r="L13" s="30">
        <v>-8861.8433000000005</v>
      </c>
    </row>
    <row r="14" spans="1:12" x14ac:dyDescent="0.2">
      <c r="A14" s="26" t="s">
        <v>15</v>
      </c>
      <c r="B14" s="27">
        <v>823350</v>
      </c>
      <c r="C14" s="27">
        <v>451649</v>
      </c>
      <c r="D14" s="27" t="s">
        <v>16</v>
      </c>
      <c r="E14" s="28" t="s">
        <v>16</v>
      </c>
      <c r="F14" s="29">
        <v>36939</v>
      </c>
      <c r="G14" s="30">
        <v>-3500</v>
      </c>
      <c r="H14" s="30">
        <v>-3475.2327</v>
      </c>
      <c r="I14" s="31">
        <v>15.18</v>
      </c>
      <c r="J14" s="31">
        <v>12.63</v>
      </c>
      <c r="K14" s="30">
        <v>0</v>
      </c>
      <c r="L14" s="30">
        <v>-8861.8433000000005</v>
      </c>
    </row>
    <row r="15" spans="1:12" x14ac:dyDescent="0.2">
      <c r="A15" s="26" t="s">
        <v>15</v>
      </c>
      <c r="B15" s="27">
        <v>823350</v>
      </c>
      <c r="C15" s="27">
        <v>451649</v>
      </c>
      <c r="D15" s="27" t="s">
        <v>16</v>
      </c>
      <c r="E15" s="28" t="s">
        <v>16</v>
      </c>
      <c r="F15" s="29">
        <v>36940</v>
      </c>
      <c r="G15" s="30">
        <v>-3500</v>
      </c>
      <c r="H15" s="30">
        <v>-3475.2327</v>
      </c>
      <c r="I15" s="31">
        <v>15.18</v>
      </c>
      <c r="J15" s="31">
        <v>12.63</v>
      </c>
      <c r="K15" s="30">
        <v>0</v>
      </c>
      <c r="L15" s="30">
        <v>-8861.8433000000005</v>
      </c>
    </row>
    <row r="16" spans="1:12" x14ac:dyDescent="0.2">
      <c r="A16" s="26" t="s">
        <v>15</v>
      </c>
      <c r="B16" s="27">
        <v>823350</v>
      </c>
      <c r="C16" s="27">
        <v>451649</v>
      </c>
      <c r="D16" s="27" t="s">
        <v>16</v>
      </c>
      <c r="E16" s="28" t="s">
        <v>16</v>
      </c>
      <c r="F16" s="29">
        <v>36941</v>
      </c>
      <c r="G16" s="30">
        <v>-3500</v>
      </c>
      <c r="H16" s="30">
        <v>-3475.2327</v>
      </c>
      <c r="I16" s="31">
        <v>15.18</v>
      </c>
      <c r="J16" s="31">
        <v>12.63</v>
      </c>
      <c r="K16" s="30">
        <v>0</v>
      </c>
      <c r="L16" s="30">
        <v>-8861.8433000000005</v>
      </c>
    </row>
    <row r="17" spans="1:12" x14ac:dyDescent="0.2">
      <c r="A17" s="26" t="s">
        <v>15</v>
      </c>
      <c r="B17" s="27">
        <v>823350</v>
      </c>
      <c r="C17" s="27">
        <v>451649</v>
      </c>
      <c r="D17" s="27" t="s">
        <v>16</v>
      </c>
      <c r="E17" s="28" t="s">
        <v>16</v>
      </c>
      <c r="F17" s="29">
        <v>36942</v>
      </c>
      <c r="G17" s="30">
        <v>-3500</v>
      </c>
      <c r="H17" s="30">
        <v>-3475.2327</v>
      </c>
      <c r="I17" s="31">
        <v>15.18</v>
      </c>
      <c r="J17" s="31">
        <v>12.63</v>
      </c>
      <c r="K17" s="30">
        <v>0</v>
      </c>
      <c r="L17" s="30">
        <v>-8861.8433000000005</v>
      </c>
    </row>
    <row r="18" spans="1:12" x14ac:dyDescent="0.2">
      <c r="A18" s="26" t="s">
        <v>15</v>
      </c>
      <c r="B18" s="27">
        <v>823350</v>
      </c>
      <c r="C18" s="27">
        <v>451649</v>
      </c>
      <c r="D18" s="27" t="s">
        <v>16</v>
      </c>
      <c r="E18" s="28" t="s">
        <v>16</v>
      </c>
      <c r="F18" s="29">
        <v>36943</v>
      </c>
      <c r="G18" s="30">
        <v>-3500</v>
      </c>
      <c r="H18" s="30">
        <v>-3475.2327</v>
      </c>
      <c r="I18" s="31">
        <v>15.18</v>
      </c>
      <c r="J18" s="31">
        <v>12.63</v>
      </c>
      <c r="K18" s="30">
        <v>0</v>
      </c>
      <c r="L18" s="30">
        <v>-8861.8433000000005</v>
      </c>
    </row>
    <row r="19" spans="1:12" x14ac:dyDescent="0.2">
      <c r="A19" s="26" t="s">
        <v>15</v>
      </c>
      <c r="B19" s="27">
        <v>823350</v>
      </c>
      <c r="C19" s="27">
        <v>451649</v>
      </c>
      <c r="D19" s="27" t="s">
        <v>16</v>
      </c>
      <c r="E19" s="28" t="s">
        <v>16</v>
      </c>
      <c r="F19" s="29">
        <v>36944</v>
      </c>
      <c r="G19" s="30">
        <v>-3500</v>
      </c>
      <c r="H19" s="30">
        <v>-3475.2327</v>
      </c>
      <c r="I19" s="31">
        <v>15.18</v>
      </c>
      <c r="J19" s="31">
        <v>12.63</v>
      </c>
      <c r="K19" s="30">
        <v>0</v>
      </c>
      <c r="L19" s="30">
        <v>-8861.8433000000005</v>
      </c>
    </row>
    <row r="20" spans="1:12" x14ac:dyDescent="0.2">
      <c r="A20" s="26" t="s">
        <v>15</v>
      </c>
      <c r="B20" s="27">
        <v>823350</v>
      </c>
      <c r="C20" s="27">
        <v>451649</v>
      </c>
      <c r="D20" s="27" t="s">
        <v>16</v>
      </c>
      <c r="E20" s="28" t="s">
        <v>16</v>
      </c>
      <c r="F20" s="29">
        <v>36945</v>
      </c>
      <c r="G20" s="30">
        <v>-3500</v>
      </c>
      <c r="H20" s="30">
        <v>-3475.2327</v>
      </c>
      <c r="I20" s="31">
        <v>15.18</v>
      </c>
      <c r="J20" s="31">
        <v>12.63</v>
      </c>
      <c r="K20" s="30">
        <v>0</v>
      </c>
      <c r="L20" s="30">
        <v>-8861.8433000000005</v>
      </c>
    </row>
    <row r="21" spans="1:12" x14ac:dyDescent="0.2">
      <c r="A21" s="26" t="s">
        <v>15</v>
      </c>
      <c r="B21" s="27">
        <v>823350</v>
      </c>
      <c r="C21" s="27">
        <v>451649</v>
      </c>
      <c r="D21" s="27" t="s">
        <v>16</v>
      </c>
      <c r="E21" s="28" t="s">
        <v>16</v>
      </c>
      <c r="F21" s="29">
        <v>36946</v>
      </c>
      <c r="G21" s="30">
        <v>-3500</v>
      </c>
      <c r="H21" s="30">
        <v>-3475.2327</v>
      </c>
      <c r="I21" s="31">
        <v>15.18</v>
      </c>
      <c r="J21" s="31">
        <v>12.63</v>
      </c>
      <c r="K21" s="30">
        <v>0</v>
      </c>
      <c r="L21" s="30">
        <v>-8861.8433000000005</v>
      </c>
    </row>
    <row r="22" spans="1:12" x14ac:dyDescent="0.2">
      <c r="A22" s="26" t="s">
        <v>15</v>
      </c>
      <c r="B22" s="27">
        <v>823350</v>
      </c>
      <c r="C22" s="27">
        <v>451649</v>
      </c>
      <c r="D22" s="27" t="s">
        <v>16</v>
      </c>
      <c r="E22" s="28" t="s">
        <v>16</v>
      </c>
      <c r="F22" s="29">
        <v>36947</v>
      </c>
      <c r="G22" s="30">
        <v>-3500</v>
      </c>
      <c r="H22" s="30">
        <v>-3475.2327</v>
      </c>
      <c r="I22" s="31">
        <v>15.18</v>
      </c>
      <c r="J22" s="31">
        <v>12.63</v>
      </c>
      <c r="K22" s="30">
        <v>0</v>
      </c>
      <c r="L22" s="30">
        <v>-8861.8433000000005</v>
      </c>
    </row>
    <row r="23" spans="1:12" x14ac:dyDescent="0.2">
      <c r="A23" s="26" t="s">
        <v>15</v>
      </c>
      <c r="B23" s="27">
        <v>823350</v>
      </c>
      <c r="C23" s="27">
        <v>451649</v>
      </c>
      <c r="D23" s="27" t="s">
        <v>16</v>
      </c>
      <c r="E23" s="28" t="s">
        <v>16</v>
      </c>
      <c r="F23" s="29">
        <v>36948</v>
      </c>
      <c r="G23" s="30">
        <v>-3500</v>
      </c>
      <c r="H23" s="30">
        <v>-3475.2327</v>
      </c>
      <c r="I23" s="31">
        <v>15.18</v>
      </c>
      <c r="J23" s="31">
        <v>12.63</v>
      </c>
      <c r="K23" s="30">
        <v>0</v>
      </c>
      <c r="L23" s="30">
        <v>-8861.8433000000005</v>
      </c>
    </row>
    <row r="24" spans="1:12" x14ac:dyDescent="0.2">
      <c r="A24" s="26" t="s">
        <v>15</v>
      </c>
      <c r="B24" s="27">
        <v>823350</v>
      </c>
      <c r="C24" s="27">
        <v>451649</v>
      </c>
      <c r="D24" s="27" t="s">
        <v>16</v>
      </c>
      <c r="E24" s="28" t="s">
        <v>16</v>
      </c>
      <c r="F24" s="29">
        <v>36949</v>
      </c>
      <c r="G24" s="30">
        <v>-3500</v>
      </c>
      <c r="H24" s="30">
        <v>-3475.2327</v>
      </c>
      <c r="I24" s="31">
        <v>15.18</v>
      </c>
      <c r="J24" s="31">
        <v>12.63</v>
      </c>
      <c r="K24" s="30">
        <v>0</v>
      </c>
      <c r="L24" s="30">
        <v>-8861.8433000000005</v>
      </c>
    </row>
    <row r="25" spans="1:12" x14ac:dyDescent="0.2">
      <c r="A25" s="26" t="s">
        <v>15</v>
      </c>
      <c r="B25" s="27">
        <v>823350</v>
      </c>
      <c r="C25" s="27">
        <v>451649</v>
      </c>
      <c r="D25" s="27" t="s">
        <v>16</v>
      </c>
      <c r="E25" s="28" t="s">
        <v>16</v>
      </c>
      <c r="F25" s="29">
        <v>36950</v>
      </c>
      <c r="G25" s="30">
        <v>-3500</v>
      </c>
      <c r="H25" s="30">
        <v>-3475.2327</v>
      </c>
      <c r="I25" s="31">
        <v>15.18</v>
      </c>
      <c r="J25" s="31">
        <v>12.63</v>
      </c>
      <c r="K25" s="30">
        <v>0</v>
      </c>
      <c r="L25" s="30">
        <v>-8861.8433000000005</v>
      </c>
    </row>
    <row r="26" spans="1:12" x14ac:dyDescent="0.2">
      <c r="A26" s="26" t="s">
        <v>15</v>
      </c>
      <c r="B26" s="27">
        <v>891788</v>
      </c>
      <c r="C26" s="27">
        <v>451649</v>
      </c>
      <c r="D26" s="27" t="s">
        <v>16</v>
      </c>
      <c r="E26" s="27" t="s">
        <v>16</v>
      </c>
      <c r="F26" s="29">
        <v>36923</v>
      </c>
      <c r="G26" s="30">
        <v>-979</v>
      </c>
      <c r="H26" s="30">
        <v>-972.07219999999995</v>
      </c>
      <c r="I26" s="31">
        <v>13.744999999999999</v>
      </c>
      <c r="J26" s="31">
        <v>12.63</v>
      </c>
      <c r="K26" s="30">
        <v>0</v>
      </c>
      <c r="L26" s="30">
        <v>-1083.8605</v>
      </c>
    </row>
    <row r="27" spans="1:12" x14ac:dyDescent="0.2">
      <c r="A27" s="26" t="s">
        <v>15</v>
      </c>
      <c r="B27" s="27">
        <v>891788</v>
      </c>
      <c r="C27" s="27">
        <v>451649</v>
      </c>
      <c r="D27" s="27" t="s">
        <v>16</v>
      </c>
      <c r="E27" s="27" t="s">
        <v>16</v>
      </c>
      <c r="F27" s="29">
        <v>36924</v>
      </c>
      <c r="G27" s="30">
        <v>-3000</v>
      </c>
      <c r="H27" s="30">
        <v>-2978.7707999999998</v>
      </c>
      <c r="I27" s="31">
        <v>15.35</v>
      </c>
      <c r="J27" s="31">
        <v>12.63</v>
      </c>
      <c r="K27" s="30">
        <v>0</v>
      </c>
      <c r="L27" s="30">
        <v>-8102.2566999999999</v>
      </c>
    </row>
    <row r="28" spans="1:12" x14ac:dyDescent="0.2">
      <c r="A28" s="26" t="s">
        <v>15</v>
      </c>
      <c r="B28" s="27">
        <v>891788</v>
      </c>
      <c r="C28" s="27">
        <v>451649</v>
      </c>
      <c r="D28" s="27" t="s">
        <v>16</v>
      </c>
      <c r="E28" s="27" t="s">
        <v>16</v>
      </c>
      <c r="F28" s="29">
        <v>36925</v>
      </c>
      <c r="G28" s="30">
        <v>-15961</v>
      </c>
      <c r="H28" s="30">
        <v>-15848.0538</v>
      </c>
      <c r="I28" s="31">
        <v>15.385</v>
      </c>
      <c r="J28" s="31">
        <v>12.63</v>
      </c>
      <c r="K28" s="30">
        <v>0</v>
      </c>
      <c r="L28" s="30">
        <v>-43661.388299999999</v>
      </c>
    </row>
    <row r="29" spans="1:12" x14ac:dyDescent="0.2">
      <c r="A29" s="26" t="s">
        <v>15</v>
      </c>
      <c r="B29" s="27">
        <v>891788</v>
      </c>
      <c r="C29" s="27">
        <v>451649</v>
      </c>
      <c r="D29" s="27" t="s">
        <v>16</v>
      </c>
      <c r="E29" s="27" t="s">
        <v>16</v>
      </c>
      <c r="F29" s="29">
        <v>36926</v>
      </c>
      <c r="G29" s="30">
        <v>-15961</v>
      </c>
      <c r="H29" s="30">
        <v>-15848.0538</v>
      </c>
      <c r="I29" s="31">
        <v>15.385</v>
      </c>
      <c r="J29" s="31">
        <v>12.63</v>
      </c>
      <c r="K29" s="30">
        <v>0</v>
      </c>
      <c r="L29" s="30">
        <v>-43661.388299999999</v>
      </c>
    </row>
    <row r="30" spans="1:12" x14ac:dyDescent="0.2">
      <c r="A30" s="26" t="s">
        <v>15</v>
      </c>
      <c r="B30" s="27">
        <v>891788</v>
      </c>
      <c r="C30" s="27">
        <v>451649</v>
      </c>
      <c r="D30" s="27" t="s">
        <v>16</v>
      </c>
      <c r="E30" s="27" t="s">
        <v>16</v>
      </c>
      <c r="F30" s="29">
        <v>36927</v>
      </c>
      <c r="G30" s="30">
        <v>-15961</v>
      </c>
      <c r="H30" s="30">
        <v>-15848.0538</v>
      </c>
      <c r="I30" s="31">
        <v>15.385</v>
      </c>
      <c r="J30" s="31">
        <v>12.63</v>
      </c>
      <c r="K30" s="30">
        <v>0</v>
      </c>
      <c r="L30" s="30">
        <v>-43661.388299999999</v>
      </c>
    </row>
    <row r="31" spans="1:12" x14ac:dyDescent="0.2">
      <c r="A31" s="26" t="s">
        <v>15</v>
      </c>
      <c r="B31" s="27">
        <v>891788</v>
      </c>
      <c r="C31" s="27">
        <v>451649</v>
      </c>
      <c r="D31" s="27" t="s">
        <v>16</v>
      </c>
      <c r="E31" s="27" t="s">
        <v>16</v>
      </c>
      <c r="F31" s="29">
        <v>36928</v>
      </c>
      <c r="G31" s="30">
        <v>-943</v>
      </c>
      <c r="H31" s="30">
        <v>-936.327</v>
      </c>
      <c r="I31" s="31">
        <v>13.225</v>
      </c>
      <c r="J31" s="31">
        <v>12.63</v>
      </c>
      <c r="K31" s="30">
        <v>0</v>
      </c>
      <c r="L31" s="30">
        <v>-557.11450000000002</v>
      </c>
    </row>
    <row r="32" spans="1:12" x14ac:dyDescent="0.2">
      <c r="A32" s="26" t="s">
        <v>15</v>
      </c>
      <c r="B32" s="27">
        <v>891788</v>
      </c>
      <c r="C32" s="27">
        <v>451649</v>
      </c>
      <c r="D32" s="27" t="s">
        <v>16</v>
      </c>
      <c r="E32" s="27" t="s">
        <v>16</v>
      </c>
      <c r="F32" s="29">
        <v>36929</v>
      </c>
      <c r="G32" s="30">
        <v>-943</v>
      </c>
      <c r="H32" s="30">
        <v>-936.327</v>
      </c>
      <c r="I32" s="31">
        <v>12.815</v>
      </c>
      <c r="J32" s="31">
        <v>12.63</v>
      </c>
      <c r="K32" s="30">
        <v>0</v>
      </c>
      <c r="L32" s="30">
        <v>-173.22049999999999</v>
      </c>
    </row>
    <row r="33" spans="1:12" x14ac:dyDescent="0.2">
      <c r="A33" s="26" t="s">
        <v>15</v>
      </c>
      <c r="B33" s="27">
        <v>891788</v>
      </c>
      <c r="C33" s="27">
        <v>451649</v>
      </c>
      <c r="D33" s="27" t="s">
        <v>16</v>
      </c>
      <c r="E33" s="27" t="s">
        <v>16</v>
      </c>
      <c r="F33" s="29">
        <v>36930</v>
      </c>
      <c r="G33" s="30">
        <v>-943</v>
      </c>
      <c r="H33" s="30">
        <v>-936.327</v>
      </c>
      <c r="I33" s="31">
        <v>13.42</v>
      </c>
      <c r="J33" s="31">
        <v>12.63</v>
      </c>
      <c r="K33" s="30">
        <v>0</v>
      </c>
      <c r="L33" s="30">
        <v>-739.69830000000002</v>
      </c>
    </row>
    <row r="34" spans="1:12" x14ac:dyDescent="0.2">
      <c r="A34" s="26" t="s">
        <v>15</v>
      </c>
      <c r="B34" s="27">
        <v>891788</v>
      </c>
      <c r="C34" s="27">
        <v>451649</v>
      </c>
      <c r="D34" s="27" t="s">
        <v>16</v>
      </c>
      <c r="E34" s="27" t="s">
        <v>16</v>
      </c>
      <c r="F34" s="29">
        <v>36931</v>
      </c>
      <c r="G34" s="30">
        <v>-943</v>
      </c>
      <c r="H34" s="30">
        <v>-936.327</v>
      </c>
      <c r="I34" s="31">
        <v>15.18</v>
      </c>
      <c r="J34" s="31">
        <v>12.63</v>
      </c>
      <c r="K34" s="30">
        <v>0</v>
      </c>
      <c r="L34" s="30">
        <v>-2387.6338000000001</v>
      </c>
    </row>
    <row r="35" spans="1:12" x14ac:dyDescent="0.2">
      <c r="A35" s="26" t="s">
        <v>15</v>
      </c>
      <c r="B35" s="27">
        <v>891788</v>
      </c>
      <c r="C35" s="27">
        <v>451649</v>
      </c>
      <c r="D35" s="27" t="s">
        <v>16</v>
      </c>
      <c r="E35" s="27" t="s">
        <v>16</v>
      </c>
      <c r="F35" s="29">
        <v>36932</v>
      </c>
      <c r="G35" s="30">
        <v>-943</v>
      </c>
      <c r="H35" s="30">
        <v>-936.327</v>
      </c>
      <c r="I35" s="31">
        <v>15.18</v>
      </c>
      <c r="J35" s="31">
        <v>12.63</v>
      </c>
      <c r="K35" s="30">
        <v>0</v>
      </c>
      <c r="L35" s="30">
        <v>-2387.6338000000001</v>
      </c>
    </row>
    <row r="36" spans="1:12" x14ac:dyDescent="0.2">
      <c r="A36" s="26" t="s">
        <v>15</v>
      </c>
      <c r="B36" s="27">
        <v>891788</v>
      </c>
      <c r="C36" s="27">
        <v>451649</v>
      </c>
      <c r="D36" s="27" t="s">
        <v>16</v>
      </c>
      <c r="E36" s="27" t="s">
        <v>16</v>
      </c>
      <c r="F36" s="29">
        <v>36933</v>
      </c>
      <c r="G36" s="30">
        <v>-943</v>
      </c>
      <c r="H36" s="30">
        <v>-936.327</v>
      </c>
      <c r="I36" s="31">
        <v>15.18</v>
      </c>
      <c r="J36" s="31">
        <v>12.63</v>
      </c>
      <c r="K36" s="30">
        <v>0</v>
      </c>
      <c r="L36" s="30">
        <v>-2387.6338000000001</v>
      </c>
    </row>
    <row r="37" spans="1:12" x14ac:dyDescent="0.2">
      <c r="A37" s="26" t="s">
        <v>15</v>
      </c>
      <c r="B37" s="27">
        <v>891788</v>
      </c>
      <c r="C37" s="27">
        <v>451649</v>
      </c>
      <c r="D37" s="27" t="s">
        <v>16</v>
      </c>
      <c r="E37" s="27" t="s">
        <v>16</v>
      </c>
      <c r="F37" s="29">
        <v>36934</v>
      </c>
      <c r="G37" s="30">
        <v>-943</v>
      </c>
      <c r="H37" s="30">
        <v>-936.327</v>
      </c>
      <c r="I37" s="31">
        <v>15.18</v>
      </c>
      <c r="J37" s="31">
        <v>12.63</v>
      </c>
      <c r="K37" s="30">
        <v>0</v>
      </c>
      <c r="L37" s="30">
        <v>-2387.6338000000001</v>
      </c>
    </row>
    <row r="38" spans="1:12" x14ac:dyDescent="0.2">
      <c r="A38" s="26" t="s">
        <v>15</v>
      </c>
      <c r="B38" s="27">
        <v>891788</v>
      </c>
      <c r="C38" s="27">
        <v>451649</v>
      </c>
      <c r="D38" s="27" t="s">
        <v>16</v>
      </c>
      <c r="E38" s="27" t="s">
        <v>16</v>
      </c>
      <c r="F38" s="29">
        <v>36935</v>
      </c>
      <c r="G38" s="30">
        <v>-943</v>
      </c>
      <c r="H38" s="30">
        <v>-936.327</v>
      </c>
      <c r="I38" s="31">
        <v>15.18</v>
      </c>
      <c r="J38" s="31">
        <v>12.63</v>
      </c>
      <c r="K38" s="30">
        <v>0</v>
      </c>
      <c r="L38" s="30">
        <v>-2387.6338000000001</v>
      </c>
    </row>
    <row r="39" spans="1:12" x14ac:dyDescent="0.2">
      <c r="A39" s="26" t="s">
        <v>15</v>
      </c>
      <c r="B39" s="27">
        <v>891788</v>
      </c>
      <c r="C39" s="27">
        <v>451649</v>
      </c>
      <c r="D39" s="27" t="s">
        <v>16</v>
      </c>
      <c r="E39" s="27" t="s">
        <v>16</v>
      </c>
      <c r="F39" s="29">
        <v>36936</v>
      </c>
      <c r="G39" s="30">
        <v>-943</v>
      </c>
      <c r="H39" s="30">
        <v>-936.327</v>
      </c>
      <c r="I39" s="31">
        <v>15.18</v>
      </c>
      <c r="J39" s="31">
        <v>12.63</v>
      </c>
      <c r="K39" s="30">
        <v>0</v>
      </c>
      <c r="L39" s="30">
        <v>-2387.6338000000001</v>
      </c>
    </row>
    <row r="40" spans="1:12" x14ac:dyDescent="0.2">
      <c r="A40" s="26" t="s">
        <v>15</v>
      </c>
      <c r="B40" s="27">
        <v>891788</v>
      </c>
      <c r="C40" s="27">
        <v>451649</v>
      </c>
      <c r="D40" s="27" t="s">
        <v>16</v>
      </c>
      <c r="E40" s="27" t="s">
        <v>16</v>
      </c>
      <c r="F40" s="29">
        <v>36937</v>
      </c>
      <c r="G40" s="30">
        <v>-943</v>
      </c>
      <c r="H40" s="30">
        <v>-936.327</v>
      </c>
      <c r="I40" s="31">
        <v>15.18</v>
      </c>
      <c r="J40" s="31">
        <v>12.63</v>
      </c>
      <c r="K40" s="30">
        <v>0</v>
      </c>
      <c r="L40" s="30">
        <v>-2387.6338000000001</v>
      </c>
    </row>
    <row r="41" spans="1:12" x14ac:dyDescent="0.2">
      <c r="A41" s="26" t="s">
        <v>15</v>
      </c>
      <c r="B41" s="27">
        <v>891788</v>
      </c>
      <c r="C41" s="27">
        <v>451649</v>
      </c>
      <c r="D41" s="27" t="s">
        <v>16</v>
      </c>
      <c r="E41" s="27" t="s">
        <v>16</v>
      </c>
      <c r="F41" s="29">
        <v>36938</v>
      </c>
      <c r="G41" s="30">
        <v>-943</v>
      </c>
      <c r="H41" s="30">
        <v>-936.327</v>
      </c>
      <c r="I41" s="31">
        <v>15.18</v>
      </c>
      <c r="J41" s="31">
        <v>12.63</v>
      </c>
      <c r="K41" s="30">
        <v>0</v>
      </c>
      <c r="L41" s="30">
        <v>-2387.6338000000001</v>
      </c>
    </row>
    <row r="42" spans="1:12" x14ac:dyDescent="0.2">
      <c r="A42" s="26" t="s">
        <v>15</v>
      </c>
      <c r="B42" s="27">
        <v>891788</v>
      </c>
      <c r="C42" s="27">
        <v>451649</v>
      </c>
      <c r="D42" s="27" t="s">
        <v>16</v>
      </c>
      <c r="E42" s="27" t="s">
        <v>16</v>
      </c>
      <c r="F42" s="29">
        <v>36939</v>
      </c>
      <c r="G42" s="30">
        <v>-943</v>
      </c>
      <c r="H42" s="30">
        <v>-936.327</v>
      </c>
      <c r="I42" s="31">
        <v>15.18</v>
      </c>
      <c r="J42" s="31">
        <v>12.63</v>
      </c>
      <c r="K42" s="30">
        <v>0</v>
      </c>
      <c r="L42" s="30">
        <v>-2387.6338000000001</v>
      </c>
    </row>
    <row r="43" spans="1:12" x14ac:dyDescent="0.2">
      <c r="A43" s="26" t="s">
        <v>15</v>
      </c>
      <c r="B43" s="27">
        <v>891788</v>
      </c>
      <c r="C43" s="27">
        <v>451649</v>
      </c>
      <c r="D43" s="27" t="s">
        <v>16</v>
      </c>
      <c r="E43" s="27" t="s">
        <v>16</v>
      </c>
      <c r="F43" s="29">
        <v>36940</v>
      </c>
      <c r="G43" s="30">
        <v>-943</v>
      </c>
      <c r="H43" s="30">
        <v>-936.327</v>
      </c>
      <c r="I43" s="31">
        <v>15.18</v>
      </c>
      <c r="J43" s="31">
        <v>12.63</v>
      </c>
      <c r="K43" s="30">
        <v>0</v>
      </c>
      <c r="L43" s="30">
        <v>-2387.6338000000001</v>
      </c>
    </row>
    <row r="44" spans="1:12" x14ac:dyDescent="0.2">
      <c r="A44" s="26" t="s">
        <v>15</v>
      </c>
      <c r="B44" s="27">
        <v>891788</v>
      </c>
      <c r="C44" s="27">
        <v>451649</v>
      </c>
      <c r="D44" s="27" t="s">
        <v>16</v>
      </c>
      <c r="E44" s="27" t="s">
        <v>16</v>
      </c>
      <c r="F44" s="29">
        <v>36941</v>
      </c>
      <c r="G44" s="30">
        <v>-943</v>
      </c>
      <c r="H44" s="30">
        <v>-936.327</v>
      </c>
      <c r="I44" s="31">
        <v>15.18</v>
      </c>
      <c r="J44" s="31">
        <v>12.63</v>
      </c>
      <c r="K44" s="30">
        <v>0</v>
      </c>
      <c r="L44" s="30">
        <v>-2387.6338000000001</v>
      </c>
    </row>
    <row r="45" spans="1:12" x14ac:dyDescent="0.2">
      <c r="A45" s="26" t="s">
        <v>15</v>
      </c>
      <c r="B45" s="27">
        <v>891788</v>
      </c>
      <c r="C45" s="27">
        <v>451649</v>
      </c>
      <c r="D45" s="27" t="s">
        <v>16</v>
      </c>
      <c r="E45" s="27" t="s">
        <v>16</v>
      </c>
      <c r="F45" s="29">
        <v>36942</v>
      </c>
      <c r="G45" s="30">
        <v>-943</v>
      </c>
      <c r="H45" s="30">
        <v>-936.327</v>
      </c>
      <c r="I45" s="31">
        <v>15.18</v>
      </c>
      <c r="J45" s="31">
        <v>12.63</v>
      </c>
      <c r="K45" s="30">
        <v>0</v>
      </c>
      <c r="L45" s="30">
        <v>-2387.6338000000001</v>
      </c>
    </row>
    <row r="46" spans="1:12" x14ac:dyDescent="0.2">
      <c r="A46" s="26" t="s">
        <v>15</v>
      </c>
      <c r="B46" s="27">
        <v>891788</v>
      </c>
      <c r="C46" s="27">
        <v>451649</v>
      </c>
      <c r="D46" s="27" t="s">
        <v>16</v>
      </c>
      <c r="E46" s="27" t="s">
        <v>16</v>
      </c>
      <c r="F46" s="29">
        <v>36943</v>
      </c>
      <c r="G46" s="30">
        <v>-943</v>
      </c>
      <c r="H46" s="30">
        <v>-936.327</v>
      </c>
      <c r="I46" s="31">
        <v>15.18</v>
      </c>
      <c r="J46" s="31">
        <v>12.63</v>
      </c>
      <c r="K46" s="30">
        <v>0</v>
      </c>
      <c r="L46" s="30">
        <v>-2387.6338000000001</v>
      </c>
    </row>
    <row r="47" spans="1:12" x14ac:dyDescent="0.2">
      <c r="A47" s="26" t="s">
        <v>15</v>
      </c>
      <c r="B47" s="27">
        <v>891788</v>
      </c>
      <c r="C47" s="27">
        <v>451649</v>
      </c>
      <c r="D47" s="27" t="s">
        <v>16</v>
      </c>
      <c r="E47" s="27" t="s">
        <v>16</v>
      </c>
      <c r="F47" s="29">
        <v>36944</v>
      </c>
      <c r="G47" s="30">
        <v>-943</v>
      </c>
      <c r="H47" s="30">
        <v>-936.327</v>
      </c>
      <c r="I47" s="31">
        <v>15.18</v>
      </c>
      <c r="J47" s="31">
        <v>12.63</v>
      </c>
      <c r="K47" s="30">
        <v>0</v>
      </c>
      <c r="L47" s="30">
        <v>-2387.6338000000001</v>
      </c>
    </row>
    <row r="48" spans="1:12" x14ac:dyDescent="0.2">
      <c r="A48" s="26" t="s">
        <v>15</v>
      </c>
      <c r="B48" s="27">
        <v>891788</v>
      </c>
      <c r="C48" s="27">
        <v>451649</v>
      </c>
      <c r="D48" s="27" t="s">
        <v>16</v>
      </c>
      <c r="E48" s="27" t="s">
        <v>16</v>
      </c>
      <c r="F48" s="29">
        <v>36945</v>
      </c>
      <c r="G48" s="30">
        <v>-943</v>
      </c>
      <c r="H48" s="30">
        <v>-936.327</v>
      </c>
      <c r="I48" s="31">
        <v>15.18</v>
      </c>
      <c r="J48" s="31">
        <v>12.63</v>
      </c>
      <c r="K48" s="30">
        <v>0</v>
      </c>
      <c r="L48" s="30">
        <v>-2387.6338000000001</v>
      </c>
    </row>
    <row r="49" spans="1:12" x14ac:dyDescent="0.2">
      <c r="A49" s="26" t="s">
        <v>15</v>
      </c>
      <c r="B49" s="27">
        <v>891788</v>
      </c>
      <c r="C49" s="27">
        <v>451649</v>
      </c>
      <c r="D49" s="27" t="s">
        <v>16</v>
      </c>
      <c r="E49" s="27" t="s">
        <v>16</v>
      </c>
      <c r="F49" s="29">
        <v>36946</v>
      </c>
      <c r="G49" s="30">
        <v>-943</v>
      </c>
      <c r="H49" s="30">
        <v>-936.327</v>
      </c>
      <c r="I49" s="31">
        <v>15.18</v>
      </c>
      <c r="J49" s="31">
        <v>12.63</v>
      </c>
      <c r="K49" s="30">
        <v>0</v>
      </c>
      <c r="L49" s="30">
        <v>-2387.6338000000001</v>
      </c>
    </row>
    <row r="50" spans="1:12" x14ac:dyDescent="0.2">
      <c r="A50" s="26" t="s">
        <v>15</v>
      </c>
      <c r="B50" s="27">
        <v>891788</v>
      </c>
      <c r="C50" s="27">
        <v>451649</v>
      </c>
      <c r="D50" s="27" t="s">
        <v>16</v>
      </c>
      <c r="E50" s="27" t="s">
        <v>16</v>
      </c>
      <c r="F50" s="29">
        <v>36947</v>
      </c>
      <c r="G50" s="30">
        <v>-943</v>
      </c>
      <c r="H50" s="30">
        <v>-936.327</v>
      </c>
      <c r="I50" s="31">
        <v>15.18</v>
      </c>
      <c r="J50" s="31">
        <v>12.63</v>
      </c>
      <c r="K50" s="30">
        <v>0</v>
      </c>
      <c r="L50" s="30">
        <v>-2387.6338000000001</v>
      </c>
    </row>
    <row r="51" spans="1:12" x14ac:dyDescent="0.2">
      <c r="A51" s="26" t="s">
        <v>15</v>
      </c>
      <c r="B51" s="27">
        <v>891788</v>
      </c>
      <c r="C51" s="27">
        <v>451649</v>
      </c>
      <c r="D51" s="27" t="s">
        <v>16</v>
      </c>
      <c r="E51" s="27" t="s">
        <v>16</v>
      </c>
      <c r="F51" s="29">
        <v>36948</v>
      </c>
      <c r="G51" s="30">
        <v>-943</v>
      </c>
      <c r="H51" s="30">
        <v>-936.327</v>
      </c>
      <c r="I51" s="31">
        <v>15.18</v>
      </c>
      <c r="J51" s="31">
        <v>12.63</v>
      </c>
      <c r="K51" s="30">
        <v>0</v>
      </c>
      <c r="L51" s="30">
        <v>-2387.6338000000001</v>
      </c>
    </row>
    <row r="52" spans="1:12" x14ac:dyDescent="0.2">
      <c r="A52" s="26" t="s">
        <v>15</v>
      </c>
      <c r="B52" s="27">
        <v>891788</v>
      </c>
      <c r="C52" s="27">
        <v>451649</v>
      </c>
      <c r="D52" s="27" t="s">
        <v>16</v>
      </c>
      <c r="E52" s="27" t="s">
        <v>16</v>
      </c>
      <c r="F52" s="29">
        <v>36949</v>
      </c>
      <c r="G52" s="30">
        <v>-943</v>
      </c>
      <c r="H52" s="30">
        <v>-936.327</v>
      </c>
      <c r="I52" s="31">
        <v>15.18</v>
      </c>
      <c r="J52" s="31">
        <v>12.63</v>
      </c>
      <c r="K52" s="30">
        <v>0</v>
      </c>
      <c r="L52" s="30">
        <v>-2387.6338000000001</v>
      </c>
    </row>
    <row r="53" spans="1:12" x14ac:dyDescent="0.2">
      <c r="A53" s="26" t="s">
        <v>15</v>
      </c>
      <c r="B53" s="27">
        <v>891788</v>
      </c>
      <c r="C53" s="27">
        <v>451649</v>
      </c>
      <c r="D53" s="27" t="s">
        <v>16</v>
      </c>
      <c r="E53" s="27" t="s">
        <v>16</v>
      </c>
      <c r="F53" s="29">
        <v>36950</v>
      </c>
      <c r="G53" s="30">
        <v>-943</v>
      </c>
      <c r="H53" s="30">
        <v>-936.327</v>
      </c>
      <c r="I53" s="31">
        <v>15.18</v>
      </c>
      <c r="J53" s="31">
        <v>12.63</v>
      </c>
      <c r="K53" s="30">
        <v>0</v>
      </c>
      <c r="L53" s="30">
        <v>-2387.6338000000001</v>
      </c>
    </row>
    <row r="54" spans="1:12" x14ac:dyDescent="0.2">
      <c r="A54" s="26" t="s">
        <v>15</v>
      </c>
      <c r="B54" s="27">
        <v>953874</v>
      </c>
      <c r="C54" s="27">
        <v>451649</v>
      </c>
      <c r="D54" s="27" t="s">
        <v>16</v>
      </c>
      <c r="E54" s="27" t="s">
        <v>16</v>
      </c>
      <c r="F54" s="29">
        <v>36923</v>
      </c>
      <c r="G54" s="30">
        <v>-8958</v>
      </c>
      <c r="H54" s="30">
        <v>-8894.6097000000009</v>
      </c>
      <c r="I54" s="31">
        <v>13.744999999999999</v>
      </c>
      <c r="J54" s="31">
        <v>12.63</v>
      </c>
      <c r="K54" s="30">
        <v>0</v>
      </c>
      <c r="L54" s="30">
        <v>-9917.4899000000005</v>
      </c>
    </row>
    <row r="55" spans="1:12" x14ac:dyDescent="0.2">
      <c r="A55" s="26" t="s">
        <v>15</v>
      </c>
      <c r="B55" s="27">
        <v>953874</v>
      </c>
      <c r="C55" s="27">
        <v>451649</v>
      </c>
      <c r="D55" s="27" t="s">
        <v>16</v>
      </c>
      <c r="E55" s="27" t="s">
        <v>16</v>
      </c>
      <c r="F55" s="29">
        <v>36924</v>
      </c>
      <c r="G55" s="30">
        <v>-4958</v>
      </c>
      <c r="H55" s="30">
        <v>-4922.9152999999997</v>
      </c>
      <c r="I55" s="31">
        <v>15.35</v>
      </c>
      <c r="J55" s="31">
        <v>12.63</v>
      </c>
      <c r="K55" s="30">
        <v>0</v>
      </c>
      <c r="L55" s="30">
        <v>-13390.329599999999</v>
      </c>
    </row>
    <row r="56" spans="1:12" x14ac:dyDescent="0.2">
      <c r="A56" s="26" t="s">
        <v>15</v>
      </c>
      <c r="B56" s="27">
        <v>953874</v>
      </c>
      <c r="C56" s="27">
        <v>451649</v>
      </c>
      <c r="D56" s="27" t="s">
        <v>16</v>
      </c>
      <c r="E56" s="27" t="s">
        <v>16</v>
      </c>
      <c r="F56" s="29">
        <v>36925</v>
      </c>
      <c r="G56" s="30">
        <v>-9958</v>
      </c>
      <c r="H56" s="30">
        <v>-9887.5334000000003</v>
      </c>
      <c r="I56" s="31">
        <v>15.385</v>
      </c>
      <c r="J56" s="31">
        <v>12.63</v>
      </c>
      <c r="K56" s="30">
        <v>0</v>
      </c>
      <c r="L56" s="30">
        <v>-27240.154399999999</v>
      </c>
    </row>
    <row r="57" spans="1:12" x14ac:dyDescent="0.2">
      <c r="A57" s="26" t="s">
        <v>15</v>
      </c>
      <c r="B57" s="27">
        <v>953874</v>
      </c>
      <c r="C57" s="27">
        <v>451649</v>
      </c>
      <c r="D57" s="27" t="s">
        <v>16</v>
      </c>
      <c r="E57" s="27" t="s">
        <v>16</v>
      </c>
      <c r="F57" s="29">
        <v>36926</v>
      </c>
      <c r="G57" s="30">
        <v>-9958</v>
      </c>
      <c r="H57" s="30">
        <v>-9887.5334000000003</v>
      </c>
      <c r="I57" s="31">
        <v>15.385</v>
      </c>
      <c r="J57" s="31">
        <v>12.63</v>
      </c>
      <c r="K57" s="30">
        <v>0</v>
      </c>
      <c r="L57" s="30">
        <v>-27240.154399999999</v>
      </c>
    </row>
    <row r="58" spans="1:12" x14ac:dyDescent="0.2">
      <c r="A58" s="26" t="s">
        <v>15</v>
      </c>
      <c r="B58" s="27">
        <v>953874</v>
      </c>
      <c r="C58" s="27">
        <v>451649</v>
      </c>
      <c r="D58" s="27" t="s">
        <v>16</v>
      </c>
      <c r="E58" s="27" t="s">
        <v>16</v>
      </c>
      <c r="F58" s="29">
        <v>36927</v>
      </c>
      <c r="G58" s="30">
        <v>-9958</v>
      </c>
      <c r="H58" s="30">
        <v>-9887.5334000000003</v>
      </c>
      <c r="I58" s="31">
        <v>15.385</v>
      </c>
      <c r="J58" s="31">
        <v>12.63</v>
      </c>
      <c r="K58" s="30">
        <v>0</v>
      </c>
      <c r="L58" s="30">
        <v>-27240.154399999999</v>
      </c>
    </row>
    <row r="59" spans="1:12" x14ac:dyDescent="0.2">
      <c r="A59" s="26" t="s">
        <v>15</v>
      </c>
      <c r="B59" s="27">
        <v>953874</v>
      </c>
      <c r="C59" s="27">
        <v>451649</v>
      </c>
      <c r="D59" s="27" t="s">
        <v>16</v>
      </c>
      <c r="E59" s="27" t="s">
        <v>16</v>
      </c>
      <c r="F59" s="29">
        <v>36928</v>
      </c>
      <c r="G59" s="30">
        <v>-9958</v>
      </c>
      <c r="H59" s="30">
        <v>-9887.5334000000003</v>
      </c>
      <c r="I59" s="31">
        <v>13.225</v>
      </c>
      <c r="J59" s="31">
        <v>12.63</v>
      </c>
      <c r="K59" s="30">
        <v>0</v>
      </c>
      <c r="L59" s="30">
        <v>-5883.0823</v>
      </c>
    </row>
    <row r="60" spans="1:12" x14ac:dyDescent="0.2">
      <c r="A60" s="26" t="s">
        <v>15</v>
      </c>
      <c r="B60" s="27">
        <v>953874</v>
      </c>
      <c r="C60" s="27">
        <v>451649</v>
      </c>
      <c r="D60" s="27" t="s">
        <v>16</v>
      </c>
      <c r="E60" s="27" t="s">
        <v>16</v>
      </c>
      <c r="F60" s="29">
        <v>36929</v>
      </c>
      <c r="G60" s="30">
        <v>-1958</v>
      </c>
      <c r="H60" s="30">
        <v>-1944.1443999999999</v>
      </c>
      <c r="I60" s="31">
        <v>12.815</v>
      </c>
      <c r="J60" s="31">
        <v>12.63</v>
      </c>
      <c r="K60" s="30">
        <v>0</v>
      </c>
      <c r="L60" s="30">
        <v>-359.66669999999999</v>
      </c>
    </row>
    <row r="61" spans="1:12" x14ac:dyDescent="0.2">
      <c r="A61" s="26" t="s">
        <v>15</v>
      </c>
      <c r="B61" s="27">
        <v>953874</v>
      </c>
      <c r="C61" s="27">
        <v>451649</v>
      </c>
      <c r="D61" s="27" t="s">
        <v>16</v>
      </c>
      <c r="E61" s="27" t="s">
        <v>16</v>
      </c>
      <c r="F61" s="29">
        <v>36930</v>
      </c>
      <c r="G61" s="30">
        <v>-1958</v>
      </c>
      <c r="H61" s="30">
        <v>-1944.1443999999999</v>
      </c>
      <c r="I61" s="31">
        <v>13.42</v>
      </c>
      <c r="J61" s="31">
        <v>12.63</v>
      </c>
      <c r="K61" s="30">
        <v>0</v>
      </c>
      <c r="L61" s="30">
        <v>-1535.8741</v>
      </c>
    </row>
    <row r="62" spans="1:12" x14ac:dyDescent="0.2">
      <c r="A62" s="26" t="s">
        <v>15</v>
      </c>
      <c r="B62" s="27">
        <v>953874</v>
      </c>
      <c r="C62" s="27">
        <v>451649</v>
      </c>
      <c r="D62" s="27" t="s">
        <v>16</v>
      </c>
      <c r="E62" s="27" t="s">
        <v>16</v>
      </c>
      <c r="F62" s="29">
        <v>36931</v>
      </c>
      <c r="G62" s="30">
        <v>-7500</v>
      </c>
      <c r="H62" s="30">
        <v>-7446.9270999999999</v>
      </c>
      <c r="I62" s="31">
        <v>15.18</v>
      </c>
      <c r="J62" s="31">
        <v>12.63</v>
      </c>
      <c r="K62" s="30">
        <v>0</v>
      </c>
      <c r="L62" s="30">
        <v>-18989.664100000002</v>
      </c>
    </row>
    <row r="63" spans="1:12" x14ac:dyDescent="0.2">
      <c r="A63" s="26" t="s">
        <v>15</v>
      </c>
      <c r="B63" s="27">
        <v>953874</v>
      </c>
      <c r="C63" s="27">
        <v>451649</v>
      </c>
      <c r="D63" s="27" t="s">
        <v>16</v>
      </c>
      <c r="E63" s="27" t="s">
        <v>16</v>
      </c>
      <c r="F63" s="29">
        <v>36932</v>
      </c>
      <c r="G63" s="30">
        <v>-7500</v>
      </c>
      <c r="H63" s="30">
        <v>-7446.9270999999999</v>
      </c>
      <c r="I63" s="31">
        <v>15.18</v>
      </c>
      <c r="J63" s="31">
        <v>12.63</v>
      </c>
      <c r="K63" s="30">
        <v>0</v>
      </c>
      <c r="L63" s="30">
        <v>-18989.664100000002</v>
      </c>
    </row>
    <row r="64" spans="1:12" x14ac:dyDescent="0.2">
      <c r="A64" s="26" t="s">
        <v>15</v>
      </c>
      <c r="B64" s="27">
        <v>953874</v>
      </c>
      <c r="C64" s="27">
        <v>451649</v>
      </c>
      <c r="D64" s="27" t="s">
        <v>16</v>
      </c>
      <c r="E64" s="27" t="s">
        <v>16</v>
      </c>
      <c r="F64" s="29">
        <v>36933</v>
      </c>
      <c r="G64" s="30">
        <v>-7500</v>
      </c>
      <c r="H64" s="30">
        <v>-7446.9270999999999</v>
      </c>
      <c r="I64" s="31">
        <v>15.18</v>
      </c>
      <c r="J64" s="31">
        <v>12.63</v>
      </c>
      <c r="K64" s="30">
        <v>0</v>
      </c>
      <c r="L64" s="30">
        <v>-18989.664100000002</v>
      </c>
    </row>
    <row r="65" spans="1:12" x14ac:dyDescent="0.2">
      <c r="A65" s="26" t="s">
        <v>15</v>
      </c>
      <c r="B65" s="27">
        <v>953874</v>
      </c>
      <c r="C65" s="27">
        <v>451649</v>
      </c>
      <c r="D65" s="27" t="s">
        <v>16</v>
      </c>
      <c r="E65" s="27" t="s">
        <v>16</v>
      </c>
      <c r="F65" s="29">
        <v>36934</v>
      </c>
      <c r="G65" s="30">
        <v>-7500</v>
      </c>
      <c r="H65" s="30">
        <v>-7446.9270999999999</v>
      </c>
      <c r="I65" s="31">
        <v>15.18</v>
      </c>
      <c r="J65" s="31">
        <v>12.63</v>
      </c>
      <c r="K65" s="30">
        <v>0</v>
      </c>
      <c r="L65" s="30">
        <v>-18989.664100000002</v>
      </c>
    </row>
    <row r="66" spans="1:12" x14ac:dyDescent="0.2">
      <c r="A66" s="26" t="s">
        <v>15</v>
      </c>
      <c r="B66" s="27">
        <v>953874</v>
      </c>
      <c r="C66" s="27">
        <v>451649</v>
      </c>
      <c r="D66" s="27" t="s">
        <v>16</v>
      </c>
      <c r="E66" s="27" t="s">
        <v>16</v>
      </c>
      <c r="F66" s="29">
        <v>36935</v>
      </c>
      <c r="G66" s="30">
        <v>-7500</v>
      </c>
      <c r="H66" s="30">
        <v>-7446.9270999999999</v>
      </c>
      <c r="I66" s="31">
        <v>15.18</v>
      </c>
      <c r="J66" s="31">
        <v>12.63</v>
      </c>
      <c r="K66" s="30">
        <v>0</v>
      </c>
      <c r="L66" s="30">
        <v>-18989.664100000002</v>
      </c>
    </row>
    <row r="67" spans="1:12" x14ac:dyDescent="0.2">
      <c r="A67" s="26" t="s">
        <v>15</v>
      </c>
      <c r="B67" s="27">
        <v>953874</v>
      </c>
      <c r="C67" s="27">
        <v>451649</v>
      </c>
      <c r="D67" s="27" t="s">
        <v>16</v>
      </c>
      <c r="E67" s="27" t="s">
        <v>16</v>
      </c>
      <c r="F67" s="29">
        <v>36936</v>
      </c>
      <c r="G67" s="30">
        <v>-7500</v>
      </c>
      <c r="H67" s="30">
        <v>-7446.9270999999999</v>
      </c>
      <c r="I67" s="31">
        <v>15.18</v>
      </c>
      <c r="J67" s="31">
        <v>12.63</v>
      </c>
      <c r="K67" s="30">
        <v>0</v>
      </c>
      <c r="L67" s="30">
        <v>-18989.664100000002</v>
      </c>
    </row>
    <row r="68" spans="1:12" x14ac:dyDescent="0.2">
      <c r="A68" s="26" t="s">
        <v>15</v>
      </c>
      <c r="B68" s="27">
        <v>953874</v>
      </c>
      <c r="C68" s="27">
        <v>451649</v>
      </c>
      <c r="D68" s="27" t="s">
        <v>16</v>
      </c>
      <c r="E68" s="27" t="s">
        <v>16</v>
      </c>
      <c r="F68" s="29">
        <v>36937</v>
      </c>
      <c r="G68" s="30">
        <v>-7500</v>
      </c>
      <c r="H68" s="30">
        <v>-7446.9270999999999</v>
      </c>
      <c r="I68" s="31">
        <v>15.18</v>
      </c>
      <c r="J68" s="31">
        <v>12.63</v>
      </c>
      <c r="K68" s="30">
        <v>0</v>
      </c>
      <c r="L68" s="30">
        <v>-18989.664100000002</v>
      </c>
    </row>
    <row r="69" spans="1:12" x14ac:dyDescent="0.2">
      <c r="A69" s="26" t="s">
        <v>15</v>
      </c>
      <c r="B69" s="27">
        <v>953874</v>
      </c>
      <c r="C69" s="27">
        <v>451649</v>
      </c>
      <c r="D69" s="27" t="s">
        <v>16</v>
      </c>
      <c r="E69" s="27" t="s">
        <v>16</v>
      </c>
      <c r="F69" s="29">
        <v>36938</v>
      </c>
      <c r="G69" s="30">
        <v>-7500</v>
      </c>
      <c r="H69" s="30">
        <v>-7446.9270999999999</v>
      </c>
      <c r="I69" s="31">
        <v>15.18</v>
      </c>
      <c r="J69" s="31">
        <v>12.63</v>
      </c>
      <c r="K69" s="30">
        <v>0</v>
      </c>
      <c r="L69" s="30">
        <v>-18989.664100000002</v>
      </c>
    </row>
    <row r="70" spans="1:12" x14ac:dyDescent="0.2">
      <c r="A70" s="26" t="s">
        <v>15</v>
      </c>
      <c r="B70" s="27">
        <v>953874</v>
      </c>
      <c r="C70" s="27">
        <v>451649</v>
      </c>
      <c r="D70" s="27" t="s">
        <v>16</v>
      </c>
      <c r="E70" s="27" t="s">
        <v>16</v>
      </c>
      <c r="F70" s="29">
        <v>36939</v>
      </c>
      <c r="G70" s="30">
        <v>-7500</v>
      </c>
      <c r="H70" s="30">
        <v>-7446.9270999999999</v>
      </c>
      <c r="I70" s="31">
        <v>15.18</v>
      </c>
      <c r="J70" s="31">
        <v>12.63</v>
      </c>
      <c r="K70" s="30">
        <v>0</v>
      </c>
      <c r="L70" s="30">
        <v>-18989.664100000002</v>
      </c>
    </row>
    <row r="71" spans="1:12" x14ac:dyDescent="0.2">
      <c r="A71" s="26" t="s">
        <v>15</v>
      </c>
      <c r="B71" s="27">
        <v>953874</v>
      </c>
      <c r="C71" s="27">
        <v>451649</v>
      </c>
      <c r="D71" s="27" t="s">
        <v>16</v>
      </c>
      <c r="E71" s="27" t="s">
        <v>16</v>
      </c>
      <c r="F71" s="29">
        <v>36940</v>
      </c>
      <c r="G71" s="30">
        <v>-7500</v>
      </c>
      <c r="H71" s="30">
        <v>-7446.9270999999999</v>
      </c>
      <c r="I71" s="31">
        <v>15.18</v>
      </c>
      <c r="J71" s="31">
        <v>12.63</v>
      </c>
      <c r="K71" s="30">
        <v>0</v>
      </c>
      <c r="L71" s="30">
        <v>-18989.664100000002</v>
      </c>
    </row>
    <row r="72" spans="1:12" x14ac:dyDescent="0.2">
      <c r="A72" s="26" t="s">
        <v>15</v>
      </c>
      <c r="B72" s="27">
        <v>953874</v>
      </c>
      <c r="C72" s="27">
        <v>451649</v>
      </c>
      <c r="D72" s="27" t="s">
        <v>16</v>
      </c>
      <c r="E72" s="27" t="s">
        <v>16</v>
      </c>
      <c r="F72" s="29">
        <v>36941</v>
      </c>
      <c r="G72" s="30">
        <v>-7500</v>
      </c>
      <c r="H72" s="30">
        <v>-7446.9270999999999</v>
      </c>
      <c r="I72" s="31">
        <v>15.18</v>
      </c>
      <c r="J72" s="31">
        <v>12.63</v>
      </c>
      <c r="K72" s="30">
        <v>0</v>
      </c>
      <c r="L72" s="30">
        <v>-18989.664100000002</v>
      </c>
    </row>
    <row r="73" spans="1:12" x14ac:dyDescent="0.2">
      <c r="A73" s="26" t="s">
        <v>15</v>
      </c>
      <c r="B73" s="27">
        <v>953874</v>
      </c>
      <c r="C73" s="27">
        <v>451649</v>
      </c>
      <c r="D73" s="27" t="s">
        <v>16</v>
      </c>
      <c r="E73" s="27" t="s">
        <v>16</v>
      </c>
      <c r="F73" s="29">
        <v>36942</v>
      </c>
      <c r="G73" s="30">
        <v>-7500</v>
      </c>
      <c r="H73" s="30">
        <v>-7446.9270999999999</v>
      </c>
      <c r="I73" s="31">
        <v>15.18</v>
      </c>
      <c r="J73" s="31">
        <v>12.63</v>
      </c>
      <c r="K73" s="30">
        <v>0</v>
      </c>
      <c r="L73" s="30">
        <v>-18989.664100000002</v>
      </c>
    </row>
    <row r="74" spans="1:12" x14ac:dyDescent="0.2">
      <c r="A74" s="26" t="s">
        <v>15</v>
      </c>
      <c r="B74" s="27">
        <v>953874</v>
      </c>
      <c r="C74" s="27">
        <v>451649</v>
      </c>
      <c r="D74" s="27" t="s">
        <v>16</v>
      </c>
      <c r="E74" s="27" t="s">
        <v>16</v>
      </c>
      <c r="F74" s="29">
        <v>36943</v>
      </c>
      <c r="G74" s="30">
        <v>-7500</v>
      </c>
      <c r="H74" s="30">
        <v>-7446.9270999999999</v>
      </c>
      <c r="I74" s="31">
        <v>15.18</v>
      </c>
      <c r="J74" s="31">
        <v>12.63</v>
      </c>
      <c r="K74" s="30">
        <v>0</v>
      </c>
      <c r="L74" s="30">
        <v>-18989.664100000002</v>
      </c>
    </row>
    <row r="75" spans="1:12" x14ac:dyDescent="0.2">
      <c r="A75" s="26" t="s">
        <v>15</v>
      </c>
      <c r="B75" s="27">
        <v>953874</v>
      </c>
      <c r="C75" s="27">
        <v>451649</v>
      </c>
      <c r="D75" s="27" t="s">
        <v>16</v>
      </c>
      <c r="E75" s="27" t="s">
        <v>16</v>
      </c>
      <c r="F75" s="29">
        <v>36944</v>
      </c>
      <c r="G75" s="30">
        <v>-7500</v>
      </c>
      <c r="H75" s="30">
        <v>-7446.9270999999999</v>
      </c>
      <c r="I75" s="31">
        <v>15.18</v>
      </c>
      <c r="J75" s="31">
        <v>12.63</v>
      </c>
      <c r="K75" s="30">
        <v>0</v>
      </c>
      <c r="L75" s="30">
        <v>-18989.664100000002</v>
      </c>
    </row>
    <row r="76" spans="1:12" x14ac:dyDescent="0.2">
      <c r="A76" s="26" t="s">
        <v>15</v>
      </c>
      <c r="B76" s="27">
        <v>953874</v>
      </c>
      <c r="C76" s="27">
        <v>451649</v>
      </c>
      <c r="D76" s="27" t="s">
        <v>16</v>
      </c>
      <c r="E76" s="27" t="s">
        <v>16</v>
      </c>
      <c r="F76" s="29">
        <v>36945</v>
      </c>
      <c r="G76" s="30">
        <v>-7500</v>
      </c>
      <c r="H76" s="30">
        <v>-7446.9270999999999</v>
      </c>
      <c r="I76" s="31">
        <v>15.18</v>
      </c>
      <c r="J76" s="31">
        <v>12.63</v>
      </c>
      <c r="K76" s="30">
        <v>0</v>
      </c>
      <c r="L76" s="30">
        <v>-18989.664100000002</v>
      </c>
    </row>
    <row r="77" spans="1:12" x14ac:dyDescent="0.2">
      <c r="A77" s="26" t="s">
        <v>15</v>
      </c>
      <c r="B77" s="27">
        <v>953874</v>
      </c>
      <c r="C77" s="27">
        <v>451649</v>
      </c>
      <c r="D77" s="27" t="s">
        <v>16</v>
      </c>
      <c r="E77" s="27" t="s">
        <v>16</v>
      </c>
      <c r="F77" s="29">
        <v>36946</v>
      </c>
      <c r="G77" s="30">
        <v>-7500</v>
      </c>
      <c r="H77" s="30">
        <v>-7446.9270999999999</v>
      </c>
      <c r="I77" s="31">
        <v>15.18</v>
      </c>
      <c r="J77" s="31">
        <v>12.63</v>
      </c>
      <c r="K77" s="30">
        <v>0</v>
      </c>
      <c r="L77" s="30">
        <v>-18989.664100000002</v>
      </c>
    </row>
    <row r="78" spans="1:12" x14ac:dyDescent="0.2">
      <c r="A78" s="26" t="s">
        <v>15</v>
      </c>
      <c r="B78" s="27">
        <v>953874</v>
      </c>
      <c r="C78" s="27">
        <v>451649</v>
      </c>
      <c r="D78" s="27" t="s">
        <v>16</v>
      </c>
      <c r="E78" s="27" t="s">
        <v>16</v>
      </c>
      <c r="F78" s="29">
        <v>36947</v>
      </c>
      <c r="G78" s="30">
        <v>-7500</v>
      </c>
      <c r="H78" s="30">
        <v>-7446.9270999999999</v>
      </c>
      <c r="I78" s="31">
        <v>15.18</v>
      </c>
      <c r="J78" s="31">
        <v>12.63</v>
      </c>
      <c r="K78" s="30">
        <v>0</v>
      </c>
      <c r="L78" s="30">
        <v>-18989.664100000002</v>
      </c>
    </row>
    <row r="79" spans="1:12" x14ac:dyDescent="0.2">
      <c r="A79" s="26" t="s">
        <v>15</v>
      </c>
      <c r="B79" s="27">
        <v>953874</v>
      </c>
      <c r="C79" s="27">
        <v>451649</v>
      </c>
      <c r="D79" s="27" t="s">
        <v>16</v>
      </c>
      <c r="E79" s="27" t="s">
        <v>16</v>
      </c>
      <c r="F79" s="29">
        <v>36948</v>
      </c>
      <c r="G79" s="30">
        <v>-7500</v>
      </c>
      <c r="H79" s="30">
        <v>-7446.9270999999999</v>
      </c>
      <c r="I79" s="31">
        <v>15.18</v>
      </c>
      <c r="J79" s="31">
        <v>12.63</v>
      </c>
      <c r="K79" s="30">
        <v>0</v>
      </c>
      <c r="L79" s="30">
        <v>-18989.664100000002</v>
      </c>
    </row>
    <row r="80" spans="1:12" x14ac:dyDescent="0.2">
      <c r="A80" s="26" t="s">
        <v>15</v>
      </c>
      <c r="B80" s="27">
        <v>953874</v>
      </c>
      <c r="C80" s="27">
        <v>451649</v>
      </c>
      <c r="D80" s="27" t="s">
        <v>16</v>
      </c>
      <c r="E80" s="27" t="s">
        <v>16</v>
      </c>
      <c r="F80" s="29">
        <v>36949</v>
      </c>
      <c r="G80" s="30">
        <v>-7500</v>
      </c>
      <c r="H80" s="30">
        <v>-7446.9270999999999</v>
      </c>
      <c r="I80" s="31">
        <v>15.18</v>
      </c>
      <c r="J80" s="31">
        <v>12.63</v>
      </c>
      <c r="K80" s="30">
        <v>0</v>
      </c>
      <c r="L80" s="30">
        <v>-18989.664100000002</v>
      </c>
    </row>
    <row r="81" spans="1:12" x14ac:dyDescent="0.2">
      <c r="A81" s="26" t="s">
        <v>15</v>
      </c>
      <c r="B81" s="27">
        <v>953874</v>
      </c>
      <c r="C81" s="27">
        <v>451649</v>
      </c>
      <c r="D81" s="27" t="s">
        <v>16</v>
      </c>
      <c r="E81" s="27" t="s">
        <v>16</v>
      </c>
      <c r="F81" s="29">
        <v>36950</v>
      </c>
      <c r="G81" s="30">
        <v>-7500</v>
      </c>
      <c r="H81" s="30">
        <v>-7446.9270999999999</v>
      </c>
      <c r="I81" s="31">
        <v>15.18</v>
      </c>
      <c r="J81" s="31">
        <v>12.63</v>
      </c>
      <c r="K81" s="30">
        <v>0</v>
      </c>
      <c r="L81" s="30">
        <v>-18989.664100000002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dcterms:created xsi:type="dcterms:W3CDTF">2001-02-08T21:44:20Z</dcterms:created>
  <dcterms:modified xsi:type="dcterms:W3CDTF">2023-09-15T18:33:09Z</dcterms:modified>
</cp:coreProperties>
</file>