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565A15-AB73-40F0-8C36-0860B95D6AE6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<sst xmlns="http://schemas.openxmlformats.org/spreadsheetml/2006/main" count="1870" uniqueCount="74">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</sst>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" customWidth="1"/>
    <col min="3" max="3" width="9.570312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4" customWidth="1"/>
    <col min="39" max="39" width="9.285156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70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73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73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73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73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73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73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73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">
      <c r="A17" s="26">
        <f t="shared" si="0"/>
        <v>20011008</v>
      </c>
      <c r="B17" s="25">
        <v>57.75</v>
      </c>
      <c r="C17" s="25">
        <v>58.5</v>
      </c>
      <c r="D17" s="73">
        <f>AVERAGE(B17:C17)</f>
        <v>58.125</v>
      </c>
      <c r="E17" s="25"/>
      <c r="F17" s="25">
        <v>58.25</v>
      </c>
      <c r="G17" s="25">
        <v>59</v>
      </c>
      <c r="H17" s="73">
        <f>AVERAGE(F17:G17)</f>
        <v>58.625</v>
      </c>
      <c r="I17" s="25"/>
      <c r="J17" s="25">
        <v>61.5</v>
      </c>
      <c r="K17" s="25">
        <v>61.75</v>
      </c>
      <c r="L17" s="73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3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20">
        <v>45.75</v>
      </c>
      <c r="AN17" s="71">
        <v>51</v>
      </c>
      <c r="AO17" s="25">
        <v>62.5</v>
      </c>
      <c r="AP17" s="25">
        <v>62.75</v>
      </c>
      <c r="AQ17" s="73">
        <f>AVERAGE(AO17:AP17)</f>
        <v>62.625</v>
      </c>
      <c r="AS17" s="25">
        <v>63.5</v>
      </c>
      <c r="AT17" s="25">
        <v>63.75</v>
      </c>
      <c r="AU17" s="73">
        <f>AVERAGE(AS17:AT17)</f>
        <v>63.625</v>
      </c>
      <c r="AW17" s="25">
        <v>17.149999999999999</v>
      </c>
      <c r="AX17" s="73">
        <v>17.399999999999999</v>
      </c>
      <c r="AY17" s="73">
        <f>AVERAGE(AW17:AX17)</f>
        <v>17.274999999999999</v>
      </c>
      <c r="BA17" s="25">
        <v>61.25</v>
      </c>
      <c r="BB17" s="25">
        <v>61.75</v>
      </c>
      <c r="BC17" s="73">
        <f>AVERAGE(BA17:BB17)</f>
        <v>61.5</v>
      </c>
      <c r="BE17" s="25">
        <v>16.75</v>
      </c>
      <c r="BF17" s="25">
        <v>17.25</v>
      </c>
      <c r="BG17" s="73">
        <f>AVERAGE(BE17:BF17)</f>
        <v>17</v>
      </c>
      <c r="BI17" s="25">
        <v>75.5</v>
      </c>
      <c r="BJ17" s="25">
        <v>76.5</v>
      </c>
      <c r="BK17" s="73">
        <f>AVERAGE(BI17:BJ17)</f>
        <v>76</v>
      </c>
      <c r="BL17" s="25">
        <v>64.75</v>
      </c>
      <c r="BM17" s="25">
        <v>65</v>
      </c>
      <c r="BN17" s="73">
        <f>AVERAGE(BL17:BM17)</f>
        <v>64.875</v>
      </c>
      <c r="BO17" s="25"/>
      <c r="BP17" s="25"/>
      <c r="BR17" s="25">
        <v>62.75</v>
      </c>
      <c r="BS17" s="25">
        <v>63.25</v>
      </c>
      <c r="BT17" s="73">
        <f>AVERAGE(BR17:BS17)</f>
        <v>63</v>
      </c>
      <c r="BU17" s="1">
        <v>59.5</v>
      </c>
      <c r="BV17" s="1">
        <v>60.5</v>
      </c>
      <c r="BW17" s="73">
        <f>AVERAGE(BU17:BV17)</f>
        <v>60</v>
      </c>
      <c r="BX17" s="1">
        <v>22.25</v>
      </c>
      <c r="BY17" s="1">
        <v>22.26</v>
      </c>
      <c r="BZ17" s="73">
        <f>AVERAGE(BX17:BY17)</f>
        <v>22.255000000000003</v>
      </c>
    </row>
    <row r="18" spans="1:256" x14ac:dyDescent="0.2">
      <c r="A18" s="26">
        <f t="shared" si="0"/>
        <v>20011009</v>
      </c>
      <c r="B18" s="25">
        <v>57.5</v>
      </c>
      <c r="C18" s="25">
        <v>57.75</v>
      </c>
      <c r="D18" s="73">
        <f>AVERAGE(B18:C18)</f>
        <v>57.625</v>
      </c>
      <c r="E18" s="25"/>
      <c r="F18" s="25">
        <v>58</v>
      </c>
      <c r="G18" s="25">
        <v>58.25</v>
      </c>
      <c r="H18" s="73">
        <f>AVERAGE(F18:G18)</f>
        <v>58.125</v>
      </c>
      <c r="I18" s="25"/>
      <c r="J18" s="25">
        <v>60.75</v>
      </c>
      <c r="K18" s="25">
        <v>61</v>
      </c>
      <c r="L18" s="73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3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20">
        <v>44.875</v>
      </c>
      <c r="AN18" s="71">
        <v>51</v>
      </c>
      <c r="AO18" s="25">
        <v>63</v>
      </c>
      <c r="AP18" s="25">
        <v>63.5</v>
      </c>
      <c r="AQ18" s="73">
        <f>AVERAGE(AO18:AP18)</f>
        <v>63.25</v>
      </c>
      <c r="AS18" s="25">
        <v>63.5</v>
      </c>
      <c r="AT18" s="25">
        <v>63.75</v>
      </c>
      <c r="AU18" s="73">
        <f>AVERAGE(AS18:AT18)</f>
        <v>63.625</v>
      </c>
      <c r="AW18" s="25">
        <v>17.399999999999999</v>
      </c>
      <c r="AX18" s="73">
        <v>17.649999999999999</v>
      </c>
      <c r="AY18" s="73">
        <f>AVERAGE(AW18:AX18)</f>
        <v>17.524999999999999</v>
      </c>
      <c r="BA18" s="25">
        <v>61.25</v>
      </c>
      <c r="BB18" s="25">
        <v>61.75</v>
      </c>
      <c r="BC18" s="73">
        <f>AVERAGE(BA18:BB18)</f>
        <v>61.5</v>
      </c>
      <c r="BE18" s="25">
        <v>16.75</v>
      </c>
      <c r="BF18" s="25">
        <v>17.25</v>
      </c>
      <c r="BG18" s="73">
        <f>AVERAGE(BE18:BF18)</f>
        <v>17</v>
      </c>
      <c r="BI18" s="25">
        <v>75.75</v>
      </c>
      <c r="BJ18" s="25">
        <v>76.25</v>
      </c>
      <c r="BK18" s="73">
        <f>AVERAGE(BI18:BJ18)</f>
        <v>76</v>
      </c>
      <c r="BL18" s="25">
        <v>65</v>
      </c>
      <c r="BM18" s="25">
        <v>65.25</v>
      </c>
      <c r="BN18" s="73">
        <f>AVERAGE(BL18:BM18)</f>
        <v>65.125</v>
      </c>
      <c r="BO18" s="25"/>
      <c r="BP18" s="25"/>
      <c r="BR18" s="25">
        <v>63</v>
      </c>
      <c r="BS18" s="25">
        <v>63.25</v>
      </c>
      <c r="BT18" s="73">
        <f>AVERAGE(BR18:BS18)</f>
        <v>63.125</v>
      </c>
      <c r="BU18" s="1">
        <v>59.75</v>
      </c>
      <c r="BV18" s="1">
        <v>60.25</v>
      </c>
      <c r="BW18" s="73">
        <f>AVERAGE(BU18:BV18)</f>
        <v>60</v>
      </c>
      <c r="BX18" s="1">
        <v>22.39</v>
      </c>
      <c r="BY18" s="1">
        <v>22.41</v>
      </c>
      <c r="BZ18" s="73">
        <f>AVERAGE(BX18:BY18)</f>
        <v>22.4</v>
      </c>
    </row>
    <row r="19" spans="1:256" x14ac:dyDescent="0.2">
      <c r="A19" s="26">
        <f t="shared" si="0"/>
        <v>20011010</v>
      </c>
      <c r="B19" s="25">
        <v>57.25</v>
      </c>
      <c r="C19" s="25">
        <v>57.75</v>
      </c>
      <c r="D19" s="73">
        <f>AVERAGE(B19:C19)</f>
        <v>57.5</v>
      </c>
      <c r="E19" s="25"/>
      <c r="F19" s="25">
        <v>57.75</v>
      </c>
      <c r="G19" s="25">
        <v>58.25</v>
      </c>
      <c r="H19" s="73">
        <f>AVERAGE(F19:G19)</f>
        <v>58</v>
      </c>
      <c r="I19" s="25"/>
      <c r="J19" s="25">
        <v>60.5</v>
      </c>
      <c r="K19" s="25">
        <v>60.75</v>
      </c>
      <c r="L19" s="73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3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2">
        <v>45.188000000000002</v>
      </c>
      <c r="AN19" s="73">
        <v>51</v>
      </c>
      <c r="AO19" s="25">
        <v>63</v>
      </c>
      <c r="AP19" s="25">
        <v>63.5</v>
      </c>
      <c r="AQ19" s="73">
        <f>AVERAGE(AO19:AP19)</f>
        <v>63.25</v>
      </c>
      <c r="AS19" s="25">
        <v>63</v>
      </c>
      <c r="AT19" s="25">
        <v>63.25</v>
      </c>
      <c r="AU19" s="73">
        <f>AVERAGE(AS19:AT19)</f>
        <v>63.125</v>
      </c>
      <c r="AW19" s="25">
        <v>17.5</v>
      </c>
      <c r="AX19" s="73">
        <v>17.75</v>
      </c>
      <c r="AY19" s="73">
        <f>AVERAGE(AW19:AX19)</f>
        <v>17.625</v>
      </c>
      <c r="BA19" s="25">
        <v>61.5</v>
      </c>
      <c r="BB19" s="25">
        <v>61.75</v>
      </c>
      <c r="BC19" s="73">
        <f>AVERAGE(BA19:BB19)</f>
        <v>61.625</v>
      </c>
      <c r="BE19" s="25">
        <v>16.5</v>
      </c>
      <c r="BF19" s="25">
        <v>17.25</v>
      </c>
      <c r="BG19" s="73">
        <f>AVERAGE(BE19:BF19)</f>
        <v>16.875</v>
      </c>
      <c r="BI19" s="25">
        <v>76.5</v>
      </c>
      <c r="BJ19" s="25">
        <v>77</v>
      </c>
      <c r="BK19" s="73">
        <f>AVERAGE(BI19:BJ19)</f>
        <v>76.75</v>
      </c>
      <c r="BL19" s="25">
        <v>65</v>
      </c>
      <c r="BM19" s="25">
        <v>65.25</v>
      </c>
      <c r="BN19" s="73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3">
        <f>AVERAGE(BR19:BS19)</f>
        <v>63</v>
      </c>
      <c r="BU19" s="1">
        <v>59.25</v>
      </c>
      <c r="BV19" s="1">
        <v>60.25</v>
      </c>
      <c r="BW19" s="73">
        <f>AVERAGE(BU19:BV19)</f>
        <v>59.75</v>
      </c>
      <c r="BX19" s="1">
        <v>22.47</v>
      </c>
      <c r="BY19" s="1">
        <v>22.49</v>
      </c>
      <c r="BZ19" s="73">
        <f>AVERAGE(BX19:BY19)</f>
        <v>22.479999999999997</v>
      </c>
    </row>
    <row r="20" spans="1:256" x14ac:dyDescent="0.2">
      <c r="A20" s="26">
        <f t="shared" si="0"/>
        <v>20011011</v>
      </c>
      <c r="B20" s="25">
        <v>58.25</v>
      </c>
      <c r="C20" s="25">
        <v>58.75</v>
      </c>
      <c r="D20" s="73">
        <f>AVERAGE(B20:C20)</f>
        <v>58.5</v>
      </c>
      <c r="E20" s="25"/>
      <c r="F20" s="25">
        <v>58.75</v>
      </c>
      <c r="G20" s="25">
        <v>59.25</v>
      </c>
      <c r="H20" s="73">
        <f>AVERAGE(F20:G20)</f>
        <v>59</v>
      </c>
      <c r="I20" s="25"/>
      <c r="J20" s="25">
        <v>61.75</v>
      </c>
      <c r="K20" s="25">
        <v>62</v>
      </c>
      <c r="L20" s="73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3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2">
        <v>44.5</v>
      </c>
      <c r="AN20" s="73">
        <v>51.125</v>
      </c>
      <c r="AO20" s="25">
        <v>65.25</v>
      </c>
      <c r="AP20" s="25">
        <v>65.5</v>
      </c>
      <c r="AQ20" s="73">
        <f>AVERAGE(AO20:AP20)</f>
        <v>65.375</v>
      </c>
      <c r="AS20" s="25">
        <v>65</v>
      </c>
      <c r="AT20" s="25">
        <v>65.5</v>
      </c>
      <c r="AU20" s="73">
        <f>AVERAGE(AS20:AT20)</f>
        <v>65.25</v>
      </c>
      <c r="AW20" s="25">
        <v>17.5</v>
      </c>
      <c r="AX20" s="73">
        <v>17.75</v>
      </c>
      <c r="AY20" s="73">
        <f>AVERAGE(AW20:AX20)</f>
        <v>17.625</v>
      </c>
      <c r="BA20" s="25">
        <v>63.25</v>
      </c>
      <c r="BB20" s="25">
        <v>63.75</v>
      </c>
      <c r="BC20" s="73">
        <f>AVERAGE(BA20:BB20)</f>
        <v>63.5</v>
      </c>
      <c r="BE20" s="25">
        <v>16.5</v>
      </c>
      <c r="BF20" s="25">
        <v>17</v>
      </c>
      <c r="BG20" s="73">
        <f>AVERAGE(BE20:BF20)</f>
        <v>16.75</v>
      </c>
      <c r="BI20" s="25">
        <v>76.75</v>
      </c>
      <c r="BJ20" s="25">
        <v>77.25</v>
      </c>
      <c r="BK20" s="73">
        <f>AVERAGE(BI20:BJ20)</f>
        <v>77</v>
      </c>
      <c r="BL20" s="25">
        <v>66.5</v>
      </c>
      <c r="BM20" s="25">
        <v>66.75</v>
      </c>
      <c r="BN20" s="73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3">
        <f>AVERAGE(BR20:BS20)</f>
        <v>64.625</v>
      </c>
      <c r="BU20" s="1">
        <v>60.5</v>
      </c>
      <c r="BV20" s="1">
        <v>61.25</v>
      </c>
      <c r="BW20" s="73">
        <f>AVERAGE(BU20:BV20)</f>
        <v>60.875</v>
      </c>
      <c r="BX20" s="1">
        <v>23.25</v>
      </c>
      <c r="BY20" s="1">
        <v>23.27</v>
      </c>
      <c r="BZ20" s="73">
        <f>AVERAGE(BX20:BY20)</f>
        <v>23.259999999999998</v>
      </c>
    </row>
    <row r="21" spans="1:256" x14ac:dyDescent="0.2">
      <c r="A21" s="26">
        <f t="shared" si="0"/>
        <v>20011012</v>
      </c>
      <c r="B21" s="1">
        <v>55.25</v>
      </c>
      <c r="C21" s="1">
        <v>55.5</v>
      </c>
      <c r="D21" s="73">
        <f>AVERAGE(B21:C21)</f>
        <v>55.375</v>
      </c>
      <c r="E21" s="25"/>
      <c r="F21" s="25">
        <v>55.75</v>
      </c>
      <c r="G21" s="25">
        <v>56</v>
      </c>
      <c r="H21" s="73">
        <f>AVERAGE(F21:G21)</f>
        <v>55.875</v>
      </c>
      <c r="I21" s="25"/>
      <c r="J21" s="25">
        <v>59</v>
      </c>
      <c r="K21" s="25">
        <v>59.25</v>
      </c>
      <c r="L21" s="73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3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2">
        <v>44.75</v>
      </c>
      <c r="AN21" s="73">
        <v>51.25</v>
      </c>
      <c r="AO21" s="1">
        <v>62</v>
      </c>
      <c r="AP21" s="1">
        <v>62.25</v>
      </c>
      <c r="AQ21" s="73">
        <f>AVERAGE(AO21:AP21)</f>
        <v>62.125</v>
      </c>
      <c r="AS21" s="1">
        <v>61.75</v>
      </c>
      <c r="AT21" s="1">
        <v>62.25</v>
      </c>
      <c r="AU21" s="73">
        <f>AVERAGE(AS21:AT21)</f>
        <v>62</v>
      </c>
      <c r="AW21" s="1">
        <v>17.600000000000001</v>
      </c>
      <c r="AX21" s="74">
        <v>17.850000000000001</v>
      </c>
      <c r="AY21" s="73">
        <f>AVERAGE(AW21:AX21)</f>
        <v>17.725000000000001</v>
      </c>
      <c r="BA21" s="1">
        <v>60.5</v>
      </c>
      <c r="BB21" s="1">
        <v>61</v>
      </c>
      <c r="BC21" s="73">
        <f>AVERAGE(BA21:BB21)</f>
        <v>60.75</v>
      </c>
      <c r="BE21" s="1">
        <v>16</v>
      </c>
      <c r="BF21" s="1">
        <v>16.5</v>
      </c>
      <c r="BG21" s="73">
        <f>AVERAGE(BE21:BF21)</f>
        <v>16.25</v>
      </c>
      <c r="BI21" s="1">
        <v>75</v>
      </c>
      <c r="BJ21" s="1">
        <v>77</v>
      </c>
      <c r="BK21" s="73">
        <f>AVERAGE(BI21:BJ21)</f>
        <v>76</v>
      </c>
      <c r="BL21" s="1">
        <v>63.25</v>
      </c>
      <c r="BM21" s="1">
        <v>63.5</v>
      </c>
      <c r="BN21" s="73">
        <f>AVERAGE(BL21:BM21)</f>
        <v>63.375</v>
      </c>
      <c r="BO21" s="25">
        <v>28.5</v>
      </c>
      <c r="BP21" s="25">
        <v>30.5</v>
      </c>
      <c r="BQ21" s="73">
        <f>AVERAGE(BO21:BP21)</f>
        <v>29.5</v>
      </c>
      <c r="BR21" s="1">
        <v>61.5</v>
      </c>
      <c r="BS21" s="1">
        <v>62</v>
      </c>
      <c r="BT21" s="73">
        <f>AVERAGE(BR21:BS21)</f>
        <v>61.75</v>
      </c>
      <c r="BU21" s="1">
        <v>57.5</v>
      </c>
      <c r="BV21" s="1">
        <v>58</v>
      </c>
      <c r="BW21" s="73">
        <f>AVERAGE(BU21:BV21)</f>
        <v>57.75</v>
      </c>
      <c r="BX21" s="1">
        <v>22.49</v>
      </c>
      <c r="BY21" s="1">
        <v>22.51</v>
      </c>
      <c r="BZ21" s="73">
        <f>AVERAGE(BX21:BY21)</f>
        <v>22.5</v>
      </c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73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73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">
      <c r="A24" s="26">
        <f t="shared" si="0"/>
        <v>20011015</v>
      </c>
      <c r="B24" s="25">
        <v>55</v>
      </c>
      <c r="C24" s="25">
        <v>55.5</v>
      </c>
      <c r="D24" s="73">
        <f>AVERAGE(B24:C24)</f>
        <v>55.25</v>
      </c>
      <c r="E24" s="25"/>
      <c r="F24" s="25">
        <v>55.5</v>
      </c>
      <c r="G24" s="25">
        <v>56</v>
      </c>
      <c r="H24" s="73">
        <f>AVERAGE(F24:G24)</f>
        <v>55.75</v>
      </c>
      <c r="I24" s="25"/>
      <c r="J24" s="25">
        <v>58.5</v>
      </c>
      <c r="K24" s="25">
        <v>58.75</v>
      </c>
      <c r="L24" s="73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3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20">
        <v>44.5</v>
      </c>
      <c r="AN24" s="71">
        <v>50.5</v>
      </c>
      <c r="AO24" s="25">
        <v>61.25</v>
      </c>
      <c r="AP24" s="25">
        <v>61.5</v>
      </c>
      <c r="AQ24" s="73">
        <f>AVERAGE(AO24:AP24)</f>
        <v>61.375</v>
      </c>
      <c r="AS24" s="25">
        <v>61</v>
      </c>
      <c r="AT24" s="25">
        <v>61.25</v>
      </c>
      <c r="AU24" s="73">
        <f>AVERAGE(AS24:AT24)</f>
        <v>61.125</v>
      </c>
      <c r="AW24" s="25">
        <v>17.600000000000001</v>
      </c>
      <c r="AX24" s="73">
        <v>17.850000000000001</v>
      </c>
      <c r="AY24" s="73">
        <f>AVERAGE(AW24:AX24)</f>
        <v>17.725000000000001</v>
      </c>
      <c r="BA24" s="25">
        <v>59.75</v>
      </c>
      <c r="BB24" s="25">
        <v>60</v>
      </c>
      <c r="BC24" s="73">
        <f>AVERAGE(BA24:BB24)</f>
        <v>59.875</v>
      </c>
      <c r="BE24" s="25">
        <v>16</v>
      </c>
      <c r="BF24" s="25">
        <v>16.5</v>
      </c>
      <c r="BG24" s="73">
        <f>AVERAGE(BE24:BF24)</f>
        <v>16.25</v>
      </c>
      <c r="BI24" s="25">
        <v>75.5</v>
      </c>
      <c r="BJ24" s="25">
        <v>76.5</v>
      </c>
      <c r="BK24" s="73">
        <f>AVERAGE(BI24:BJ24)</f>
        <v>76</v>
      </c>
      <c r="BL24" s="25">
        <v>62.75</v>
      </c>
      <c r="BM24" s="25">
        <v>63</v>
      </c>
      <c r="BN24" s="73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3">
        <f>AVERAGE(BR24:BS24)</f>
        <v>61.125</v>
      </c>
      <c r="BU24" s="1">
        <v>57.25</v>
      </c>
      <c r="BV24" s="1">
        <v>58</v>
      </c>
      <c r="BW24" s="73">
        <f>AVERAGE(BU24:BV24)</f>
        <v>57.625</v>
      </c>
      <c r="BX24" s="1">
        <v>22.28</v>
      </c>
      <c r="BY24" s="1">
        <v>22.29</v>
      </c>
      <c r="BZ24" s="73">
        <f>AVERAGE(BX24:BY24)</f>
        <v>22.285</v>
      </c>
    </row>
    <row r="25" spans="1:256" x14ac:dyDescent="0.2">
      <c r="A25" s="26">
        <f t="shared" si="0"/>
        <v>20011016</v>
      </c>
      <c r="B25" s="25">
        <v>54.25</v>
      </c>
      <c r="C25" s="25">
        <v>54.75</v>
      </c>
      <c r="D25" s="73">
        <f>AVERAGE(B25:C25)</f>
        <v>54.5</v>
      </c>
      <c r="E25" s="25"/>
      <c r="F25" s="25">
        <v>54.75</v>
      </c>
      <c r="G25" s="25">
        <v>55.25</v>
      </c>
      <c r="H25" s="73">
        <f>AVERAGE(F25:G25)</f>
        <v>55</v>
      </c>
      <c r="I25" s="25"/>
      <c r="J25" s="25">
        <v>57.5</v>
      </c>
      <c r="K25" s="25">
        <v>57.75</v>
      </c>
      <c r="L25" s="73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3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20">
        <v>44.5</v>
      </c>
      <c r="AN25" s="71">
        <v>50.25</v>
      </c>
      <c r="AO25" s="25">
        <v>61.25</v>
      </c>
      <c r="AP25" s="25">
        <v>61.5</v>
      </c>
      <c r="AQ25" s="73">
        <f>AVERAGE(AO25:AP25)</f>
        <v>61.375</v>
      </c>
      <c r="AS25" s="25">
        <v>60.5</v>
      </c>
      <c r="AT25" s="25">
        <v>61</v>
      </c>
      <c r="AU25" s="73">
        <f>AVERAGE(AS25:AT25)</f>
        <v>60.75</v>
      </c>
      <c r="AW25" s="25">
        <v>17.600000000000001</v>
      </c>
      <c r="AX25" s="73">
        <v>17.850000000000001</v>
      </c>
      <c r="AY25" s="73">
        <f>AVERAGE(AW25:AX25)</f>
        <v>17.725000000000001</v>
      </c>
      <c r="BA25" s="25">
        <v>59.5</v>
      </c>
      <c r="BB25" s="25">
        <v>59.75</v>
      </c>
      <c r="BC25" s="73">
        <f>AVERAGE(BA25:BB25)</f>
        <v>59.625</v>
      </c>
      <c r="BE25" s="25">
        <v>15.1</v>
      </c>
      <c r="BF25" s="25">
        <v>15.5</v>
      </c>
      <c r="BG25" s="73">
        <f>AVERAGE(BE25:BF25)</f>
        <v>15.3</v>
      </c>
      <c r="BI25" s="25">
        <v>75</v>
      </c>
      <c r="BJ25" s="25">
        <v>76</v>
      </c>
      <c r="BK25" s="73">
        <f>AVERAGE(BI25:BJ25)</f>
        <v>75.5</v>
      </c>
      <c r="BL25" s="25">
        <v>62.5</v>
      </c>
      <c r="BM25" s="25">
        <v>62.75</v>
      </c>
      <c r="BN25" s="73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3">
        <f>AVERAGE(BR25:BS25)</f>
        <v>60.75</v>
      </c>
      <c r="BU25" s="1">
        <v>56.5</v>
      </c>
      <c r="BV25" s="1">
        <v>57.5</v>
      </c>
      <c r="BW25" s="73">
        <f>AVERAGE(BU25:BV25)</f>
        <v>57</v>
      </c>
      <c r="BX25" s="1">
        <v>21.97</v>
      </c>
      <c r="BY25" s="1">
        <v>21.98</v>
      </c>
      <c r="BZ25" s="73">
        <f>AVERAGE(BX25:BY25)</f>
        <v>21.975000000000001</v>
      </c>
    </row>
    <row r="26" spans="1:256" x14ac:dyDescent="0.2">
      <c r="A26" s="26">
        <f t="shared" si="0"/>
        <v>20011017</v>
      </c>
      <c r="B26" s="25">
        <v>53.25</v>
      </c>
      <c r="C26" s="25">
        <v>53.75</v>
      </c>
      <c r="D26" s="73">
        <f>AVERAGE(B26:C26)</f>
        <v>53.5</v>
      </c>
      <c r="E26" s="25"/>
      <c r="F26" s="25">
        <v>53.75</v>
      </c>
      <c r="G26" s="25">
        <v>54.25</v>
      </c>
      <c r="H26" s="73">
        <f>AVERAGE(F26:G26)</f>
        <v>54</v>
      </c>
      <c r="I26" s="25"/>
      <c r="J26" s="25">
        <v>56.5</v>
      </c>
      <c r="K26" s="25">
        <v>56.75</v>
      </c>
      <c r="L26" s="73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3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2">
        <v>44.75</v>
      </c>
      <c r="AN26" s="73">
        <v>49.75</v>
      </c>
      <c r="AO26" s="25">
        <v>60.5</v>
      </c>
      <c r="AP26" s="25">
        <v>60.75</v>
      </c>
      <c r="AQ26" s="73">
        <f>AVERAGE(AO26:AP26)</f>
        <v>60.625</v>
      </c>
      <c r="AS26" s="25">
        <v>60</v>
      </c>
      <c r="AT26" s="25">
        <v>60.25</v>
      </c>
      <c r="AU26" s="73">
        <f>AVERAGE(AS26:AT26)</f>
        <v>60.125</v>
      </c>
      <c r="AW26" s="25">
        <v>17.25</v>
      </c>
      <c r="AX26" s="73">
        <v>17.5</v>
      </c>
      <c r="AY26" s="73">
        <f>AVERAGE(AW26:AX26)</f>
        <v>17.375</v>
      </c>
      <c r="BA26" s="25">
        <v>58.75</v>
      </c>
      <c r="BB26" s="25">
        <v>59</v>
      </c>
      <c r="BC26" s="73">
        <f>AVERAGE(BA26:BB26)</f>
        <v>58.875</v>
      </c>
      <c r="BE26" s="25">
        <v>15</v>
      </c>
      <c r="BF26" s="25">
        <v>15.25</v>
      </c>
      <c r="BG26" s="73">
        <f>AVERAGE(BE26:BF26)</f>
        <v>15.125</v>
      </c>
      <c r="BI26" s="25">
        <v>76</v>
      </c>
      <c r="BJ26" s="25">
        <v>77</v>
      </c>
      <c r="BK26" s="73">
        <f>AVERAGE(BI26:BJ26)</f>
        <v>76.5</v>
      </c>
      <c r="BL26" s="25">
        <v>61.75</v>
      </c>
      <c r="BM26" s="25">
        <v>62</v>
      </c>
      <c r="BN26" s="73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3">
        <f>AVERAGE(BR26:BS26)</f>
        <v>60</v>
      </c>
      <c r="BU26" s="1">
        <v>55.5</v>
      </c>
      <c r="BV26" s="1">
        <v>56.5</v>
      </c>
      <c r="BW26" s="73">
        <f>AVERAGE(BU26:BV26)</f>
        <v>56</v>
      </c>
      <c r="BX26" s="1">
        <v>21.79</v>
      </c>
      <c r="BY26" s="1">
        <v>21.8</v>
      </c>
      <c r="BZ26" s="73">
        <f>AVERAGE(BX26:BY26)</f>
        <v>21.795000000000002</v>
      </c>
    </row>
    <row r="27" spans="1:256" x14ac:dyDescent="0.2">
      <c r="A27" s="26">
        <f t="shared" si="0"/>
        <v>20011018</v>
      </c>
      <c r="B27" s="25">
        <v>52</v>
      </c>
      <c r="C27" s="25">
        <v>52.25</v>
      </c>
      <c r="D27" s="73">
        <f>AVERAGE(B27:C27)</f>
        <v>52.125</v>
      </c>
      <c r="E27" s="25"/>
      <c r="F27" s="25">
        <v>52.5</v>
      </c>
      <c r="G27" s="25">
        <v>52.75</v>
      </c>
      <c r="H27" s="73">
        <f>AVERAGE(F27:G27)</f>
        <v>52.625</v>
      </c>
      <c r="I27" s="25"/>
      <c r="J27" s="25">
        <v>55.25</v>
      </c>
      <c r="K27" s="25">
        <v>55.5</v>
      </c>
      <c r="L27" s="73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3">
        <f>AVERAGE(R27:S27)</f>
        <v>72.125</v>
      </c>
      <c r="U27" s="33"/>
      <c r="V27" s="25" t="s">
        <v>73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2">
        <v>43.375</v>
      </c>
      <c r="AN27" s="73">
        <v>48.188000000000002</v>
      </c>
      <c r="AO27" s="25">
        <v>59.5</v>
      </c>
      <c r="AP27" s="25">
        <v>60</v>
      </c>
      <c r="AQ27" s="73">
        <f>AVERAGE(AO27:AP27)</f>
        <v>59.75</v>
      </c>
      <c r="AS27" s="25">
        <v>59.25</v>
      </c>
      <c r="AT27" s="25">
        <v>59.75</v>
      </c>
      <c r="AU27" s="73">
        <f>AVERAGE(AS27:AT27)</f>
        <v>59.5</v>
      </c>
      <c r="AW27" s="25">
        <v>17</v>
      </c>
      <c r="AX27" s="73">
        <v>17.25</v>
      </c>
      <c r="AY27" s="73">
        <f>AVERAGE(AW27:AX27)</f>
        <v>17.125</v>
      </c>
      <c r="BA27" s="25">
        <v>58</v>
      </c>
      <c r="BB27" s="25">
        <v>58.5</v>
      </c>
      <c r="BC27" s="73">
        <f>AVERAGE(BA27:BB27)</f>
        <v>58.25</v>
      </c>
      <c r="BE27" s="25">
        <v>14.75</v>
      </c>
      <c r="BF27" s="25">
        <v>15.25</v>
      </c>
      <c r="BG27" s="73">
        <f>AVERAGE(BE27:BF27)</f>
        <v>15</v>
      </c>
      <c r="BI27" s="25">
        <v>73</v>
      </c>
      <c r="BJ27" s="25">
        <v>74</v>
      </c>
      <c r="BK27" s="73">
        <f>AVERAGE(BI27:BJ27)</f>
        <v>73.5</v>
      </c>
      <c r="BL27" s="25">
        <v>60.75</v>
      </c>
      <c r="BM27" s="25">
        <v>61.25</v>
      </c>
      <c r="BN27" s="73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3">
        <f>AVERAGE(BR27:BS27)</f>
        <v>59.5</v>
      </c>
      <c r="BU27" s="1">
        <v>54.25</v>
      </c>
      <c r="BV27" s="1">
        <v>54.75</v>
      </c>
      <c r="BW27" s="73">
        <f>AVERAGE(BU27:BV27)</f>
        <v>54.5</v>
      </c>
      <c r="BX27" s="1">
        <v>21.27</v>
      </c>
      <c r="BY27" s="1">
        <v>21.29</v>
      </c>
      <c r="BZ27" s="73">
        <f>AVERAGE(BX27:BY27)</f>
        <v>21.28</v>
      </c>
    </row>
    <row r="28" spans="1:256" x14ac:dyDescent="0.2">
      <c r="A28" s="26">
        <f t="shared" si="0"/>
        <v>20011019</v>
      </c>
      <c r="B28" s="1">
        <v>55</v>
      </c>
      <c r="C28" s="1">
        <v>55.5</v>
      </c>
      <c r="D28" s="73">
        <f>AVERAGE(B28:C28)</f>
        <v>55.25</v>
      </c>
      <c r="E28" s="25"/>
      <c r="F28" s="25">
        <v>55.5</v>
      </c>
      <c r="G28" s="25">
        <v>56</v>
      </c>
      <c r="H28" s="73">
        <f>AVERAGE(F28:G28)</f>
        <v>55.75</v>
      </c>
      <c r="I28" s="25"/>
      <c r="J28" s="25">
        <v>58.25</v>
      </c>
      <c r="K28" s="25">
        <v>58.75</v>
      </c>
      <c r="L28" s="73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3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3">
        <v>43.625</v>
      </c>
      <c r="AN28" s="73">
        <v>47.5</v>
      </c>
      <c r="AO28" s="1">
        <v>61.5</v>
      </c>
      <c r="AP28" s="1">
        <v>61.75</v>
      </c>
      <c r="AQ28" s="73">
        <f>AVERAGE(AO28:AP28)</f>
        <v>61.625</v>
      </c>
      <c r="AS28" s="1">
        <v>61</v>
      </c>
      <c r="AT28" s="1">
        <v>61.75</v>
      </c>
      <c r="AU28" s="73">
        <f>AVERAGE(AS28:AT28)</f>
        <v>61.375</v>
      </c>
      <c r="AW28" s="1">
        <v>16.7</v>
      </c>
      <c r="AX28" s="74">
        <v>16.95</v>
      </c>
      <c r="AY28" s="73">
        <f>AVERAGE(AW28:AX28)</f>
        <v>16.824999999999999</v>
      </c>
      <c r="BA28" s="1">
        <v>60</v>
      </c>
      <c r="BB28" s="1">
        <v>60.25</v>
      </c>
      <c r="BC28" s="73">
        <f>AVERAGE(BA28:BB28)</f>
        <v>60.125</v>
      </c>
      <c r="BE28" s="1">
        <v>15.25</v>
      </c>
      <c r="BF28" s="1">
        <v>15.5</v>
      </c>
      <c r="BG28" s="73">
        <f>AVERAGE(BE28:BF28)</f>
        <v>15.375</v>
      </c>
      <c r="BI28" s="1">
        <v>73.25</v>
      </c>
      <c r="BJ28" s="1">
        <v>74.25</v>
      </c>
      <c r="BK28" s="73">
        <f>AVERAGE(BI28:BJ28)</f>
        <v>73.75</v>
      </c>
      <c r="BL28" s="1">
        <v>63</v>
      </c>
      <c r="BM28" s="1">
        <v>63.25</v>
      </c>
      <c r="BN28" s="73">
        <f>AVERAGE(BL28:BM28)</f>
        <v>63.125</v>
      </c>
      <c r="BO28" s="25">
        <v>31</v>
      </c>
      <c r="BP28" s="25">
        <v>33</v>
      </c>
      <c r="BQ28" s="73">
        <f>AVERAGE(BO28:BP28)</f>
        <v>32</v>
      </c>
      <c r="BR28" s="1">
        <v>61.25</v>
      </c>
      <c r="BS28" s="1">
        <v>61.75</v>
      </c>
      <c r="BT28" s="73">
        <f>AVERAGE(BR28:BS28)</f>
        <v>61.5</v>
      </c>
      <c r="BU28" s="1">
        <v>57.5</v>
      </c>
      <c r="BV28" s="1">
        <v>58.25</v>
      </c>
      <c r="BW28" s="73">
        <f>AVERAGE(BU28:BV28)</f>
        <v>57.875</v>
      </c>
      <c r="BX28" s="1">
        <v>21.85</v>
      </c>
      <c r="BY28" s="1">
        <v>21.86</v>
      </c>
      <c r="BZ28" s="73">
        <f>AVERAGE(BX28:BY28)</f>
        <v>21.855</v>
      </c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73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73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122"/>
      <c r="AN31" s="73"/>
      <c r="AO31" s="25"/>
      <c r="AP31" s="25"/>
      <c r="AQ31" s="25"/>
      <c r="AS31" s="25"/>
      <c r="AT31" s="25"/>
      <c r="AU31" s="25"/>
      <c r="AW31" s="25"/>
      <c r="AX31" s="73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U31" s="1"/>
      <c r="BV31" s="1"/>
      <c r="BX31" s="1"/>
      <c r="BY31" s="1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122"/>
      <c r="AN32" s="73"/>
      <c r="AO32" s="25"/>
      <c r="AP32" s="25"/>
      <c r="AQ32" s="25"/>
      <c r="AS32" s="25"/>
      <c r="AT32" s="25"/>
      <c r="AU32" s="25"/>
      <c r="AW32" s="25"/>
      <c r="AX32" s="73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1"/>
      <c r="BV32" s="1"/>
      <c r="BX32" s="1"/>
      <c r="BY32" s="1"/>
    </row>
    <row r="33" spans="1:78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122"/>
      <c r="AN33" s="73"/>
      <c r="AO33" s="25"/>
      <c r="AP33" s="25"/>
      <c r="AQ33" s="25"/>
      <c r="AS33" s="25"/>
      <c r="AT33" s="25"/>
      <c r="AU33" s="25"/>
      <c r="AW33" s="25"/>
      <c r="AX33" s="73"/>
      <c r="AY33" s="25"/>
      <c r="BA33" s="25"/>
      <c r="BB33" s="25"/>
      <c r="BC33" s="25"/>
      <c r="BE33" s="65"/>
      <c r="BF33" s="65"/>
      <c r="BG33" s="6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  <c r="BV33" s="1"/>
      <c r="BX33" s="1"/>
      <c r="BY33" s="1"/>
    </row>
    <row r="34" spans="1:78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122"/>
      <c r="AN34" s="73"/>
      <c r="AO34" s="25"/>
      <c r="AP34" s="25"/>
      <c r="AQ34" s="25"/>
      <c r="AS34" s="25"/>
      <c r="AT34" s="25"/>
      <c r="AU34" s="25"/>
      <c r="AW34" s="25"/>
      <c r="AX34" s="73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  <c r="BV34" s="1"/>
      <c r="BX34" s="1"/>
      <c r="BY34" s="1"/>
    </row>
    <row r="35" spans="1:78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24"/>
      <c r="AN35" s="74"/>
      <c r="AO35" s="1"/>
      <c r="AP35" s="1"/>
      <c r="AQ35" s="25"/>
      <c r="AS35" s="1"/>
      <c r="AT35" s="1"/>
      <c r="AU35" s="25"/>
      <c r="AW35" s="1"/>
      <c r="AX35" s="74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V35" s="1"/>
      <c r="BX35" s="1"/>
      <c r="BY35" s="1"/>
    </row>
    <row r="36" spans="1:78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73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1"/>
      <c r="BV36" s="1"/>
      <c r="BX36" s="1"/>
      <c r="BY36" s="1"/>
    </row>
    <row r="37" spans="1:78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73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122"/>
      <c r="AN38" s="73"/>
      <c r="AO38" s="25"/>
      <c r="AP38" s="25"/>
      <c r="AQ38" s="25"/>
      <c r="AS38" s="25"/>
      <c r="AT38" s="25"/>
      <c r="AU38" s="25"/>
      <c r="AW38" s="25"/>
      <c r="AX38" s="73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  <c r="BV38" s="1"/>
      <c r="BX38" s="1"/>
      <c r="BY38" s="1"/>
    </row>
    <row r="39" spans="1:78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122"/>
      <c r="AN39" s="73"/>
      <c r="AO39" s="25"/>
      <c r="AP39" s="25"/>
      <c r="AQ39" s="25"/>
      <c r="AS39" s="25"/>
      <c r="AT39" s="25"/>
      <c r="AU39" s="25"/>
      <c r="AW39" s="25"/>
      <c r="AX39" s="73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  <c r="BV39" s="1"/>
      <c r="BX39" s="1"/>
      <c r="BY39" s="1"/>
    </row>
    <row r="40" spans="1:78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122"/>
      <c r="AN40" s="73"/>
      <c r="AO40" s="25"/>
      <c r="AP40" s="25"/>
      <c r="AQ40" s="25"/>
      <c r="AS40" s="25"/>
      <c r="AT40" s="25"/>
      <c r="AU40" s="25"/>
      <c r="AW40" s="25"/>
      <c r="AX40" s="73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  <c r="BV40" s="1"/>
      <c r="BX40" s="1"/>
      <c r="BY40" s="1"/>
    </row>
    <row r="41" spans="1:78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82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">
      <c r="A42" s="33" t="s">
        <v>51</v>
      </c>
      <c r="B42" s="25"/>
      <c r="C42" s="25"/>
      <c r="D42" s="25">
        <f>AVERAGE(D10:D40)</f>
        <v>57.233333333333334</v>
      </c>
      <c r="E42" s="25"/>
      <c r="F42" s="25"/>
      <c r="G42" s="25"/>
      <c r="H42" s="25">
        <f>AVERAGE(H10:H40)</f>
        <v>57.733333333333334</v>
      </c>
      <c r="I42" s="25"/>
      <c r="J42" s="25"/>
      <c r="K42" s="25"/>
      <c r="L42" s="25">
        <f>AVERAGE(L10:L40)</f>
        <v>60.891666666666666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75.216666666666669</v>
      </c>
      <c r="U42" s="33"/>
      <c r="V42" s="25">
        <f>AVERAGE(V10:V40)</f>
        <v>60</v>
      </c>
      <c r="W42" s="25"/>
      <c r="X42" s="25">
        <f>AVERAGE(X10:X40)</f>
        <v>39.512733333333337</v>
      </c>
      <c r="Z42" s="25">
        <f>AVERAGE(Z10:Z40)</f>
        <v>45.69166666666667</v>
      </c>
      <c r="AA42" s="25"/>
      <c r="AB42" s="25">
        <f>AVERAGE(AB10:AB40)</f>
        <v>45.395999999999994</v>
      </c>
      <c r="AC42" s="25"/>
      <c r="AD42" s="25">
        <f>AVERAGE(AD10:AD40)</f>
        <v>44.900066666666667</v>
      </c>
      <c r="AE42" s="52"/>
      <c r="AF42" s="25">
        <f>AVERAGE(AF10:AF40)</f>
        <v>29.083333333333332</v>
      </c>
      <c r="AG42" s="25"/>
      <c r="AH42" s="53"/>
      <c r="AI42" s="25">
        <f>AVERAGE(AI10:AI40)</f>
        <v>69</v>
      </c>
      <c r="AJ42" s="37"/>
      <c r="AK42" s="25">
        <f>AVERAGE(AK10:AK40)</f>
        <v>45.066733333333332</v>
      </c>
      <c r="AL42" s="25"/>
      <c r="AM42" s="122">
        <f>AVERAGE(AM10:AM40)</f>
        <v>45.0334</v>
      </c>
      <c r="AN42" s="73">
        <f>AVERAGE(AN10:AN40)</f>
        <v>50.420866666666669</v>
      </c>
      <c r="AO42" s="25"/>
      <c r="AP42" s="25"/>
      <c r="AQ42" s="25">
        <f>AVERAGE(AQ10:AQ40)</f>
        <v>62.45</v>
      </c>
      <c r="AS42" s="25"/>
      <c r="AT42" s="25"/>
      <c r="AU42" s="25">
        <f>AVERAGE(AU10:AU40)</f>
        <v>62.625</v>
      </c>
      <c r="AW42" s="25"/>
      <c r="AX42" s="73"/>
      <c r="AY42" s="25">
        <f>AVERAGE(AY10:AY40)</f>
        <v>17.418333333333333</v>
      </c>
      <c r="BA42" s="25"/>
      <c r="BB42" s="25"/>
      <c r="BC42" s="25">
        <f>AVERAGE(BC10:BC40)</f>
        <v>61</v>
      </c>
      <c r="BE42" s="25"/>
      <c r="BF42" s="25"/>
      <c r="BG42" s="25">
        <f>AVERAGE(BG10:BG40)</f>
        <v>16.095000000000002</v>
      </c>
      <c r="BI42" s="25"/>
      <c r="BJ42" s="25"/>
      <c r="BK42" s="25">
        <f>AVERAGE(BK10:BK40)</f>
        <v>75.933333333333337</v>
      </c>
      <c r="BL42" s="25"/>
      <c r="BM42" s="25"/>
      <c r="BN42" s="25">
        <f>AVERAGE(BN10:BN40)</f>
        <v>64.141666666666666</v>
      </c>
      <c r="BQ42" s="25">
        <f>AVERAGE(BQ10:BQ40)</f>
        <v>30.083333333333332</v>
      </c>
      <c r="BR42" s="25"/>
      <c r="BS42" s="25"/>
      <c r="BT42" s="25">
        <f>AVERAGE(BT10:BT40)</f>
        <v>62.43333333333333</v>
      </c>
      <c r="BU42" s="1"/>
      <c r="BV42" s="1"/>
      <c r="BW42" s="73" t="e">
        <f>AVERAGE(BU42:BV42)</f>
        <v>#DIV/0!</v>
      </c>
      <c r="BX42" s="1"/>
      <c r="BY42" s="1"/>
      <c r="BZ42" s="73" t="e">
        <f>AVERAGE(BX42:BY42)</f>
        <v>#DIV/0!</v>
      </c>
    </row>
    <row r="43" spans="1:78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5" t="s">
        <v>24</v>
      </c>
      <c r="BH4" s="125"/>
      <c r="BI4" s="12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6" t="s">
        <v>34</v>
      </c>
      <c r="AR5" s="126"/>
      <c r="AS5" s="126"/>
      <c r="AV5" s="3" t="s">
        <v>35</v>
      </c>
      <c r="AW5" s="4"/>
      <c r="AZ5" s="3" t="s">
        <v>34</v>
      </c>
      <c r="BD5" s="3" t="s">
        <v>35</v>
      </c>
      <c r="BE5" s="4"/>
      <c r="BG5" s="126" t="s">
        <v>35</v>
      </c>
      <c r="BH5" s="126"/>
      <c r="BI5" s="12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">
      <c r="B51" s="79" t="s">
        <v>56</v>
      </c>
      <c r="J51" s="99">
        <v>5.4420000000000002</v>
      </c>
    </row>
    <row r="52" spans="2:39" s="79" customFormat="1" x14ac:dyDescent="0.2"/>
    <row r="53" spans="2:39" s="79" customFormat="1" x14ac:dyDescent="0.2"/>
    <row r="54" spans="2:39" s="79" customFormat="1" x14ac:dyDescent="0.2"/>
    <row r="55" spans="2:39" s="79" customFormat="1" x14ac:dyDescent="0.2"/>
    <row r="56" spans="2:39" s="79" customFormat="1" x14ac:dyDescent="0.2"/>
    <row r="57" spans="2:39" s="79" customFormat="1" x14ac:dyDescent="0.2"/>
    <row r="58" spans="2:39" s="79" customFormat="1" x14ac:dyDescent="0.2"/>
    <row r="59" spans="2:39" s="79" customFormat="1" x14ac:dyDescent="0.2"/>
    <row r="60" spans="2:39" s="79" customFormat="1" x14ac:dyDescent="0.2"/>
    <row r="61" spans="2:39" s="79" customFormat="1" x14ac:dyDescent="0.2"/>
    <row r="62" spans="2:39" s="79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0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2.75" x14ac:dyDescent="0.2"/>
  <cols>
    <col min="1" max="1" width="9" customWidth="1"/>
    <col min="3" max="3" width="10.85546875" customWidth="1"/>
    <col min="5" max="5" width="1.7109375" customWidth="1"/>
    <col min="6" max="6" width="9.140625" style="35"/>
    <col min="7" max="7" width="10.28515625" customWidth="1"/>
    <col min="9" max="9" width="1.42578125" customWidth="1"/>
    <col min="13" max="13" width="1.85546875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257812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2.75" x14ac:dyDescent="0.2"/>
  <cols>
    <col min="1" max="1" width="9" customWidth="1"/>
    <col min="3" max="3" width="12" customWidth="1"/>
    <col min="5" max="5" width="1.7109375" customWidth="1"/>
    <col min="7" max="7" width="9.7109375" customWidth="1"/>
    <col min="9" max="9" width="1.710937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40625" style="35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8.28515625" customWidth="1"/>
    <col min="45" max="45" width="8.7109375" customWidth="1"/>
    <col min="46" max="46" width="3" customWidth="1"/>
    <col min="48" max="48" width="9.5703125" customWidth="1"/>
    <col min="50" max="50" width="3" customWidth="1"/>
    <col min="52" max="52" width="10.28515625" customWidth="1"/>
    <col min="54" max="54" width="3" customWidth="1"/>
    <col min="56" max="56" width="9.5703125" customWidth="1"/>
    <col min="58" max="58" width="3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2001-07-24T13:08:29Z</cp:lastPrinted>
  <dcterms:created xsi:type="dcterms:W3CDTF">2000-01-05T15:30:02Z</dcterms:created>
  <dcterms:modified xsi:type="dcterms:W3CDTF">2023-09-15T20:42:31Z</dcterms:modified>
</cp:coreProperties>
</file>