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F7702-C3EA-4176-8552-2D697A5783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" i="1" l="1"/>
  <c r="H2" i="1"/>
  <c r="I2" i="1"/>
  <c r="J2" i="1"/>
  <c r="E3" i="1"/>
  <c r="H3" i="1"/>
  <c r="I3" i="1"/>
  <c r="J3" i="1"/>
  <c r="E4" i="1"/>
  <c r="H4" i="1"/>
  <c r="I4" i="1"/>
  <c r="J4" i="1"/>
  <c r="E5" i="1"/>
  <c r="H5" i="1"/>
  <c r="I5" i="1"/>
  <c r="J5" i="1"/>
  <c r="E6" i="1"/>
  <c r="H6" i="1"/>
  <c r="I6" i="1"/>
  <c r="J6" i="1"/>
  <c r="E7" i="1"/>
  <c r="H7" i="1"/>
  <c r="I7" i="1"/>
  <c r="J7" i="1"/>
  <c r="E8" i="1"/>
  <c r="H8" i="1"/>
  <c r="I8" i="1"/>
  <c r="J8" i="1"/>
  <c r="E9" i="1"/>
  <c r="H9" i="1"/>
  <c r="I9" i="1"/>
  <c r="J9" i="1"/>
  <c r="E10" i="1"/>
  <c r="H10" i="1"/>
  <c r="I10" i="1"/>
  <c r="J10" i="1"/>
  <c r="E11" i="1"/>
  <c r="H11" i="1"/>
  <c r="I11" i="1"/>
  <c r="J11" i="1"/>
  <c r="E12" i="1"/>
  <c r="H12" i="1"/>
  <c r="I12" i="1"/>
  <c r="J12" i="1"/>
  <c r="E13" i="1"/>
  <c r="H13" i="1"/>
  <c r="I13" i="1"/>
  <c r="J13" i="1"/>
  <c r="E14" i="1"/>
  <c r="H14" i="1"/>
  <c r="I14" i="1"/>
  <c r="J14" i="1"/>
  <c r="E15" i="1"/>
  <c r="H15" i="1"/>
  <c r="I15" i="1"/>
  <c r="J15" i="1"/>
  <c r="E16" i="1"/>
  <c r="H16" i="1"/>
  <c r="I16" i="1"/>
  <c r="J16" i="1"/>
  <c r="E17" i="1"/>
  <c r="H17" i="1"/>
  <c r="I17" i="1"/>
  <c r="J17" i="1"/>
  <c r="E18" i="1"/>
  <c r="H18" i="1"/>
  <c r="I18" i="1"/>
  <c r="J18" i="1"/>
  <c r="E19" i="1"/>
  <c r="H19" i="1"/>
  <c r="I19" i="1"/>
  <c r="J19" i="1"/>
  <c r="E20" i="1"/>
  <c r="H20" i="1"/>
  <c r="I20" i="1"/>
  <c r="J20" i="1"/>
  <c r="E21" i="1"/>
  <c r="H21" i="1"/>
  <c r="I21" i="1"/>
  <c r="J21" i="1"/>
  <c r="E22" i="1"/>
  <c r="H22" i="1"/>
  <c r="I22" i="1"/>
  <c r="J22" i="1"/>
  <c r="E23" i="1"/>
  <c r="H23" i="1"/>
  <c r="I23" i="1"/>
  <c r="J23" i="1"/>
  <c r="E24" i="1"/>
  <c r="H24" i="1"/>
  <c r="I24" i="1"/>
  <c r="J24" i="1"/>
  <c r="E25" i="1"/>
  <c r="H25" i="1"/>
  <c r="I25" i="1"/>
  <c r="J25" i="1"/>
  <c r="E26" i="1"/>
  <c r="H26" i="1"/>
  <c r="I26" i="1"/>
  <c r="J26" i="1"/>
  <c r="E27" i="1"/>
  <c r="H27" i="1"/>
  <c r="I27" i="1"/>
  <c r="J27" i="1"/>
  <c r="E28" i="1"/>
  <c r="H28" i="1"/>
  <c r="I28" i="1"/>
  <c r="J28" i="1"/>
  <c r="E29" i="1"/>
  <c r="H29" i="1"/>
  <c r="I29" i="1"/>
  <c r="J29" i="1"/>
  <c r="E30" i="1"/>
  <c r="H30" i="1"/>
  <c r="I30" i="1"/>
  <c r="J30" i="1"/>
  <c r="E31" i="1"/>
  <c r="H31" i="1"/>
  <c r="I31" i="1"/>
  <c r="J31" i="1"/>
  <c r="E32" i="1"/>
  <c r="H32" i="1"/>
  <c r="I32" i="1"/>
  <c r="J32" i="1"/>
  <c r="E33" i="1"/>
  <c r="H33" i="1"/>
  <c r="I33" i="1"/>
  <c r="J33" i="1"/>
  <c r="E34" i="1"/>
  <c r="H34" i="1"/>
  <c r="I34" i="1"/>
  <c r="J34" i="1"/>
  <c r="E35" i="1"/>
  <c r="H35" i="1"/>
  <c r="I35" i="1"/>
  <c r="J35" i="1"/>
  <c r="E36" i="1"/>
  <c r="H36" i="1"/>
  <c r="I36" i="1"/>
  <c r="J36" i="1"/>
  <c r="E37" i="1"/>
  <c r="H37" i="1"/>
  <c r="I37" i="1"/>
  <c r="J37" i="1"/>
  <c r="E38" i="1"/>
  <c r="H38" i="1"/>
  <c r="I38" i="1"/>
  <c r="J38" i="1"/>
  <c r="E39" i="1"/>
  <c r="H39" i="1"/>
  <c r="I39" i="1"/>
  <c r="J39" i="1"/>
  <c r="E40" i="1"/>
  <c r="H40" i="1"/>
  <c r="I40" i="1"/>
  <c r="J40" i="1"/>
  <c r="E41" i="1"/>
  <c r="H41" i="1"/>
  <c r="I41" i="1"/>
  <c r="J41" i="1"/>
  <c r="E42" i="1"/>
  <c r="H42" i="1"/>
  <c r="I42" i="1"/>
  <c r="J42" i="1"/>
  <c r="E43" i="1"/>
  <c r="H43" i="1"/>
  <c r="I43" i="1"/>
  <c r="J43" i="1"/>
  <c r="E44" i="1"/>
  <c r="H44" i="1"/>
  <c r="I44" i="1"/>
  <c r="J44" i="1"/>
  <c r="E45" i="1"/>
  <c r="H45" i="1"/>
  <c r="I45" i="1"/>
  <c r="J45" i="1"/>
  <c r="E46" i="1"/>
  <c r="H46" i="1"/>
  <c r="I46" i="1"/>
  <c r="J46" i="1"/>
  <c r="E47" i="1"/>
  <c r="H47" i="1"/>
  <c r="I47" i="1"/>
  <c r="J47" i="1"/>
  <c r="E48" i="1"/>
  <c r="H48" i="1"/>
  <c r="I48" i="1"/>
  <c r="J48" i="1"/>
  <c r="E49" i="1"/>
  <c r="H49" i="1"/>
  <c r="I49" i="1"/>
  <c r="J49" i="1"/>
  <c r="E50" i="1"/>
  <c r="H50" i="1"/>
  <c r="I50" i="1"/>
  <c r="J50" i="1"/>
  <c r="E51" i="1"/>
  <c r="H51" i="1"/>
  <c r="I51" i="1"/>
  <c r="J51" i="1"/>
  <c r="E52" i="1"/>
  <c r="H52" i="1"/>
  <c r="I52" i="1"/>
  <c r="J52" i="1"/>
  <c r="E53" i="1"/>
  <c r="H53" i="1"/>
  <c r="I53" i="1"/>
  <c r="J53" i="1"/>
  <c r="E54" i="1"/>
  <c r="H54" i="1"/>
  <c r="I54" i="1"/>
  <c r="J54" i="1"/>
  <c r="E55" i="1"/>
  <c r="H55" i="1"/>
  <c r="I55" i="1"/>
  <c r="J55" i="1"/>
  <c r="E56" i="1"/>
  <c r="H56" i="1"/>
  <c r="I56" i="1"/>
  <c r="J56" i="1"/>
  <c r="E57" i="1"/>
  <c r="H57" i="1"/>
  <c r="I57" i="1"/>
  <c r="J57" i="1"/>
  <c r="E58" i="1"/>
  <c r="H58" i="1"/>
  <c r="I58" i="1"/>
  <c r="J58" i="1"/>
  <c r="E59" i="1"/>
  <c r="H59" i="1"/>
  <c r="I59" i="1"/>
  <c r="J59" i="1"/>
  <c r="E60" i="1"/>
  <c r="H60" i="1"/>
  <c r="I60" i="1"/>
  <c r="J60" i="1"/>
  <c r="E61" i="1"/>
  <c r="H61" i="1"/>
  <c r="I61" i="1"/>
  <c r="J61" i="1"/>
  <c r="J62" i="1"/>
</calcChain>
</file>

<file path=xl/sharedStrings.xml><?xml version="1.0" encoding="utf-8"?>
<sst xmlns="http://schemas.openxmlformats.org/spreadsheetml/2006/main" count="4" uniqueCount="4">
  <si>
    <t>SJ</t>
  </si>
  <si>
    <t>Border</t>
  </si>
  <si>
    <t>Fuel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</si>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</sst>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 applyFont="1"/>
    <xf numFmtId="164" fontId="1" fillId="0" borderId="0" xfId="1" applyNumberForma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17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1" workbookViewId="0">
      <selection activeCell="D51" sqref="D51"/>
    </sheetView>
  </sheetViews>
  <sheetFormatPr defaultRowHeight="12.75" x14ac:dyDescent="0.2"/>
  <sheetData>
    <row r="1" spans="1:10" x14ac:dyDescent="0.2">
      <c r="C1" s="9" t="s">
        <v>0</v>
      </c>
      <c r="D1" s="10"/>
      <c r="E1" s="11"/>
      <c r="F1" s="4"/>
      <c r="G1" s="5" t="s">
        <v>1</v>
      </c>
      <c r="H1" s="6"/>
      <c r="I1" s="7" t="s">
        <v>2</v>
      </c>
      <c r="J1" s="7" t="s">
        <v>3</v>
      </c>
    </row>
    <row r="2" spans="1:10" x14ac:dyDescent="0.2">
      <c r="A2" s="8">
        <v>37257</v>
      </c>
      <c r="B2" s="1">
        <v>4.71</v>
      </c>
      <c r="C2" s="2">
        <v>-0.2525</v>
      </c>
      <c r="D2" s="2">
        <v>5.0000000000000001E-3</v>
      </c>
      <c r="E2" s="3">
        <f>+B2+C2+D2</f>
        <v>4.4624999999999995</v>
      </c>
      <c r="F2" s="2">
        <v>1.4500000000000001E-2</v>
      </c>
      <c r="G2" s="2">
        <v>0.40749999999999997</v>
      </c>
      <c r="H2" s="3">
        <f>+B2+F2+G2</f>
        <v>5.1319999999999997</v>
      </c>
      <c r="I2">
        <f>0.05*E2</f>
        <v>0.22312499999999999</v>
      </c>
      <c r="J2" s="3">
        <f>+H2-E2-I2</f>
        <v>0.44637500000000019</v>
      </c>
    </row>
    <row r="3" spans="1:10" x14ac:dyDescent="0.2">
      <c r="A3" s="8">
        <v>37288</v>
      </c>
      <c r="B3" s="1">
        <v>4.51</v>
      </c>
      <c r="C3" s="2">
        <v>-0.2525</v>
      </c>
      <c r="D3" s="2">
        <v>5.0000000000000001E-3</v>
      </c>
      <c r="E3" s="3">
        <f t="shared" ref="E3:E61" si="0">+B3+C3+D3</f>
        <v>4.2624999999999993</v>
      </c>
      <c r="F3" s="2">
        <v>1.4500000000000001E-2</v>
      </c>
      <c r="G3" s="2">
        <v>0.40749999999999997</v>
      </c>
      <c r="H3" s="3">
        <f t="shared" ref="H3:H61" si="1">+B3+F3+G3</f>
        <v>4.9319999999999995</v>
      </c>
      <c r="I3">
        <f t="shared" ref="I3:I61" si="2">0.05*E3</f>
        <v>0.21312499999999998</v>
      </c>
      <c r="J3" s="3">
        <f t="shared" ref="J3:J60" si="3">+H3-E3-I3</f>
        <v>0.4563750000000002</v>
      </c>
    </row>
    <row r="4" spans="1:10" x14ac:dyDescent="0.2">
      <c r="A4" s="8">
        <v>37316</v>
      </c>
      <c r="B4" s="1">
        <v>4.343</v>
      </c>
      <c r="C4" s="2">
        <v>-0.2525</v>
      </c>
      <c r="D4" s="2">
        <v>5.0000000000000001E-3</v>
      </c>
      <c r="E4" s="3">
        <f t="shared" si="0"/>
        <v>4.0954999999999995</v>
      </c>
      <c r="F4" s="2">
        <v>1.4500000000000001E-2</v>
      </c>
      <c r="G4" s="2">
        <v>0.40749999999999997</v>
      </c>
      <c r="H4" s="3">
        <f t="shared" si="1"/>
        <v>4.7649999999999997</v>
      </c>
      <c r="I4">
        <f t="shared" si="2"/>
        <v>0.20477499999999998</v>
      </c>
      <c r="J4" s="3">
        <f t="shared" si="3"/>
        <v>0.46472500000000022</v>
      </c>
    </row>
    <row r="5" spans="1:10" x14ac:dyDescent="0.2">
      <c r="A5" s="8">
        <v>37347</v>
      </c>
      <c r="B5" s="1">
        <v>4.1479999999999997</v>
      </c>
      <c r="C5" s="2">
        <v>-0.27</v>
      </c>
      <c r="D5" s="2">
        <v>0</v>
      </c>
      <c r="E5" s="3">
        <f t="shared" si="0"/>
        <v>3.8779999999999997</v>
      </c>
      <c r="F5" s="2">
        <v>7.0000000000000001E-3</v>
      </c>
      <c r="G5" s="2">
        <v>0.435</v>
      </c>
      <c r="H5" s="3">
        <f t="shared" si="1"/>
        <v>4.589999999999999</v>
      </c>
      <c r="I5">
        <f t="shared" si="2"/>
        <v>0.19389999999999999</v>
      </c>
      <c r="J5" s="3">
        <f t="shared" si="3"/>
        <v>0.51809999999999934</v>
      </c>
    </row>
    <row r="6" spans="1:10" x14ac:dyDescent="0.2">
      <c r="A6" s="8">
        <v>37377</v>
      </c>
      <c r="B6" s="2">
        <v>4.1079999999999997</v>
      </c>
      <c r="C6" s="2">
        <v>-0.27</v>
      </c>
      <c r="D6" s="2">
        <v>0</v>
      </c>
      <c r="E6" s="3">
        <f t="shared" si="0"/>
        <v>3.8379999999999996</v>
      </c>
      <c r="F6" s="2">
        <v>7.0000000000000001E-3</v>
      </c>
      <c r="G6" s="2">
        <v>0.435</v>
      </c>
      <c r="H6" s="3">
        <f t="shared" si="1"/>
        <v>4.5499999999999989</v>
      </c>
      <c r="I6">
        <f t="shared" si="2"/>
        <v>0.19189999999999999</v>
      </c>
      <c r="J6" s="3">
        <f t="shared" si="3"/>
        <v>0.52009999999999934</v>
      </c>
    </row>
    <row r="7" spans="1:10" x14ac:dyDescent="0.2">
      <c r="A7" s="8">
        <v>37408</v>
      </c>
      <c r="B7" s="2">
        <v>4.09</v>
      </c>
      <c r="C7" s="2">
        <v>-0.27</v>
      </c>
      <c r="D7" s="2">
        <v>0</v>
      </c>
      <c r="E7" s="3">
        <f t="shared" si="0"/>
        <v>3.82</v>
      </c>
      <c r="F7" s="2">
        <v>7.0000000000000001E-3</v>
      </c>
      <c r="G7" s="2">
        <v>0.435</v>
      </c>
      <c r="H7" s="3">
        <f t="shared" si="1"/>
        <v>4.5319999999999991</v>
      </c>
      <c r="I7">
        <f t="shared" si="2"/>
        <v>0.191</v>
      </c>
      <c r="J7" s="3">
        <f t="shared" si="3"/>
        <v>0.52099999999999924</v>
      </c>
    </row>
    <row r="8" spans="1:10" x14ac:dyDescent="0.2">
      <c r="A8" s="8">
        <v>37438</v>
      </c>
      <c r="B8" s="2">
        <v>4.1050000000000004</v>
      </c>
      <c r="C8" s="2">
        <v>-0.27</v>
      </c>
      <c r="D8" s="2">
        <v>0</v>
      </c>
      <c r="E8" s="3">
        <f t="shared" si="0"/>
        <v>3.8350000000000004</v>
      </c>
      <c r="F8" s="2">
        <v>7.0000000000000001E-3</v>
      </c>
      <c r="G8" s="2">
        <v>0.435</v>
      </c>
      <c r="H8" s="3">
        <f t="shared" si="1"/>
        <v>4.5469999999999997</v>
      </c>
      <c r="I8">
        <f t="shared" si="2"/>
        <v>0.19175000000000003</v>
      </c>
      <c r="J8" s="3">
        <f t="shared" si="3"/>
        <v>0.52024999999999921</v>
      </c>
    </row>
    <row r="9" spans="1:10" x14ac:dyDescent="0.2">
      <c r="A9" s="8">
        <v>37469</v>
      </c>
      <c r="B9" s="2">
        <v>4.1109999999999998</v>
      </c>
      <c r="C9" s="2">
        <v>-0.27</v>
      </c>
      <c r="D9" s="2">
        <v>0</v>
      </c>
      <c r="E9" s="3">
        <f t="shared" si="0"/>
        <v>3.8409999999999997</v>
      </c>
      <c r="F9" s="2">
        <v>7.0000000000000001E-3</v>
      </c>
      <c r="G9" s="2">
        <v>0.435</v>
      </c>
      <c r="H9" s="3">
        <f t="shared" si="1"/>
        <v>4.552999999999999</v>
      </c>
      <c r="I9">
        <f t="shared" si="2"/>
        <v>0.19205</v>
      </c>
      <c r="J9" s="3">
        <f t="shared" si="3"/>
        <v>0.51994999999999925</v>
      </c>
    </row>
    <row r="10" spans="1:10" x14ac:dyDescent="0.2">
      <c r="A10" s="8">
        <v>37500</v>
      </c>
      <c r="B10" s="2">
        <v>4.1399999999999997</v>
      </c>
      <c r="C10" s="2">
        <v>-0.27</v>
      </c>
      <c r="D10" s="2">
        <v>0</v>
      </c>
      <c r="E10" s="3">
        <f t="shared" si="0"/>
        <v>3.8699999999999997</v>
      </c>
      <c r="F10" s="2">
        <v>7.0000000000000001E-3</v>
      </c>
      <c r="G10" s="2">
        <v>0.435</v>
      </c>
      <c r="H10" s="3">
        <f t="shared" si="1"/>
        <v>4.581999999999999</v>
      </c>
      <c r="I10">
        <f t="shared" si="2"/>
        <v>0.19350000000000001</v>
      </c>
      <c r="J10" s="3">
        <f t="shared" si="3"/>
        <v>0.51849999999999929</v>
      </c>
    </row>
    <row r="11" spans="1:10" x14ac:dyDescent="0.2">
      <c r="A11" s="8">
        <v>37530</v>
      </c>
      <c r="B11" s="2">
        <v>4.1500000000000004</v>
      </c>
      <c r="C11" s="2">
        <v>-0.27</v>
      </c>
      <c r="D11" s="2">
        <v>0</v>
      </c>
      <c r="E11" s="3">
        <f t="shared" si="0"/>
        <v>3.8800000000000003</v>
      </c>
      <c r="F11" s="2">
        <v>7.0000000000000001E-3</v>
      </c>
      <c r="G11" s="2">
        <v>0.435</v>
      </c>
      <c r="H11" s="3">
        <f t="shared" si="1"/>
        <v>4.5919999999999996</v>
      </c>
      <c r="I11">
        <f t="shared" si="2"/>
        <v>0.19400000000000003</v>
      </c>
      <c r="J11" s="3">
        <f t="shared" si="3"/>
        <v>0.51799999999999924</v>
      </c>
    </row>
    <row r="12" spans="1:10" x14ac:dyDescent="0.2">
      <c r="A12" s="8">
        <v>37561</v>
      </c>
      <c r="B12" s="2">
        <v>4.2640000000000002</v>
      </c>
      <c r="C12" s="2">
        <v>-0.25</v>
      </c>
      <c r="D12" s="2">
        <v>5.0000000000000001E-3</v>
      </c>
      <c r="E12" s="3">
        <f t="shared" si="0"/>
        <v>4.0190000000000001</v>
      </c>
      <c r="F12" s="2">
        <v>1.6500000000000001E-2</v>
      </c>
      <c r="G12" s="2">
        <v>0.27500000000000002</v>
      </c>
      <c r="H12" s="3">
        <f t="shared" si="1"/>
        <v>4.5555000000000003</v>
      </c>
      <c r="I12">
        <f t="shared" si="2"/>
        <v>0.20095000000000002</v>
      </c>
      <c r="J12" s="3">
        <f t="shared" si="3"/>
        <v>0.33555000000000018</v>
      </c>
    </row>
    <row r="13" spans="1:10" x14ac:dyDescent="0.2">
      <c r="A13" s="8">
        <v>37591</v>
      </c>
      <c r="B13" s="2">
        <v>4.359</v>
      </c>
      <c r="C13" s="2">
        <v>-0.25</v>
      </c>
      <c r="D13" s="2">
        <v>5.0000000000000001E-3</v>
      </c>
      <c r="E13" s="3">
        <f t="shared" si="0"/>
        <v>4.1139999999999999</v>
      </c>
      <c r="F13" s="2">
        <v>1.6500000000000001E-2</v>
      </c>
      <c r="G13" s="2">
        <v>0.27500000000000002</v>
      </c>
      <c r="H13" s="3">
        <f t="shared" si="1"/>
        <v>4.6505000000000001</v>
      </c>
      <c r="I13">
        <f t="shared" si="2"/>
        <v>0.20569999999999999</v>
      </c>
      <c r="J13" s="3">
        <f t="shared" si="3"/>
        <v>0.3308000000000002</v>
      </c>
    </row>
    <row r="14" spans="1:10" x14ac:dyDescent="0.2">
      <c r="A14" s="8">
        <v>37622</v>
      </c>
      <c r="B14" s="2">
        <v>4.3730000000000002</v>
      </c>
      <c r="C14" s="2">
        <v>-0.25</v>
      </c>
      <c r="D14" s="2">
        <v>5.0000000000000001E-3</v>
      </c>
      <c r="E14" s="3">
        <f t="shared" si="0"/>
        <v>4.1280000000000001</v>
      </c>
      <c r="F14" s="2">
        <v>1.6500000000000001E-2</v>
      </c>
      <c r="G14" s="2">
        <v>0.27500000000000002</v>
      </c>
      <c r="H14" s="3">
        <f t="shared" si="1"/>
        <v>4.6645000000000003</v>
      </c>
      <c r="I14">
        <f t="shared" si="2"/>
        <v>0.20640000000000003</v>
      </c>
      <c r="J14" s="3">
        <f t="shared" si="3"/>
        <v>0.33010000000000017</v>
      </c>
    </row>
    <row r="15" spans="1:10" x14ac:dyDescent="0.2">
      <c r="A15" s="8">
        <v>37653</v>
      </c>
      <c r="B15" s="2">
        <v>4.2130000000000001</v>
      </c>
      <c r="C15" s="2">
        <v>-0.25</v>
      </c>
      <c r="D15" s="2">
        <v>5.0000000000000001E-3</v>
      </c>
      <c r="E15" s="3">
        <f t="shared" si="0"/>
        <v>3.968</v>
      </c>
      <c r="F15" s="2">
        <v>1.6500000000000001E-2</v>
      </c>
      <c r="G15" s="2">
        <v>0.27500000000000002</v>
      </c>
      <c r="H15" s="3">
        <f t="shared" si="1"/>
        <v>4.5045000000000002</v>
      </c>
      <c r="I15">
        <f t="shared" si="2"/>
        <v>0.19840000000000002</v>
      </c>
      <c r="J15" s="3">
        <f t="shared" si="3"/>
        <v>0.33810000000000018</v>
      </c>
    </row>
    <row r="16" spans="1:10" x14ac:dyDescent="0.2">
      <c r="A16" s="8">
        <v>37681</v>
      </c>
      <c r="B16" s="2">
        <v>4.0430000000000001</v>
      </c>
      <c r="C16" s="2">
        <v>-0.25</v>
      </c>
      <c r="D16" s="2">
        <v>5.0000000000000001E-3</v>
      </c>
      <c r="E16" s="3">
        <f t="shared" si="0"/>
        <v>3.798</v>
      </c>
      <c r="F16" s="2">
        <v>1.6500000000000001E-2</v>
      </c>
      <c r="G16" s="2">
        <v>0.27500000000000002</v>
      </c>
      <c r="H16" s="3">
        <f t="shared" si="1"/>
        <v>4.3345000000000002</v>
      </c>
      <c r="I16">
        <f t="shared" si="2"/>
        <v>0.18990000000000001</v>
      </c>
      <c r="J16" s="3">
        <f t="shared" si="3"/>
        <v>0.34660000000000019</v>
      </c>
    </row>
    <row r="17" spans="1:10" x14ac:dyDescent="0.2">
      <c r="A17" s="8">
        <v>37712</v>
      </c>
      <c r="B17" s="2">
        <v>3.8809999999999998</v>
      </c>
      <c r="C17" s="2">
        <v>-0.24</v>
      </c>
      <c r="D17" s="2">
        <v>0</v>
      </c>
      <c r="E17" s="3">
        <f t="shared" si="0"/>
        <v>3.641</v>
      </c>
      <c r="F17" s="2">
        <v>8.9999999999999993E-3</v>
      </c>
      <c r="G17" s="2">
        <v>0.36</v>
      </c>
      <c r="H17" s="3">
        <f t="shared" si="1"/>
        <v>4.25</v>
      </c>
      <c r="I17">
        <f t="shared" si="2"/>
        <v>0.18205000000000002</v>
      </c>
      <c r="J17" s="3">
        <f t="shared" si="3"/>
        <v>0.42694999999999994</v>
      </c>
    </row>
    <row r="18" spans="1:10" x14ac:dyDescent="0.2">
      <c r="A18" s="8">
        <v>37742</v>
      </c>
      <c r="B18" s="2">
        <v>3.8319999999999999</v>
      </c>
      <c r="C18" s="2">
        <v>-0.24</v>
      </c>
      <c r="D18" s="2">
        <v>0</v>
      </c>
      <c r="E18" s="3">
        <f t="shared" si="0"/>
        <v>3.5919999999999996</v>
      </c>
      <c r="F18" s="2">
        <v>8.9999999999999993E-3</v>
      </c>
      <c r="G18" s="2">
        <v>0.36</v>
      </c>
      <c r="H18" s="3">
        <f t="shared" si="1"/>
        <v>4.2009999999999996</v>
      </c>
      <c r="I18">
        <f t="shared" si="2"/>
        <v>0.17959999999999998</v>
      </c>
      <c r="J18" s="3">
        <f t="shared" si="3"/>
        <v>0.4294</v>
      </c>
    </row>
    <row r="19" spans="1:10" x14ac:dyDescent="0.2">
      <c r="A19" s="8">
        <v>37773</v>
      </c>
      <c r="B19" s="2">
        <v>3.8420000000000001</v>
      </c>
      <c r="C19" s="2">
        <v>-0.24</v>
      </c>
      <c r="D19" s="2">
        <v>0</v>
      </c>
      <c r="E19" s="3">
        <f t="shared" si="0"/>
        <v>3.6020000000000003</v>
      </c>
      <c r="F19" s="2">
        <v>8.9999999999999993E-3</v>
      </c>
      <c r="G19" s="2">
        <v>0.36</v>
      </c>
      <c r="H19" s="3">
        <f t="shared" si="1"/>
        <v>4.2110000000000003</v>
      </c>
      <c r="I19">
        <f t="shared" si="2"/>
        <v>0.18010000000000004</v>
      </c>
      <c r="J19" s="3">
        <f t="shared" si="3"/>
        <v>0.42889999999999995</v>
      </c>
    </row>
    <row r="20" spans="1:10" x14ac:dyDescent="0.2">
      <c r="A20" s="8">
        <v>37803</v>
      </c>
      <c r="B20" s="2">
        <v>3.85</v>
      </c>
      <c r="C20" s="2">
        <v>-0.24</v>
      </c>
      <c r="D20" s="2">
        <v>0</v>
      </c>
      <c r="E20" s="3">
        <f t="shared" si="0"/>
        <v>3.6100000000000003</v>
      </c>
      <c r="F20" s="2">
        <v>8.9999999999999993E-3</v>
      </c>
      <c r="G20" s="2">
        <v>0.36</v>
      </c>
      <c r="H20" s="3">
        <f t="shared" si="1"/>
        <v>4.2190000000000003</v>
      </c>
      <c r="I20">
        <f t="shared" si="2"/>
        <v>0.18050000000000002</v>
      </c>
      <c r="J20" s="3">
        <f t="shared" si="3"/>
        <v>0.42849999999999999</v>
      </c>
    </row>
    <row r="21" spans="1:10" x14ac:dyDescent="0.2">
      <c r="A21" s="8">
        <v>37834</v>
      </c>
      <c r="B21" s="2">
        <v>3.85</v>
      </c>
      <c r="C21" s="2">
        <v>-0.24</v>
      </c>
      <c r="D21" s="2">
        <v>0</v>
      </c>
      <c r="E21" s="3">
        <f t="shared" si="0"/>
        <v>3.6100000000000003</v>
      </c>
      <c r="F21" s="2">
        <v>8.9999999999999993E-3</v>
      </c>
      <c r="G21" s="2">
        <v>0.36</v>
      </c>
      <c r="H21" s="3">
        <f t="shared" si="1"/>
        <v>4.2190000000000003</v>
      </c>
      <c r="I21">
        <f t="shared" si="2"/>
        <v>0.18050000000000002</v>
      </c>
      <c r="J21" s="3">
        <f t="shared" si="3"/>
        <v>0.42849999999999999</v>
      </c>
    </row>
    <row r="22" spans="1:10" x14ac:dyDescent="0.2">
      <c r="A22" s="8">
        <v>37865</v>
      </c>
      <c r="B22" s="2">
        <v>3.8679999999999999</v>
      </c>
      <c r="C22" s="2">
        <v>-0.24</v>
      </c>
      <c r="D22" s="2">
        <v>0</v>
      </c>
      <c r="E22" s="3">
        <f t="shared" si="0"/>
        <v>3.6280000000000001</v>
      </c>
      <c r="F22" s="2">
        <v>8.9999999999999993E-3</v>
      </c>
      <c r="G22" s="2">
        <v>0.36</v>
      </c>
      <c r="H22" s="3">
        <f t="shared" si="1"/>
        <v>4.2370000000000001</v>
      </c>
      <c r="I22">
        <f t="shared" si="2"/>
        <v>0.18140000000000001</v>
      </c>
      <c r="J22" s="3">
        <f t="shared" si="3"/>
        <v>0.42759999999999998</v>
      </c>
    </row>
    <row r="23" spans="1:10" x14ac:dyDescent="0.2">
      <c r="A23" s="8">
        <v>37895</v>
      </c>
      <c r="B23" s="2">
        <v>3.8849999999999998</v>
      </c>
      <c r="C23" s="2">
        <v>-0.24</v>
      </c>
      <c r="D23" s="2">
        <v>0</v>
      </c>
      <c r="E23" s="3">
        <f t="shared" si="0"/>
        <v>3.6449999999999996</v>
      </c>
      <c r="F23" s="2">
        <v>8.9999999999999993E-3</v>
      </c>
      <c r="G23" s="2">
        <v>0.36</v>
      </c>
      <c r="H23" s="3">
        <f t="shared" si="1"/>
        <v>4.2539999999999996</v>
      </c>
      <c r="I23">
        <f t="shared" si="2"/>
        <v>0.18225</v>
      </c>
      <c r="J23" s="3">
        <f t="shared" si="3"/>
        <v>0.42674999999999996</v>
      </c>
    </row>
    <row r="24" spans="1:10" x14ac:dyDescent="0.2">
      <c r="A24" s="8">
        <v>37926</v>
      </c>
      <c r="B24" s="2">
        <v>4.0129999999999999</v>
      </c>
      <c r="C24" s="2">
        <v>-0.19500000000000001</v>
      </c>
      <c r="D24" s="2">
        <v>5.0000000000000001E-3</v>
      </c>
      <c r="E24" s="3">
        <f t="shared" si="0"/>
        <v>3.823</v>
      </c>
      <c r="F24" s="2">
        <v>1.8499999999999999E-2</v>
      </c>
      <c r="G24" s="2">
        <v>0.2</v>
      </c>
      <c r="H24" s="3">
        <f t="shared" si="1"/>
        <v>4.2315000000000005</v>
      </c>
      <c r="I24">
        <f t="shared" si="2"/>
        <v>0.19115000000000001</v>
      </c>
      <c r="J24" s="3">
        <f t="shared" si="3"/>
        <v>0.21735000000000052</v>
      </c>
    </row>
    <row r="25" spans="1:10" x14ac:dyDescent="0.2">
      <c r="A25" s="8">
        <v>37956</v>
      </c>
      <c r="B25" s="2">
        <v>4.1689999999999996</v>
      </c>
      <c r="C25" s="2">
        <v>-0.19500000000000001</v>
      </c>
      <c r="D25" s="2">
        <v>5.0000000000000001E-3</v>
      </c>
      <c r="E25" s="3">
        <f t="shared" si="0"/>
        <v>3.9789999999999996</v>
      </c>
      <c r="F25" s="2">
        <v>1.8499999999999999E-2</v>
      </c>
      <c r="G25" s="2">
        <v>0.2</v>
      </c>
      <c r="H25" s="3">
        <f t="shared" si="1"/>
        <v>4.3875000000000002</v>
      </c>
      <c r="I25">
        <f t="shared" si="2"/>
        <v>0.19894999999999999</v>
      </c>
      <c r="J25" s="3">
        <f t="shared" si="3"/>
        <v>0.20955000000000054</v>
      </c>
    </row>
    <row r="26" spans="1:10" x14ac:dyDescent="0.2">
      <c r="A26" s="8">
        <v>37987</v>
      </c>
      <c r="B26" s="2">
        <v>4.1879999999999997</v>
      </c>
      <c r="C26" s="2">
        <v>-0.19500000000000001</v>
      </c>
      <c r="D26" s="2">
        <v>5.0000000000000001E-3</v>
      </c>
      <c r="E26" s="3">
        <f t="shared" si="0"/>
        <v>3.9979999999999998</v>
      </c>
      <c r="F26" s="2">
        <v>1.8499999999999999E-2</v>
      </c>
      <c r="G26" s="2">
        <v>0.2</v>
      </c>
      <c r="H26" s="3">
        <f t="shared" si="1"/>
        <v>4.4065000000000003</v>
      </c>
      <c r="I26">
        <f t="shared" si="2"/>
        <v>0.19989999999999999</v>
      </c>
      <c r="J26" s="3">
        <f t="shared" si="3"/>
        <v>0.20860000000000053</v>
      </c>
    </row>
    <row r="27" spans="1:10" x14ac:dyDescent="0.2">
      <c r="A27" s="8">
        <v>38018</v>
      </c>
      <c r="B27" s="2">
        <v>4.0629999999999997</v>
      </c>
      <c r="C27" s="2">
        <v>-0.19500000000000001</v>
      </c>
      <c r="D27" s="2">
        <v>5.0000000000000001E-3</v>
      </c>
      <c r="E27" s="3">
        <f t="shared" si="0"/>
        <v>3.8729999999999998</v>
      </c>
      <c r="F27" s="2">
        <v>1.8499999999999999E-2</v>
      </c>
      <c r="G27" s="2">
        <v>0.2</v>
      </c>
      <c r="H27" s="3">
        <f t="shared" si="1"/>
        <v>4.2815000000000003</v>
      </c>
      <c r="I27">
        <f t="shared" si="2"/>
        <v>0.19364999999999999</v>
      </c>
      <c r="J27" s="3">
        <f t="shared" si="3"/>
        <v>0.21485000000000054</v>
      </c>
    </row>
    <row r="28" spans="1:10" x14ac:dyDescent="0.2">
      <c r="A28" s="8">
        <v>38047</v>
      </c>
      <c r="B28" s="2">
        <v>3.9529999999999998</v>
      </c>
      <c r="C28" s="2">
        <v>-0.19500000000000001</v>
      </c>
      <c r="D28" s="2">
        <v>5.0000000000000001E-3</v>
      </c>
      <c r="E28" s="3">
        <f t="shared" si="0"/>
        <v>3.7629999999999999</v>
      </c>
      <c r="F28" s="2">
        <v>1.8499999999999999E-2</v>
      </c>
      <c r="G28" s="2">
        <v>0.2</v>
      </c>
      <c r="H28" s="3">
        <f t="shared" si="1"/>
        <v>4.1715</v>
      </c>
      <c r="I28">
        <f t="shared" si="2"/>
        <v>0.18815000000000001</v>
      </c>
      <c r="J28" s="3">
        <f t="shared" si="3"/>
        <v>0.22035000000000007</v>
      </c>
    </row>
    <row r="29" spans="1:10" x14ac:dyDescent="0.2">
      <c r="A29" s="8">
        <v>38078</v>
      </c>
      <c r="B29" s="2">
        <v>3.831</v>
      </c>
      <c r="C29" s="2">
        <v>-0.185</v>
      </c>
      <c r="D29" s="2">
        <v>0</v>
      </c>
      <c r="E29" s="3">
        <f t="shared" si="0"/>
        <v>3.6459999999999999</v>
      </c>
      <c r="F29" s="2">
        <v>1.0999999999999999E-2</v>
      </c>
      <c r="G29" s="2">
        <v>0.30499999999999999</v>
      </c>
      <c r="H29" s="3">
        <f t="shared" si="1"/>
        <v>4.1470000000000002</v>
      </c>
      <c r="I29">
        <f t="shared" si="2"/>
        <v>0.18230000000000002</v>
      </c>
      <c r="J29" s="3">
        <f t="shared" si="3"/>
        <v>0.31870000000000032</v>
      </c>
    </row>
    <row r="30" spans="1:10" x14ac:dyDescent="0.2">
      <c r="A30" s="8">
        <v>38108</v>
      </c>
      <c r="B30" s="2">
        <v>3.7869999999999999</v>
      </c>
      <c r="C30" s="2">
        <v>-0.185</v>
      </c>
      <c r="D30" s="2">
        <v>0</v>
      </c>
      <c r="E30" s="3">
        <f t="shared" si="0"/>
        <v>3.6019999999999999</v>
      </c>
      <c r="F30" s="2">
        <v>1.0999999999999999E-2</v>
      </c>
      <c r="G30" s="2">
        <v>0.30499999999999999</v>
      </c>
      <c r="H30" s="3">
        <f t="shared" si="1"/>
        <v>4.1029999999999998</v>
      </c>
      <c r="I30">
        <f t="shared" si="2"/>
        <v>0.18010000000000001</v>
      </c>
      <c r="J30" s="3">
        <f t="shared" si="3"/>
        <v>0.32089999999999985</v>
      </c>
    </row>
    <row r="31" spans="1:10" x14ac:dyDescent="0.2">
      <c r="A31" s="8">
        <v>38139</v>
      </c>
      <c r="B31" s="2">
        <v>3.8069999999999999</v>
      </c>
      <c r="C31" s="2">
        <v>-0.185</v>
      </c>
      <c r="D31" s="2">
        <v>0</v>
      </c>
      <c r="E31" s="3">
        <f t="shared" si="0"/>
        <v>3.6219999999999999</v>
      </c>
      <c r="F31" s="2">
        <v>1.0999999999999999E-2</v>
      </c>
      <c r="G31" s="2">
        <v>0.30499999999999999</v>
      </c>
      <c r="H31" s="3">
        <f t="shared" si="1"/>
        <v>4.1230000000000002</v>
      </c>
      <c r="I31">
        <f t="shared" si="2"/>
        <v>0.18110000000000001</v>
      </c>
      <c r="J31" s="3">
        <f t="shared" si="3"/>
        <v>0.3199000000000003</v>
      </c>
    </row>
    <row r="32" spans="1:10" x14ac:dyDescent="0.2">
      <c r="A32" s="8">
        <v>38169</v>
      </c>
      <c r="B32" s="2">
        <v>3.8149999999999999</v>
      </c>
      <c r="C32" s="2">
        <v>-0.185</v>
      </c>
      <c r="D32" s="2">
        <v>0</v>
      </c>
      <c r="E32" s="3">
        <f t="shared" si="0"/>
        <v>3.63</v>
      </c>
      <c r="F32" s="2">
        <v>1.0999999999999999E-2</v>
      </c>
      <c r="G32" s="2">
        <v>0.30499999999999999</v>
      </c>
      <c r="H32" s="3">
        <f t="shared" si="1"/>
        <v>4.1310000000000002</v>
      </c>
      <c r="I32">
        <f t="shared" si="2"/>
        <v>0.18149999999999999</v>
      </c>
      <c r="J32" s="3">
        <f t="shared" si="3"/>
        <v>0.31950000000000034</v>
      </c>
    </row>
    <row r="33" spans="1:10" x14ac:dyDescent="0.2">
      <c r="A33" s="8">
        <v>38200</v>
      </c>
      <c r="B33" s="2">
        <v>3.83</v>
      </c>
      <c r="C33" s="2">
        <v>-0.185</v>
      </c>
      <c r="D33" s="2">
        <v>0</v>
      </c>
      <c r="E33" s="3">
        <f t="shared" si="0"/>
        <v>3.645</v>
      </c>
      <c r="F33" s="2">
        <v>1.0999999999999999E-2</v>
      </c>
      <c r="G33" s="2">
        <v>0.30499999999999999</v>
      </c>
      <c r="H33" s="3">
        <f t="shared" si="1"/>
        <v>4.1459999999999999</v>
      </c>
      <c r="I33">
        <f t="shared" si="2"/>
        <v>0.18225000000000002</v>
      </c>
      <c r="J33" s="3">
        <f t="shared" si="3"/>
        <v>0.31874999999999987</v>
      </c>
    </row>
    <row r="34" spans="1:10" x14ac:dyDescent="0.2">
      <c r="A34" s="8">
        <v>38231</v>
      </c>
      <c r="B34" s="2">
        <v>3.8530000000000002</v>
      </c>
      <c r="C34" s="2">
        <v>-0.185</v>
      </c>
      <c r="D34" s="2">
        <v>0</v>
      </c>
      <c r="E34" s="3">
        <f t="shared" si="0"/>
        <v>3.6680000000000001</v>
      </c>
      <c r="F34" s="2">
        <v>1.0999999999999999E-2</v>
      </c>
      <c r="G34" s="2">
        <v>0.30499999999999999</v>
      </c>
      <c r="H34" s="3">
        <f t="shared" si="1"/>
        <v>4.1690000000000005</v>
      </c>
      <c r="I34">
        <f t="shared" si="2"/>
        <v>0.18340000000000001</v>
      </c>
      <c r="J34" s="3">
        <f t="shared" si="3"/>
        <v>0.31760000000000033</v>
      </c>
    </row>
    <row r="35" spans="1:10" x14ac:dyDescent="0.2">
      <c r="A35" s="8">
        <v>38261</v>
      </c>
      <c r="B35" s="2">
        <v>3.87</v>
      </c>
      <c r="C35" s="2">
        <v>-0.185</v>
      </c>
      <c r="D35" s="2">
        <v>0</v>
      </c>
      <c r="E35" s="3">
        <f t="shared" si="0"/>
        <v>3.6850000000000001</v>
      </c>
      <c r="F35" s="2">
        <v>1.0999999999999999E-2</v>
      </c>
      <c r="G35" s="2">
        <v>0.30499999999999999</v>
      </c>
      <c r="H35" s="3">
        <f t="shared" si="1"/>
        <v>4.1859999999999999</v>
      </c>
      <c r="I35">
        <f t="shared" si="2"/>
        <v>0.18425000000000002</v>
      </c>
      <c r="J35" s="3">
        <f t="shared" si="3"/>
        <v>0.31674999999999986</v>
      </c>
    </row>
    <row r="36" spans="1:10" x14ac:dyDescent="0.2">
      <c r="A36" s="8">
        <v>38292</v>
      </c>
      <c r="B36" s="2">
        <v>4.008</v>
      </c>
      <c r="C36" s="2">
        <v>-0.19</v>
      </c>
      <c r="D36" s="2">
        <v>5.0000000000000001E-3</v>
      </c>
      <c r="E36" s="3">
        <f t="shared" si="0"/>
        <v>3.823</v>
      </c>
      <c r="F36" s="2">
        <v>2.0500000000000001E-2</v>
      </c>
      <c r="G36" s="2">
        <v>0.12</v>
      </c>
      <c r="H36" s="3">
        <f t="shared" si="1"/>
        <v>4.1485000000000003</v>
      </c>
      <c r="I36">
        <f t="shared" si="2"/>
        <v>0.19115000000000001</v>
      </c>
      <c r="J36" s="3">
        <f t="shared" si="3"/>
        <v>0.13435000000000033</v>
      </c>
    </row>
    <row r="37" spans="1:10" x14ac:dyDescent="0.2">
      <c r="A37" s="8">
        <v>38322</v>
      </c>
      <c r="B37" s="2">
        <v>4.1740000000000004</v>
      </c>
      <c r="C37" s="2">
        <v>-0.19</v>
      </c>
      <c r="D37" s="2">
        <v>5.0000000000000001E-3</v>
      </c>
      <c r="E37" s="3">
        <f t="shared" si="0"/>
        <v>3.9890000000000003</v>
      </c>
      <c r="F37" s="2">
        <v>2.0500000000000001E-2</v>
      </c>
      <c r="G37" s="2">
        <v>0.12</v>
      </c>
      <c r="H37" s="3">
        <f t="shared" si="1"/>
        <v>4.3145000000000007</v>
      </c>
      <c r="I37">
        <f t="shared" si="2"/>
        <v>0.19945000000000002</v>
      </c>
      <c r="J37" s="3">
        <f t="shared" si="3"/>
        <v>0.12605000000000033</v>
      </c>
    </row>
    <row r="38" spans="1:10" x14ac:dyDescent="0.2">
      <c r="A38" s="8">
        <v>38353</v>
      </c>
      <c r="B38" s="2">
        <v>4.1879999999999997</v>
      </c>
      <c r="C38" s="2">
        <v>-0.19</v>
      </c>
      <c r="D38" s="2">
        <v>5.0000000000000001E-3</v>
      </c>
      <c r="E38" s="3">
        <f t="shared" si="0"/>
        <v>4.0030000000000001</v>
      </c>
      <c r="F38" s="2">
        <v>2.0500000000000001E-2</v>
      </c>
      <c r="G38" s="2">
        <v>0.12</v>
      </c>
      <c r="H38" s="3">
        <f t="shared" si="1"/>
        <v>4.3285</v>
      </c>
      <c r="I38">
        <f t="shared" si="2"/>
        <v>0.20015000000000002</v>
      </c>
      <c r="J38" s="3">
        <f t="shared" si="3"/>
        <v>0.12534999999999988</v>
      </c>
    </row>
    <row r="39" spans="1:10" x14ac:dyDescent="0.2">
      <c r="A39" s="8">
        <v>38384</v>
      </c>
      <c r="B39" s="2">
        <v>4.0629999999999997</v>
      </c>
      <c r="C39" s="2">
        <v>-0.19</v>
      </c>
      <c r="D39" s="2">
        <v>5.0000000000000001E-3</v>
      </c>
      <c r="E39" s="3">
        <f t="shared" si="0"/>
        <v>3.8779999999999997</v>
      </c>
      <c r="F39" s="2">
        <v>2.0500000000000001E-2</v>
      </c>
      <c r="G39" s="2">
        <v>0.12</v>
      </c>
      <c r="H39" s="3">
        <f t="shared" si="1"/>
        <v>4.2035</v>
      </c>
      <c r="I39">
        <f t="shared" si="2"/>
        <v>0.19389999999999999</v>
      </c>
      <c r="J39" s="3">
        <f t="shared" si="3"/>
        <v>0.13160000000000036</v>
      </c>
    </row>
    <row r="40" spans="1:10" x14ac:dyDescent="0.2">
      <c r="A40" s="8">
        <v>38412</v>
      </c>
      <c r="B40" s="2">
        <v>3.9529999999999998</v>
      </c>
      <c r="C40" s="2">
        <v>-0.19</v>
      </c>
      <c r="D40" s="2">
        <v>5.0000000000000001E-3</v>
      </c>
      <c r="E40" s="3">
        <f t="shared" si="0"/>
        <v>3.7679999999999998</v>
      </c>
      <c r="F40" s="2">
        <v>2.0500000000000001E-2</v>
      </c>
      <c r="G40" s="2">
        <v>0.12</v>
      </c>
      <c r="H40" s="3">
        <f t="shared" si="1"/>
        <v>4.0934999999999997</v>
      </c>
      <c r="I40">
        <f t="shared" si="2"/>
        <v>0.18840000000000001</v>
      </c>
      <c r="J40" s="3">
        <f t="shared" si="3"/>
        <v>0.13709999999999989</v>
      </c>
    </row>
    <row r="41" spans="1:10" x14ac:dyDescent="0.2">
      <c r="A41" s="8">
        <v>38443</v>
      </c>
      <c r="B41" s="2">
        <v>3.831</v>
      </c>
      <c r="C41" s="2">
        <v>-0.18</v>
      </c>
      <c r="D41" s="2">
        <v>0</v>
      </c>
      <c r="E41" s="3">
        <f t="shared" si="0"/>
        <v>3.6509999999999998</v>
      </c>
      <c r="F41" s="2">
        <v>1.2999999999999999E-2</v>
      </c>
      <c r="G41" s="2">
        <v>0.30499999999999999</v>
      </c>
      <c r="H41" s="3">
        <f t="shared" si="1"/>
        <v>4.149</v>
      </c>
      <c r="I41">
        <f t="shared" si="2"/>
        <v>0.18254999999999999</v>
      </c>
      <c r="J41" s="3">
        <f t="shared" si="3"/>
        <v>0.31545000000000023</v>
      </c>
    </row>
    <row r="42" spans="1:10" x14ac:dyDescent="0.2">
      <c r="A42" s="8">
        <v>38473</v>
      </c>
      <c r="B42" s="2">
        <v>3.7869999999999999</v>
      </c>
      <c r="C42" s="2">
        <v>-0.18</v>
      </c>
      <c r="D42" s="2">
        <v>0</v>
      </c>
      <c r="E42" s="3">
        <f t="shared" si="0"/>
        <v>3.6069999999999998</v>
      </c>
      <c r="F42" s="2">
        <v>1.2999999999999999E-2</v>
      </c>
      <c r="G42" s="2">
        <v>0.30499999999999999</v>
      </c>
      <c r="H42" s="3">
        <f t="shared" si="1"/>
        <v>4.1049999999999995</v>
      </c>
      <c r="I42">
        <f t="shared" si="2"/>
        <v>0.18035000000000001</v>
      </c>
      <c r="J42" s="3">
        <f t="shared" si="3"/>
        <v>0.31764999999999977</v>
      </c>
    </row>
    <row r="43" spans="1:10" x14ac:dyDescent="0.2">
      <c r="A43" s="8">
        <v>38504</v>
      </c>
      <c r="B43" s="2">
        <v>3.8069999999999999</v>
      </c>
      <c r="C43" s="2">
        <v>-0.18</v>
      </c>
      <c r="D43" s="2">
        <v>0</v>
      </c>
      <c r="E43" s="3">
        <f t="shared" si="0"/>
        <v>3.6269999999999998</v>
      </c>
      <c r="F43" s="2">
        <v>1.2999999999999999E-2</v>
      </c>
      <c r="G43" s="2">
        <v>0.30499999999999999</v>
      </c>
      <c r="H43" s="3">
        <f t="shared" si="1"/>
        <v>4.125</v>
      </c>
      <c r="I43">
        <f t="shared" si="2"/>
        <v>0.18135000000000001</v>
      </c>
      <c r="J43" s="3">
        <f t="shared" si="3"/>
        <v>0.31665000000000021</v>
      </c>
    </row>
    <row r="44" spans="1:10" x14ac:dyDescent="0.2">
      <c r="A44" s="8">
        <v>38534</v>
      </c>
      <c r="B44" s="2">
        <v>3.8149999999999999</v>
      </c>
      <c r="C44" s="2">
        <v>-0.18</v>
      </c>
      <c r="D44" s="2">
        <v>0</v>
      </c>
      <c r="E44" s="3">
        <f t="shared" si="0"/>
        <v>3.6349999999999998</v>
      </c>
      <c r="F44" s="2">
        <v>1.2999999999999999E-2</v>
      </c>
      <c r="G44" s="2">
        <v>0.30499999999999999</v>
      </c>
      <c r="H44" s="3">
        <f t="shared" si="1"/>
        <v>4.133</v>
      </c>
      <c r="I44">
        <f t="shared" si="2"/>
        <v>0.18174999999999999</v>
      </c>
      <c r="J44" s="3">
        <f t="shared" si="3"/>
        <v>0.31625000000000025</v>
      </c>
    </row>
    <row r="45" spans="1:10" x14ac:dyDescent="0.2">
      <c r="A45" s="8">
        <v>38565</v>
      </c>
      <c r="B45" s="2">
        <v>3.83</v>
      </c>
      <c r="C45" s="2">
        <v>-0.18</v>
      </c>
      <c r="D45" s="2">
        <v>0</v>
      </c>
      <c r="E45" s="3">
        <f t="shared" si="0"/>
        <v>3.65</v>
      </c>
      <c r="F45" s="2">
        <v>1.2999999999999999E-2</v>
      </c>
      <c r="G45" s="2">
        <v>0.30499999999999999</v>
      </c>
      <c r="H45" s="3">
        <f t="shared" si="1"/>
        <v>4.1479999999999997</v>
      </c>
      <c r="I45">
        <f t="shared" si="2"/>
        <v>0.1825</v>
      </c>
      <c r="J45" s="3">
        <f t="shared" si="3"/>
        <v>0.31549999999999978</v>
      </c>
    </row>
    <row r="46" spans="1:10" x14ac:dyDescent="0.2">
      <c r="A46" s="8">
        <v>38596</v>
      </c>
      <c r="B46" s="2">
        <v>3.8530000000000002</v>
      </c>
      <c r="C46" s="2">
        <v>-0.18</v>
      </c>
      <c r="D46" s="2">
        <v>0</v>
      </c>
      <c r="E46" s="3">
        <f t="shared" si="0"/>
        <v>3.673</v>
      </c>
      <c r="F46" s="2">
        <v>1.2999999999999999E-2</v>
      </c>
      <c r="G46" s="2">
        <v>0.30499999999999999</v>
      </c>
      <c r="H46" s="3">
        <f t="shared" si="1"/>
        <v>4.1710000000000003</v>
      </c>
      <c r="I46">
        <f t="shared" si="2"/>
        <v>0.18365000000000001</v>
      </c>
      <c r="J46" s="3">
        <f t="shared" si="3"/>
        <v>0.31435000000000024</v>
      </c>
    </row>
    <row r="47" spans="1:10" x14ac:dyDescent="0.2">
      <c r="A47" s="8">
        <v>38626</v>
      </c>
      <c r="B47" s="2">
        <v>3.87</v>
      </c>
      <c r="C47" s="2">
        <v>-0.18</v>
      </c>
      <c r="D47" s="2">
        <v>0</v>
      </c>
      <c r="E47" s="3">
        <f t="shared" si="0"/>
        <v>3.69</v>
      </c>
      <c r="F47" s="2">
        <v>1.2999999999999999E-2</v>
      </c>
      <c r="G47" s="2">
        <v>0.30499999999999999</v>
      </c>
      <c r="H47" s="3">
        <f t="shared" si="1"/>
        <v>4.1879999999999997</v>
      </c>
      <c r="I47">
        <f t="shared" si="2"/>
        <v>0.1845</v>
      </c>
      <c r="J47" s="3">
        <f t="shared" si="3"/>
        <v>0.31349999999999978</v>
      </c>
    </row>
    <row r="48" spans="1:10" x14ac:dyDescent="0.2">
      <c r="A48" s="8">
        <v>38657</v>
      </c>
      <c r="B48" s="2">
        <v>4.008</v>
      </c>
      <c r="C48" s="2">
        <v>-0.19</v>
      </c>
      <c r="D48" s="2">
        <v>5.0000000000000001E-3</v>
      </c>
      <c r="E48" s="3">
        <f t="shared" si="0"/>
        <v>3.823</v>
      </c>
      <c r="F48" s="2">
        <v>2.2499999999999999E-2</v>
      </c>
      <c r="G48" s="2">
        <v>0.12</v>
      </c>
      <c r="H48" s="3">
        <f t="shared" si="1"/>
        <v>4.1505000000000001</v>
      </c>
      <c r="I48">
        <f t="shared" si="2"/>
        <v>0.19115000000000001</v>
      </c>
      <c r="J48" s="3">
        <f t="shared" si="3"/>
        <v>0.13635000000000011</v>
      </c>
    </row>
    <row r="49" spans="1:10" x14ac:dyDescent="0.2">
      <c r="A49" s="8">
        <v>38687</v>
      </c>
      <c r="B49" s="2">
        <v>4.1740000000000004</v>
      </c>
      <c r="C49" s="2">
        <v>-0.19</v>
      </c>
      <c r="D49" s="2">
        <v>5.0000000000000001E-3</v>
      </c>
      <c r="E49" s="3">
        <f t="shared" si="0"/>
        <v>3.9890000000000003</v>
      </c>
      <c r="F49" s="2">
        <v>2.2499999999999999E-2</v>
      </c>
      <c r="G49" s="2">
        <v>0.12</v>
      </c>
      <c r="H49" s="3">
        <f t="shared" si="1"/>
        <v>4.3165000000000004</v>
      </c>
      <c r="I49">
        <f t="shared" si="2"/>
        <v>0.19945000000000002</v>
      </c>
      <c r="J49" s="3">
        <f t="shared" si="3"/>
        <v>0.12805000000000011</v>
      </c>
    </row>
    <row r="50" spans="1:10" x14ac:dyDescent="0.2">
      <c r="A50" s="8">
        <v>38718</v>
      </c>
      <c r="B50" s="2">
        <v>4.1980000000000004</v>
      </c>
      <c r="C50" s="2">
        <v>-0.19</v>
      </c>
      <c r="D50" s="2">
        <v>5.0000000000000001E-3</v>
      </c>
      <c r="E50" s="3">
        <f t="shared" si="0"/>
        <v>4.0129999999999999</v>
      </c>
      <c r="F50" s="2">
        <v>2.2499999999999999E-2</v>
      </c>
      <c r="G50" s="2">
        <v>0.12</v>
      </c>
      <c r="H50" s="3">
        <f t="shared" si="1"/>
        <v>4.3405000000000005</v>
      </c>
      <c r="I50">
        <f t="shared" si="2"/>
        <v>0.20065</v>
      </c>
      <c r="J50" s="3">
        <f t="shared" si="3"/>
        <v>0.12685000000000057</v>
      </c>
    </row>
    <row r="51" spans="1:10" x14ac:dyDescent="0.2">
      <c r="A51" s="8">
        <v>38749</v>
      </c>
      <c r="B51" s="2">
        <v>4.0730000000000004</v>
      </c>
      <c r="C51" s="2">
        <v>-0.19</v>
      </c>
      <c r="D51" s="2">
        <v>5.0000000000000001E-3</v>
      </c>
      <c r="E51" s="3">
        <f t="shared" si="0"/>
        <v>3.8880000000000003</v>
      </c>
      <c r="F51" s="2">
        <v>2.2499999999999999E-2</v>
      </c>
      <c r="G51" s="2">
        <v>0.12</v>
      </c>
      <c r="H51" s="3">
        <f t="shared" si="1"/>
        <v>4.2155000000000005</v>
      </c>
      <c r="I51">
        <f t="shared" si="2"/>
        <v>0.19440000000000002</v>
      </c>
      <c r="J51" s="3">
        <f t="shared" si="3"/>
        <v>0.13310000000000011</v>
      </c>
    </row>
    <row r="52" spans="1:10" x14ac:dyDescent="0.2">
      <c r="A52" s="8">
        <v>38777</v>
      </c>
      <c r="B52" s="2">
        <v>3.9630000000000001</v>
      </c>
      <c r="C52" s="2">
        <v>-0.19</v>
      </c>
      <c r="D52" s="2">
        <v>5.0000000000000001E-3</v>
      </c>
      <c r="E52" s="3">
        <f t="shared" si="0"/>
        <v>3.778</v>
      </c>
      <c r="F52" s="2">
        <v>2.2499999999999999E-2</v>
      </c>
      <c r="G52" s="2">
        <v>0.12</v>
      </c>
      <c r="H52" s="3">
        <f t="shared" si="1"/>
        <v>4.1055000000000001</v>
      </c>
      <c r="I52">
        <f t="shared" si="2"/>
        <v>0.18890000000000001</v>
      </c>
      <c r="J52" s="3">
        <f t="shared" si="3"/>
        <v>0.13860000000000011</v>
      </c>
    </row>
    <row r="53" spans="1:10" x14ac:dyDescent="0.2">
      <c r="A53" s="8">
        <v>38808</v>
      </c>
      <c r="B53" s="2">
        <v>3.8410000000000002</v>
      </c>
      <c r="C53" s="2">
        <v>-0.18</v>
      </c>
      <c r="D53" s="2">
        <v>0</v>
      </c>
      <c r="E53" s="3">
        <f t="shared" si="0"/>
        <v>3.661</v>
      </c>
      <c r="F53" s="2">
        <v>1.4999999999999999E-2</v>
      </c>
      <c r="G53" s="2">
        <v>0.30499999999999999</v>
      </c>
      <c r="H53" s="3">
        <f t="shared" si="1"/>
        <v>4.1610000000000005</v>
      </c>
      <c r="I53">
        <f t="shared" si="2"/>
        <v>0.18305000000000002</v>
      </c>
      <c r="J53" s="3">
        <f t="shared" si="3"/>
        <v>0.3169500000000004</v>
      </c>
    </row>
    <row r="54" spans="1:10" x14ac:dyDescent="0.2">
      <c r="A54" s="8">
        <v>38838</v>
      </c>
      <c r="B54" s="2">
        <v>3.7970000000000002</v>
      </c>
      <c r="C54" s="2">
        <v>-0.18</v>
      </c>
      <c r="D54" s="2">
        <v>0</v>
      </c>
      <c r="E54" s="3">
        <f t="shared" si="0"/>
        <v>3.617</v>
      </c>
      <c r="F54" s="2">
        <v>1.4999999999999999E-2</v>
      </c>
      <c r="G54" s="2">
        <v>0.30499999999999999</v>
      </c>
      <c r="H54" s="3">
        <f t="shared" si="1"/>
        <v>4.117</v>
      </c>
      <c r="I54">
        <f t="shared" si="2"/>
        <v>0.18085000000000001</v>
      </c>
      <c r="J54" s="3">
        <f t="shared" si="3"/>
        <v>0.31914999999999999</v>
      </c>
    </row>
    <row r="55" spans="1:10" x14ac:dyDescent="0.2">
      <c r="A55" s="8">
        <v>38869</v>
      </c>
      <c r="B55" s="2">
        <v>3.8170000000000002</v>
      </c>
      <c r="C55" s="2">
        <v>-0.18</v>
      </c>
      <c r="D55" s="2">
        <v>0</v>
      </c>
      <c r="E55" s="3">
        <f t="shared" si="0"/>
        <v>3.637</v>
      </c>
      <c r="F55" s="2">
        <v>1.4999999999999999E-2</v>
      </c>
      <c r="G55" s="2">
        <v>0.30499999999999999</v>
      </c>
      <c r="H55" s="3">
        <f t="shared" si="1"/>
        <v>4.1370000000000005</v>
      </c>
      <c r="I55">
        <f t="shared" si="2"/>
        <v>0.18185000000000001</v>
      </c>
      <c r="J55" s="3">
        <f t="shared" si="3"/>
        <v>0.31815000000000043</v>
      </c>
    </row>
    <row r="56" spans="1:10" x14ac:dyDescent="0.2">
      <c r="A56" s="8">
        <v>38899</v>
      </c>
      <c r="B56" s="2">
        <v>3.8250000000000002</v>
      </c>
      <c r="C56" s="2">
        <v>-0.18</v>
      </c>
      <c r="D56" s="2">
        <v>0</v>
      </c>
      <c r="E56" s="3">
        <f t="shared" si="0"/>
        <v>3.645</v>
      </c>
      <c r="F56" s="2">
        <v>1.4999999999999999E-2</v>
      </c>
      <c r="G56" s="2">
        <v>0.30499999999999999</v>
      </c>
      <c r="H56" s="3">
        <f t="shared" si="1"/>
        <v>4.1450000000000005</v>
      </c>
      <c r="I56">
        <f t="shared" si="2"/>
        <v>0.18225000000000002</v>
      </c>
      <c r="J56" s="3">
        <f t="shared" si="3"/>
        <v>0.31775000000000042</v>
      </c>
    </row>
    <row r="57" spans="1:10" x14ac:dyDescent="0.2">
      <c r="A57" s="8">
        <v>38930</v>
      </c>
      <c r="B57" s="2">
        <v>3.84</v>
      </c>
      <c r="C57" s="2">
        <v>-0.18</v>
      </c>
      <c r="D57" s="2">
        <v>0</v>
      </c>
      <c r="E57" s="3">
        <f t="shared" si="0"/>
        <v>3.6599999999999997</v>
      </c>
      <c r="F57" s="2">
        <v>1.4999999999999999E-2</v>
      </c>
      <c r="G57" s="2">
        <v>0.30499999999999999</v>
      </c>
      <c r="H57" s="3">
        <f t="shared" si="1"/>
        <v>4.16</v>
      </c>
      <c r="I57">
        <f t="shared" si="2"/>
        <v>0.183</v>
      </c>
      <c r="J57" s="3">
        <f t="shared" si="3"/>
        <v>0.31700000000000045</v>
      </c>
    </row>
    <row r="58" spans="1:10" x14ac:dyDescent="0.2">
      <c r="A58" s="8">
        <v>38961</v>
      </c>
      <c r="B58" s="2">
        <v>3.863</v>
      </c>
      <c r="C58" s="2">
        <v>-0.18</v>
      </c>
      <c r="D58" s="2">
        <v>0</v>
      </c>
      <c r="E58" s="3">
        <f t="shared" si="0"/>
        <v>3.6829999999999998</v>
      </c>
      <c r="F58" s="2">
        <v>1.4999999999999999E-2</v>
      </c>
      <c r="G58" s="2">
        <v>0.30499999999999999</v>
      </c>
      <c r="H58" s="3">
        <f t="shared" si="1"/>
        <v>4.1829999999999998</v>
      </c>
      <c r="I58">
        <f t="shared" si="2"/>
        <v>0.18415000000000001</v>
      </c>
      <c r="J58" s="3">
        <f t="shared" si="3"/>
        <v>0.31584999999999996</v>
      </c>
    </row>
    <row r="59" spans="1:10" x14ac:dyDescent="0.2">
      <c r="A59" s="8">
        <v>38991</v>
      </c>
      <c r="B59" s="2">
        <v>3.88</v>
      </c>
      <c r="C59" s="2">
        <v>-0.18</v>
      </c>
      <c r="D59" s="2">
        <v>0</v>
      </c>
      <c r="E59" s="3">
        <f t="shared" si="0"/>
        <v>3.6999999999999997</v>
      </c>
      <c r="F59" s="2">
        <v>1.4999999999999999E-2</v>
      </c>
      <c r="G59" s="2">
        <v>0.30499999999999999</v>
      </c>
      <c r="H59" s="3">
        <f t="shared" si="1"/>
        <v>4.2</v>
      </c>
      <c r="I59">
        <f t="shared" si="2"/>
        <v>0.185</v>
      </c>
      <c r="J59" s="3">
        <f t="shared" si="3"/>
        <v>0.31500000000000045</v>
      </c>
    </row>
    <row r="60" spans="1:10" x14ac:dyDescent="0.2">
      <c r="A60" s="8">
        <v>39022</v>
      </c>
      <c r="B60" s="2">
        <v>4.0179999999999998</v>
      </c>
      <c r="C60" s="2">
        <v>-0.19</v>
      </c>
      <c r="D60" s="2">
        <v>5.0000000000000001E-3</v>
      </c>
      <c r="E60" s="3">
        <f t="shared" si="0"/>
        <v>3.8329999999999997</v>
      </c>
      <c r="F60" s="2">
        <v>2.4500000000000001E-2</v>
      </c>
      <c r="G60" s="2">
        <v>0.12</v>
      </c>
      <c r="H60" s="3">
        <f t="shared" si="1"/>
        <v>4.1624999999999996</v>
      </c>
      <c r="I60">
        <f t="shared" si="2"/>
        <v>0.19164999999999999</v>
      </c>
      <c r="J60" s="3">
        <f t="shared" si="3"/>
        <v>0.13784999999999992</v>
      </c>
    </row>
    <row r="61" spans="1:10" x14ac:dyDescent="0.2">
      <c r="A61" s="8">
        <v>39052</v>
      </c>
      <c r="B61" s="2">
        <v>4.1840000000000002</v>
      </c>
      <c r="C61" s="2">
        <v>-0.19</v>
      </c>
      <c r="D61" s="2">
        <v>5.0000000000000001E-3</v>
      </c>
      <c r="E61" s="3">
        <f t="shared" si="0"/>
        <v>3.9990000000000001</v>
      </c>
      <c r="F61" s="2">
        <v>2.4500000000000001E-2</v>
      </c>
      <c r="G61" s="2">
        <v>0.12</v>
      </c>
      <c r="H61" s="3">
        <f t="shared" si="1"/>
        <v>4.3285</v>
      </c>
      <c r="I61">
        <f t="shared" si="2"/>
        <v>0.19995000000000002</v>
      </c>
      <c r="J61" s="3">
        <f>+H61-E61-I61</f>
        <v>0.12954999999999989</v>
      </c>
    </row>
    <row r="62" spans="1:10" x14ac:dyDescent="0.2">
      <c r="J62" s="3">
        <f>AVERAGE(J2:J61)</f>
        <v>0.31663208333333337</v>
      </c>
    </row>
  </sheetData>
  <mergeCells count="1">
    <mergeCell ref="C1:E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2000-11-16T21:14:51Z</dcterms:created>
  <dcterms:modified xsi:type="dcterms:W3CDTF">2023-09-16T17:37:27Z</dcterms:modified>
</cp:coreProperties>
</file>