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48B0078-37A6-430F-93E7-7CE0291C80B8}" xr6:coauthVersionLast="47" xr6:coauthVersionMax="47" xr10:uidLastSave="{00000000-0000-0000-0000-000000000000}"/>
  <bookViews>
    <workbookView xWindow="-120" yWindow="-120" windowWidth="38640" windowHeight="15720"/>
  </bookViews>
  <sheets>
    <sheet name="Energy Operations" sheetId="2" r:id="rId1"/>
    <sheet name="Sheet3" sheetId="3" r:id="rId2"/>
  </sheets>
  <calcPr calcId="0"/>
</workbook>
</file>

<file path=xl/calcChain.xml><?xml version="1.0" encoding="utf-8"?>
<calcChain xmlns="http://schemas.openxmlformats.org/spreadsheetml/2006/main">
  <c r="A10" i="2" l="1"/>
  <c r="A16" i="2"/>
  <c r="A17" i="2"/>
  <c r="A20" i="2"/>
  <c r="A24" i="2"/>
  <c r="A27" i="2"/>
  <c r="A33" i="2"/>
  <c r="A35" i="2"/>
  <c r="A42" i="2"/>
  <c r="A48" i="2"/>
  <c r="A55" i="2"/>
  <c r="A56" i="2"/>
  <c r="A66" i="2"/>
  <c r="A70" i="2"/>
  <c r="A74" i="2"/>
  <c r="A77" i="2"/>
  <c r="A82" i="2"/>
  <c r="A86" i="2"/>
  <c r="A94" i="2"/>
  <c r="A97" i="2"/>
  <c r="A102" i="2"/>
  <c r="A106" i="2"/>
</calcChain>
</file>

<file path=xl/sharedStrings.xml><?xml version="1.0" encoding="utf-8"?>
<sst xmlns="http://schemas.openxmlformats.org/spreadsheetml/2006/main" count="230" uniqueCount="130">
  <si>
    <t>Deal Setup</t>
  </si>
  <si>
    <t>Deal/Data Setup</t>
  </si>
  <si>
    <t>*</t>
  </si>
  <si>
    <t>notification of new facilities, contracts, or counterparties</t>
  </si>
  <si>
    <t>gathering information</t>
  </si>
  <si>
    <t>setup in global facilities, contracts, or counterparties databases</t>
  </si>
  <si>
    <t>entering settled prices both manually and through automated downloads</t>
  </si>
  <si>
    <t>handing out or collection of deal tickets</t>
  </si>
  <si>
    <t>entering deals including NYMEX, OTC, EFP, EOL, and Triggers</t>
  </si>
  <si>
    <t>notify users of additions/deletions</t>
  </si>
  <si>
    <t>Confirmation</t>
  </si>
  <si>
    <t>Confirmations</t>
  </si>
  <si>
    <t>generating confirms</t>
  </si>
  <si>
    <t>evaluating the credit rating of the counterparty</t>
  </si>
  <si>
    <t>selecting the correct confirmation template</t>
  </si>
  <si>
    <t>reviewing and executing the confirm</t>
  </si>
  <si>
    <t>following up on unexecuted confirms</t>
  </si>
  <si>
    <t>verbally confirming with counterparty</t>
  </si>
  <si>
    <t>Nymex Checkout</t>
  </si>
  <si>
    <t>verify Nymex positions daily</t>
  </si>
  <si>
    <t>Broker Checkout</t>
  </si>
  <si>
    <t>confirm broker deals verbally</t>
  </si>
  <si>
    <t>verify broker statements against our systems</t>
  </si>
  <si>
    <t>Logistics</t>
  </si>
  <si>
    <t>Send Nominations</t>
  </si>
  <si>
    <t>prepare nominations; EBB noms, intraday noms, and renoms</t>
  </si>
  <si>
    <t>sending the nom to the appropriate party (via fax or EDI)</t>
  </si>
  <si>
    <t>receive the scheduled/confirmed volume</t>
  </si>
  <si>
    <t>monitoring for any rejects</t>
  </si>
  <si>
    <t>Receive Nominations</t>
  </si>
  <si>
    <t>receiving a verbal, fax, or EDI nomination</t>
  </si>
  <si>
    <t>entering the numbers into the pipeline system,</t>
  </si>
  <si>
    <t>confirming next day noms at meter/interconnect.</t>
  </si>
  <si>
    <t>enter/update necessary deal tickets to reflect purchase, sales, and service activity (fuel,transport, imbalance,etc)</t>
  </si>
  <si>
    <t>ensure the facilities are balanced in UNIFY</t>
  </si>
  <si>
    <t>ensure all transactions have transferred from SITARA to UNIFY</t>
  </si>
  <si>
    <t>monitoring bridge activity to ensure Best Available Volume (BAV) information is properly fedback from Unify to Sitara</t>
  </si>
  <si>
    <t>resolve imbalance issues</t>
  </si>
  <si>
    <t>Standards Board Interface</t>
  </si>
  <si>
    <t>GISB regulation, attending GISB meetings, lobbying for standards, etc.</t>
  </si>
  <si>
    <t>Risk Management</t>
  </si>
  <si>
    <t>Calculating Books</t>
  </si>
  <si>
    <t>curve validation (perform rotation schedule for curves)</t>
  </si>
  <si>
    <t>curve setup</t>
  </si>
  <si>
    <t>calculating the books (both manual and automated)</t>
  </si>
  <si>
    <t>calc sheets (price updates to deals)</t>
  </si>
  <si>
    <t>issue, resolution to traders' questions</t>
  </si>
  <si>
    <t>preparing/generating reports</t>
  </si>
  <si>
    <t>dealing with all variances and issues that arise</t>
  </si>
  <si>
    <t>Routine Trading Monitoring and Reporting</t>
  </si>
  <si>
    <t>daily intelligence gathering, including pipeline information, position worksheets, storage levels, and any other data deemed critical or useful to traders/originators</t>
  </si>
  <si>
    <t>monitoring trading activities (internal and external)</t>
  </si>
  <si>
    <t>resolving issues that stem from trading (bridge monitoring)</t>
  </si>
  <si>
    <t>Reporting for daily, monthly, year to date, etc. trading activities</t>
  </si>
  <si>
    <t>Settlements</t>
  </si>
  <si>
    <t>Settle Transactions</t>
  </si>
  <si>
    <t>Preparing and mailing invoices and payments; 3rd party and innercompany</t>
  </si>
  <si>
    <t>Process bank deposits</t>
  </si>
  <si>
    <t>Verbal verification</t>
  </si>
  <si>
    <t>Applying net outs</t>
  </si>
  <si>
    <t>Applying amount to Accounts Receivable (A/R)</t>
  </si>
  <si>
    <t>Reconciling invoices and payments to our systems; reconciling any receivables</t>
  </si>
  <si>
    <t>Approving payments before submitting to A/P</t>
  </si>
  <si>
    <t>Cash Forecasting</t>
  </si>
  <si>
    <t>Estimating current and future cash flows based upon current month activity, collection, and application</t>
  </si>
  <si>
    <t>Month End Closing</t>
  </si>
  <si>
    <t>Preparing vouchers</t>
  </si>
  <si>
    <t>Creating journal entries resulting from volumetric adjustments</t>
  </si>
  <si>
    <t>Reconciliation of transport expense accounts, transport A/P, imbalance, unaccounted for, intercompany, fuel, usage, etc.</t>
  </si>
  <si>
    <t>Preparing mass drafts</t>
  </si>
  <si>
    <t>Accrual</t>
  </si>
  <si>
    <t>Interface with Gas Accounting</t>
  </si>
  <si>
    <t>Posting entries to SAP</t>
  </si>
  <si>
    <t>Interface UNIFY with SAP</t>
  </si>
  <si>
    <t>Reconciliation of data</t>
  </si>
  <si>
    <t>Daily downloads (purchases and cash feeds from the bank)</t>
  </si>
  <si>
    <t>Brokerage fees</t>
  </si>
  <si>
    <t>Settlement of broker fees for all commodities</t>
  </si>
  <si>
    <t>performing both verbal and written confirmations</t>
  </si>
  <si>
    <t>comparison of broker statements with our records</t>
  </si>
  <si>
    <t>Volume Management</t>
  </si>
  <si>
    <t>Allocate Quantities</t>
  </si>
  <si>
    <t>Processing of quantity information for each contract for billing and payments</t>
  </si>
  <si>
    <t>Synchronizing of pipeline information with producer/market information</t>
  </si>
  <si>
    <t>Monitor for allocations to be contractually compliant</t>
  </si>
  <si>
    <t>Obtain allocations of meters not done by ENA or HPLC and entering the quantities into POPS</t>
  </si>
  <si>
    <t>Reconcile Volume Discrepancies</t>
  </si>
  <si>
    <t>Communicating volume discrepancies with counterparties, pipeline, scheduler, trader, or anyone else necessary to resolve discrepancy</t>
  </si>
  <si>
    <t>Reconcile differences in actual volumes and notify Settlements for correct billing/payments</t>
  </si>
  <si>
    <t>Reconcile unaccounted for report for HPL or any other on system pipes (ie Bridgeline, Denver, etc.)</t>
  </si>
  <si>
    <t>Monitor Physical Storage</t>
  </si>
  <si>
    <t>Monitoring 3rd party deposits in our storage facilities</t>
  </si>
  <si>
    <t>Determining accurate charges (facility, buy/sell, demand, etc.)</t>
  </si>
  <si>
    <t>Sending schedules to appropriate parties and receiving statements of actuals</t>
  </si>
  <si>
    <t>Record actuals and resolve imbalances</t>
  </si>
  <si>
    <t>Support Activities</t>
  </si>
  <si>
    <t>Data Control</t>
  </si>
  <si>
    <t>verify changes for facilities, contracts, or counterparties</t>
  </si>
  <si>
    <t>maintain all official documents, both contracts and confirmations</t>
  </si>
  <si>
    <t>process the change in the appropriate database</t>
  </si>
  <si>
    <t>update/verify publications used to populate our database systems</t>
  </si>
  <si>
    <t>Analyze Flash to Actual (OA)</t>
  </si>
  <si>
    <t>reviewing liquidation report and resolving imbalances</t>
  </si>
  <si>
    <t xml:space="preserve">* </t>
  </si>
  <si>
    <t>proactive month to date liquidation report for analysis of positions</t>
  </si>
  <si>
    <t>phase I and II, identifying discrepancies between data captured at flash and at settlements both during the month and at the end of the month</t>
  </si>
  <si>
    <t>verify customer data is correct from the OA variance report</t>
  </si>
  <si>
    <t>verify internal information is accurate, ie systems are consistent</t>
  </si>
  <si>
    <t>consolidating accounting data at an entity level for interface with Gas Accounting</t>
  </si>
  <si>
    <t>analyze price and volumes (for PMA's, transport expense, imbalances, storage and synthetic storage by region by pipeline)</t>
  </si>
  <si>
    <t>reviewing historical variances and making adjustments as needed</t>
  </si>
  <si>
    <t>Non Routine Commercial Support and Ad Hoc Requests</t>
  </si>
  <si>
    <t>issue, resolution to traders' questions outside of daily operational issues</t>
  </si>
  <si>
    <t>special projects</t>
  </si>
  <si>
    <t>Administrative Support and Ad Hoc Requests</t>
  </si>
  <si>
    <t>projects related to administrative work, ie data cleanup</t>
  </si>
  <si>
    <t>planning and budgeting</t>
  </si>
  <si>
    <t>employee training, coaching, evaluation</t>
  </si>
  <si>
    <t>HR related tasks; recruiting, PRC, new hires, mentoring, etc.</t>
  </si>
  <si>
    <t>Technology Maintenance and  Process Improvements</t>
  </si>
  <si>
    <t>system design, development, testing, implementation, and training</t>
  </si>
  <si>
    <t>set up and testing of pipes to EDI, using GISB standards</t>
  </si>
  <si>
    <t>identifying, coordinating, and implementing opportunities for improvements in our commodity processes</t>
  </si>
  <si>
    <t>production or user support (ie Unify, Sitara, Enpower, TAGG, etc)</t>
  </si>
  <si>
    <t>Customer Service</t>
  </si>
  <si>
    <t>tasks related to the EOL call center</t>
  </si>
  <si>
    <t>communicating issues/resolutions with external customers outside of daily operational activities</t>
  </si>
  <si>
    <t>Balancing</t>
  </si>
  <si>
    <t>balancing pipelines, positions, etc.</t>
  </si>
  <si>
    <t>monitoring day forward trades to ensure books are 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</si>
</sst>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 applyFill="1" applyBorder="1" applyAlignment="1">
      <alignment horizontal="left" vertical="top" indent="1"/>
    </xf>
    <xf numFmtId="0" fontId="2" fillId="0" borderId="0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2" fillId="0" borderId="6" xfId="0" applyFont="1" applyFill="1" applyBorder="1" applyAlignment="1">
      <alignment horizontal="center" wrapText="1"/>
    </xf>
    <xf numFmtId="0" fontId="3" fillId="0" borderId="7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left" vertical="top" wrapText="1"/>
    </xf>
    <xf numFmtId="0" fontId="0" fillId="0" borderId="1" xfId="0" applyNumberFormat="1" applyBorder="1" applyAlignment="1">
      <alignment vertical="top" wrapText="1"/>
    </xf>
    <xf numFmtId="0" fontId="3" fillId="0" borderId="2" xfId="0" applyNumberFormat="1" applyFont="1" applyBorder="1" applyAlignment="1">
      <alignment vertical="top" wrapText="1"/>
    </xf>
    <xf numFmtId="0" fontId="0" fillId="0" borderId="3" xfId="0" applyNumberFormat="1" applyBorder="1" applyAlignment="1">
      <alignment vertical="top" wrapText="1"/>
    </xf>
    <xf numFmtId="0" fontId="0" fillId="0" borderId="4" xfId="0" applyNumberFormat="1" applyBorder="1" applyAlignment="1">
      <alignment vertical="top" wrapText="1"/>
    </xf>
    <xf numFmtId="0" fontId="3" fillId="0" borderId="0" xfId="0" applyNumberFormat="1" applyFont="1" applyBorder="1" applyAlignment="1">
      <alignment vertical="top" wrapText="1"/>
    </xf>
    <xf numFmtId="0" fontId="0" fillId="0" borderId="5" xfId="0" applyNumberFormat="1" applyBorder="1" applyAlignment="1">
      <alignment vertical="top" wrapText="1"/>
    </xf>
    <xf numFmtId="0" fontId="0" fillId="0" borderId="0" xfId="0" applyFill="1" applyBorder="1"/>
    <xf numFmtId="0" fontId="0" fillId="0" borderId="6" xfId="0" applyNumberFormat="1" applyBorder="1" applyAlignment="1">
      <alignment vertical="top" wrapText="1"/>
    </xf>
    <xf numFmtId="0" fontId="3" fillId="0" borderId="7" xfId="0" applyNumberFormat="1" applyFont="1" applyBorder="1" applyAlignment="1">
      <alignment vertical="top" wrapText="1"/>
    </xf>
    <xf numFmtId="0" fontId="0" fillId="0" borderId="8" xfId="0" applyNumberFormat="1" applyBorder="1" applyAlignment="1">
      <alignment vertical="top" wrapText="1"/>
    </xf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2" xfId="0" applyNumberFormat="1" applyBorder="1" applyAlignment="1">
      <alignment vertical="top" wrapText="1"/>
    </xf>
    <xf numFmtId="0" fontId="2" fillId="0" borderId="0" xfId="0" applyFont="1" applyAlignment="1">
      <alignment vertical="top"/>
    </xf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vertical="top"/>
    </xf>
    <xf numFmtId="0" fontId="0" fillId="0" borderId="6" xfId="0" applyBorder="1" applyAlignment="1">
      <alignment wrapText="1"/>
    </xf>
    <xf numFmtId="0" fontId="3" fillId="0" borderId="7" xfId="0" applyFont="1" applyBorder="1" applyAlignment="1">
      <alignment vertical="top" wrapText="1"/>
    </xf>
    <xf numFmtId="0" fontId="0" fillId="0" borderId="8" xfId="0" applyBorder="1" applyAlignment="1">
      <alignment vertical="top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3" xfId="0" applyNumberFormat="1" applyBorder="1" applyAlignment="1">
      <alignment vertical="top" wrapText="1"/>
    </xf>
    <xf numFmtId="2" fontId="3" fillId="0" borderId="5" xfId="0" applyNumberFormat="1" applyFont="1" applyBorder="1" applyAlignment="1">
      <alignment vertical="top" wrapText="1"/>
    </xf>
    <xf numFmtId="2" fontId="0" fillId="0" borderId="5" xfId="0" applyNumberFormat="1" applyBorder="1" applyAlignment="1">
      <alignment vertical="top" wrapText="1"/>
    </xf>
    <xf numFmtId="49" fontId="0" fillId="0" borderId="5" xfId="0" applyNumberFormat="1" applyBorder="1" applyAlignment="1">
      <alignment vertical="top" wrapText="1"/>
    </xf>
    <xf numFmtId="2" fontId="0" fillId="0" borderId="8" xfId="0" applyNumberFormat="1" applyBorder="1" applyAlignment="1">
      <alignment vertical="top" wrapText="1"/>
    </xf>
    <xf numFmtId="49" fontId="0" fillId="0" borderId="11" xfId="0" applyNumberForma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49" fontId="3" fillId="0" borderId="8" xfId="0" applyNumberFormat="1" applyFont="1" applyBorder="1" applyAlignment="1">
      <alignment vertical="top" wrapText="1"/>
    </xf>
    <xf numFmtId="49" fontId="0" fillId="0" borderId="3" xfId="0" applyNumberFormat="1" applyBorder="1" applyAlignment="1">
      <alignment vertical="top" wrapText="1"/>
    </xf>
    <xf numFmtId="49" fontId="0" fillId="0" borderId="8" xfId="0" applyNumberFormat="1" applyBorder="1" applyAlignment="1">
      <alignment vertical="top" wrapText="1"/>
    </xf>
    <xf numFmtId="0" fontId="0" fillId="0" borderId="10" xfId="0" applyBorder="1"/>
    <xf numFmtId="0" fontId="0" fillId="0" borderId="1" xfId="0" applyBorder="1"/>
    <xf numFmtId="0" fontId="0" fillId="0" borderId="0" xfId="0" applyBorder="1" applyAlignment="1">
      <alignment vertical="top"/>
    </xf>
    <xf numFmtId="164" fontId="0" fillId="0" borderId="4" xfId="1" applyNumberFormat="1" applyFont="1" applyBorder="1"/>
    <xf numFmtId="0" fontId="0" fillId="0" borderId="7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3" fontId="0" fillId="0" borderId="4" xfId="0" applyNumberFormat="1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10" xfId="0" applyBorder="1" applyAlignment="1">
      <alignment vertical="top"/>
    </xf>
    <xf numFmtId="0" fontId="3" fillId="0" borderId="6" xfId="0" applyFont="1" applyFill="1" applyBorder="1" applyAlignment="1">
      <alignment horizontal="left" vertical="top" wrapText="1"/>
    </xf>
    <xf numFmtId="0" fontId="0" fillId="0" borderId="0" xfId="0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"/>
  <sheetViews>
    <sheetView tabSelected="1" workbookViewId="0">
      <selection activeCell="B9" sqref="B9"/>
    </sheetView>
  </sheetViews>
  <sheetFormatPr defaultRowHeight="12.75" x14ac:dyDescent="0.2"/>
  <cols>
    <col min="2" max="2" width="28.28515625" bestFit="1" customWidth="1"/>
    <col min="3" max="3" width="1.7109375" bestFit="1" customWidth="1"/>
    <col min="4" max="4" width="58" bestFit="1" customWidth="1"/>
  </cols>
  <sheetData>
    <row r="1" spans="1:4" x14ac:dyDescent="0.2">
      <c r="A1" s="1" t="s">
        <v>0</v>
      </c>
    </row>
    <row r="2" spans="1:4" x14ac:dyDescent="0.2">
      <c r="A2" s="2">
        <v>1</v>
      </c>
      <c r="B2" s="3" t="s">
        <v>1</v>
      </c>
      <c r="C2" s="4" t="s">
        <v>2</v>
      </c>
      <c r="D2" s="5" t="s">
        <v>3</v>
      </c>
    </row>
    <row r="3" spans="1:4" x14ac:dyDescent="0.2">
      <c r="A3" s="2"/>
      <c r="B3" s="6"/>
      <c r="C3" s="7" t="s">
        <v>2</v>
      </c>
      <c r="D3" s="8" t="s">
        <v>4</v>
      </c>
    </row>
    <row r="4" spans="1:4" x14ac:dyDescent="0.2">
      <c r="A4" s="2"/>
      <c r="B4" s="9"/>
      <c r="C4" s="7" t="s">
        <v>2</v>
      </c>
      <c r="D4" s="8" t="s">
        <v>5</v>
      </c>
    </row>
    <row r="5" spans="1:4" ht="25.5" x14ac:dyDescent="0.2">
      <c r="A5" s="2"/>
      <c r="B5" s="9"/>
      <c r="C5" s="7" t="s">
        <v>2</v>
      </c>
      <c r="D5" s="8" t="s">
        <v>6</v>
      </c>
    </row>
    <row r="6" spans="1:4" x14ac:dyDescent="0.2">
      <c r="A6" s="2"/>
      <c r="B6" s="9"/>
      <c r="C6" s="10" t="s">
        <v>2</v>
      </c>
      <c r="D6" s="11" t="s">
        <v>7</v>
      </c>
    </row>
    <row r="7" spans="1:4" x14ac:dyDescent="0.2">
      <c r="A7" s="2"/>
      <c r="B7" s="9"/>
      <c r="C7" s="10" t="s">
        <v>2</v>
      </c>
      <c r="D7" s="11" t="s">
        <v>8</v>
      </c>
    </row>
    <row r="8" spans="1:4" x14ac:dyDescent="0.2">
      <c r="B8" s="12"/>
      <c r="C8" s="13" t="s">
        <v>2</v>
      </c>
      <c r="D8" s="14" t="s">
        <v>9</v>
      </c>
    </row>
    <row r="9" spans="1:4" x14ac:dyDescent="0.2">
      <c r="A9" s="1" t="s">
        <v>10</v>
      </c>
    </row>
    <row r="10" spans="1:4" x14ac:dyDescent="0.2">
      <c r="A10" s="2">
        <f>A2+1</f>
        <v>2</v>
      </c>
      <c r="B10" s="15" t="s">
        <v>11</v>
      </c>
      <c r="C10" s="16" t="s">
        <v>2</v>
      </c>
      <c r="D10" s="17" t="s">
        <v>12</v>
      </c>
    </row>
    <row r="11" spans="1:4" x14ac:dyDescent="0.2">
      <c r="A11" s="1"/>
      <c r="B11" s="18"/>
      <c r="C11" s="19" t="s">
        <v>2</v>
      </c>
      <c r="D11" s="20" t="s">
        <v>13</v>
      </c>
    </row>
    <row r="12" spans="1:4" x14ac:dyDescent="0.2">
      <c r="A12" s="1"/>
      <c r="B12" s="18"/>
      <c r="C12" s="19" t="s">
        <v>2</v>
      </c>
      <c r="D12" s="20" t="s">
        <v>14</v>
      </c>
    </row>
    <row r="13" spans="1:4" x14ac:dyDescent="0.2">
      <c r="A13" s="21"/>
      <c r="B13" s="18"/>
      <c r="C13" s="19" t="s">
        <v>2</v>
      </c>
      <c r="D13" s="20" t="s">
        <v>15</v>
      </c>
    </row>
    <row r="14" spans="1:4" x14ac:dyDescent="0.2">
      <c r="A14" s="21"/>
      <c r="B14" s="18"/>
      <c r="C14" s="19" t="s">
        <v>2</v>
      </c>
      <c r="D14" s="20" t="s">
        <v>16</v>
      </c>
    </row>
    <row r="15" spans="1:4" x14ac:dyDescent="0.2">
      <c r="A15" s="1"/>
      <c r="B15" s="22"/>
      <c r="C15" s="23" t="s">
        <v>2</v>
      </c>
      <c r="D15" s="24" t="s">
        <v>17</v>
      </c>
    </row>
    <row r="16" spans="1:4" x14ac:dyDescent="0.2">
      <c r="A16" s="2">
        <f>A10+1</f>
        <v>3</v>
      </c>
      <c r="B16" s="25" t="s">
        <v>18</v>
      </c>
      <c r="C16" s="26" t="s">
        <v>2</v>
      </c>
      <c r="D16" s="27" t="s">
        <v>19</v>
      </c>
    </row>
    <row r="17" spans="1:4" x14ac:dyDescent="0.2">
      <c r="A17" s="2">
        <f>A16+1</f>
        <v>4</v>
      </c>
      <c r="B17" s="28" t="s">
        <v>20</v>
      </c>
      <c r="C17" s="29" t="s">
        <v>2</v>
      </c>
      <c r="D17" s="17" t="s">
        <v>21</v>
      </c>
    </row>
    <row r="18" spans="1:4" x14ac:dyDescent="0.2">
      <c r="A18" s="30"/>
      <c r="B18" s="31"/>
      <c r="C18" s="32" t="s">
        <v>2</v>
      </c>
      <c r="D18" s="33" t="s">
        <v>22</v>
      </c>
    </row>
    <row r="19" spans="1:4" x14ac:dyDescent="0.2">
      <c r="A19" s="1" t="s">
        <v>23</v>
      </c>
      <c r="D19" s="34"/>
    </row>
    <row r="20" spans="1:4" x14ac:dyDescent="0.2">
      <c r="A20" s="2">
        <f>A17+1</f>
        <v>5</v>
      </c>
      <c r="B20" s="35" t="s">
        <v>24</v>
      </c>
      <c r="C20" s="36" t="s">
        <v>2</v>
      </c>
      <c r="D20" s="37" t="s">
        <v>25</v>
      </c>
    </row>
    <row r="21" spans="1:4" x14ac:dyDescent="0.2">
      <c r="A21" s="2"/>
      <c r="B21" s="38"/>
      <c r="C21" s="39" t="s">
        <v>2</v>
      </c>
      <c r="D21" s="40" t="s">
        <v>26</v>
      </c>
    </row>
    <row r="22" spans="1:4" x14ac:dyDescent="0.2">
      <c r="A22" s="30"/>
      <c r="B22" s="38"/>
      <c r="C22" s="39" t="s">
        <v>2</v>
      </c>
      <c r="D22" s="40" t="s">
        <v>27</v>
      </c>
    </row>
    <row r="23" spans="1:4" x14ac:dyDescent="0.2">
      <c r="A23" s="30"/>
      <c r="B23" s="41"/>
      <c r="C23" s="42" t="s">
        <v>2</v>
      </c>
      <c r="D23" s="43" t="s">
        <v>28</v>
      </c>
    </row>
    <row r="24" spans="1:4" x14ac:dyDescent="0.2">
      <c r="A24" s="2">
        <f>A20+1</f>
        <v>6</v>
      </c>
      <c r="B24" s="35" t="s">
        <v>29</v>
      </c>
      <c r="C24" s="36" t="s">
        <v>2</v>
      </c>
      <c r="D24" s="37" t="s">
        <v>30</v>
      </c>
    </row>
    <row r="25" spans="1:4" x14ac:dyDescent="0.2">
      <c r="A25" s="2"/>
      <c r="B25" s="38"/>
      <c r="C25" s="39" t="s">
        <v>2</v>
      </c>
      <c r="D25" s="40" t="s">
        <v>31</v>
      </c>
    </row>
    <row r="26" spans="1:4" x14ac:dyDescent="0.2">
      <c r="A26" s="2"/>
      <c r="B26" s="41"/>
      <c r="C26" s="42" t="s">
        <v>2</v>
      </c>
      <c r="D26" s="43" t="s">
        <v>32</v>
      </c>
    </row>
    <row r="27" spans="1:4" ht="25.5" x14ac:dyDescent="0.2">
      <c r="A27" s="2">
        <f>A24+1</f>
        <v>7</v>
      </c>
      <c r="B27" s="35" t="s">
        <v>127</v>
      </c>
      <c r="C27" s="36" t="s">
        <v>2</v>
      </c>
      <c r="D27" s="37" t="s">
        <v>33</v>
      </c>
    </row>
    <row r="28" spans="1:4" x14ac:dyDescent="0.2">
      <c r="A28" s="2"/>
      <c r="B28" s="38"/>
      <c r="C28" s="39" t="s">
        <v>2</v>
      </c>
      <c r="D28" t="s">
        <v>128</v>
      </c>
    </row>
    <row r="29" spans="1:4" x14ac:dyDescent="0.2">
      <c r="A29" s="2"/>
      <c r="B29" s="38"/>
      <c r="C29" s="39" t="s">
        <v>2</v>
      </c>
      <c r="D29" s="40" t="s">
        <v>34</v>
      </c>
    </row>
    <row r="30" spans="1:4" x14ac:dyDescent="0.2">
      <c r="A30" s="2"/>
      <c r="B30" s="38"/>
      <c r="C30" s="39" t="s">
        <v>2</v>
      </c>
      <c r="D30" s="40" t="s">
        <v>35</v>
      </c>
    </row>
    <row r="31" spans="1:4" ht="25.5" x14ac:dyDescent="0.2">
      <c r="A31" s="2"/>
      <c r="B31" s="38"/>
      <c r="C31" s="39" t="s">
        <v>2</v>
      </c>
      <c r="D31" s="40" t="s">
        <v>36</v>
      </c>
    </row>
    <row r="32" spans="1:4" x14ac:dyDescent="0.2">
      <c r="A32" s="2"/>
      <c r="B32" s="41"/>
      <c r="C32" s="42" t="s">
        <v>2</v>
      </c>
      <c r="D32" s="43" t="s">
        <v>37</v>
      </c>
    </row>
    <row r="33" spans="1:4" ht="25.5" x14ac:dyDescent="0.2">
      <c r="A33" s="2">
        <f>A27+1</f>
        <v>8</v>
      </c>
      <c r="B33" s="44" t="s">
        <v>38</v>
      </c>
      <c r="C33" s="45" t="s">
        <v>2</v>
      </c>
      <c r="D33" s="46" t="s">
        <v>39</v>
      </c>
    </row>
    <row r="34" spans="1:4" x14ac:dyDescent="0.2">
      <c r="A34" s="1" t="s">
        <v>40</v>
      </c>
    </row>
    <row r="35" spans="1:4" x14ac:dyDescent="0.2">
      <c r="A35" s="2">
        <f>A33+1</f>
        <v>9</v>
      </c>
      <c r="B35" s="47" t="s">
        <v>41</v>
      </c>
      <c r="C35" s="48" t="s">
        <v>2</v>
      </c>
      <c r="D35" s="49" t="s">
        <v>42</v>
      </c>
    </row>
    <row r="36" spans="1:4" x14ac:dyDescent="0.2">
      <c r="A36" s="2"/>
      <c r="B36" s="50"/>
      <c r="C36" s="10" t="s">
        <v>2</v>
      </c>
      <c r="D36" s="51" t="s">
        <v>43</v>
      </c>
    </row>
    <row r="37" spans="1:4" x14ac:dyDescent="0.2">
      <c r="A37" s="2"/>
      <c r="B37" s="50"/>
      <c r="C37" s="10" t="s">
        <v>2</v>
      </c>
      <c r="D37" s="51" t="s">
        <v>44</v>
      </c>
    </row>
    <row r="38" spans="1:4" x14ac:dyDescent="0.2">
      <c r="A38" s="2"/>
      <c r="B38" s="50"/>
      <c r="C38" s="10" t="s">
        <v>2</v>
      </c>
      <c r="D38" s="51" t="s">
        <v>45</v>
      </c>
    </row>
    <row r="39" spans="1:4" x14ac:dyDescent="0.2">
      <c r="A39" s="2"/>
      <c r="B39" s="50"/>
      <c r="C39" s="10" t="s">
        <v>2</v>
      </c>
      <c r="D39" s="40" t="s">
        <v>46</v>
      </c>
    </row>
    <row r="40" spans="1:4" x14ac:dyDescent="0.2">
      <c r="A40" s="2"/>
      <c r="B40" s="50"/>
      <c r="C40" s="10" t="s">
        <v>2</v>
      </c>
      <c r="D40" s="40" t="s">
        <v>47</v>
      </c>
    </row>
    <row r="41" spans="1:4" x14ac:dyDescent="0.2">
      <c r="A41" s="2"/>
      <c r="B41" s="52"/>
      <c r="C41" s="53" t="s">
        <v>2</v>
      </c>
      <c r="D41" s="54" t="s">
        <v>48</v>
      </c>
    </row>
    <row r="42" spans="1:4" ht="38.25" x14ac:dyDescent="0.2">
      <c r="A42" s="2">
        <f>A35+1</f>
        <v>10</v>
      </c>
      <c r="B42" s="38" t="s">
        <v>49</v>
      </c>
      <c r="C42" s="39" t="s">
        <v>2</v>
      </c>
      <c r="D42" s="40" t="s">
        <v>50</v>
      </c>
    </row>
    <row r="43" spans="1:4" x14ac:dyDescent="0.2">
      <c r="A43" s="2"/>
      <c r="B43" s="38"/>
      <c r="C43" s="39" t="s">
        <v>2</v>
      </c>
      <c r="D43" s="40" t="s">
        <v>129</v>
      </c>
    </row>
    <row r="44" spans="1:4" x14ac:dyDescent="0.2">
      <c r="A44" s="2"/>
      <c r="B44" s="38"/>
      <c r="C44" s="39" t="s">
        <v>2</v>
      </c>
      <c r="D44" s="40" t="s">
        <v>51</v>
      </c>
    </row>
    <row r="45" spans="1:4" x14ac:dyDescent="0.2">
      <c r="A45" s="2"/>
      <c r="B45" s="38"/>
      <c r="C45" s="39" t="s">
        <v>2</v>
      </c>
      <c r="D45" s="40" t="s">
        <v>52</v>
      </c>
    </row>
    <row r="46" spans="1:4" x14ac:dyDescent="0.2">
      <c r="B46" s="55"/>
      <c r="C46" s="56" t="s">
        <v>2</v>
      </c>
      <c r="D46" s="57" t="s">
        <v>53</v>
      </c>
    </row>
    <row r="47" spans="1:4" x14ac:dyDescent="0.2">
      <c r="A47" s="1" t="s">
        <v>54</v>
      </c>
      <c r="D47" s="34"/>
    </row>
    <row r="48" spans="1:4" ht="25.5" x14ac:dyDescent="0.2">
      <c r="A48" s="2">
        <f>A42+1</f>
        <v>11</v>
      </c>
      <c r="B48" s="35" t="s">
        <v>55</v>
      </c>
      <c r="C48" s="36" t="s">
        <v>2</v>
      </c>
      <c r="D48" s="58" t="s">
        <v>56</v>
      </c>
    </row>
    <row r="49" spans="1:4" x14ac:dyDescent="0.2">
      <c r="B49" s="38"/>
      <c r="C49" s="39" t="s">
        <v>2</v>
      </c>
      <c r="D49" s="59" t="s">
        <v>57</v>
      </c>
    </row>
    <row r="50" spans="1:4" x14ac:dyDescent="0.2">
      <c r="B50" s="38"/>
      <c r="C50" s="39" t="s">
        <v>2</v>
      </c>
      <c r="D50" s="60" t="s">
        <v>58</v>
      </c>
    </row>
    <row r="51" spans="1:4" x14ac:dyDescent="0.2">
      <c r="B51" s="38"/>
      <c r="C51" s="39" t="s">
        <v>2</v>
      </c>
      <c r="D51" s="61" t="s">
        <v>59</v>
      </c>
    </row>
    <row r="52" spans="1:4" x14ac:dyDescent="0.2">
      <c r="B52" s="38"/>
      <c r="C52" s="39" t="s">
        <v>2</v>
      </c>
      <c r="D52" s="61" t="s">
        <v>60</v>
      </c>
    </row>
    <row r="53" spans="1:4" ht="25.5" x14ac:dyDescent="0.2">
      <c r="B53" s="38"/>
      <c r="C53" s="39" t="s">
        <v>2</v>
      </c>
      <c r="D53" s="60" t="s">
        <v>61</v>
      </c>
    </row>
    <row r="54" spans="1:4" x14ac:dyDescent="0.2">
      <c r="B54" s="41"/>
      <c r="C54" s="42" t="s">
        <v>2</v>
      </c>
      <c r="D54" s="62" t="s">
        <v>62</v>
      </c>
    </row>
    <row r="55" spans="1:4" ht="25.5" x14ac:dyDescent="0.2">
      <c r="A55" s="2">
        <f>A48+1</f>
        <v>12</v>
      </c>
      <c r="B55" s="44" t="s">
        <v>63</v>
      </c>
      <c r="C55" s="45" t="s">
        <v>2</v>
      </c>
      <c r="D55" s="63" t="s">
        <v>64</v>
      </c>
    </row>
    <row r="56" spans="1:4" x14ac:dyDescent="0.2">
      <c r="A56" s="2">
        <f>A55+1</f>
        <v>13</v>
      </c>
      <c r="B56" s="38" t="s">
        <v>65</v>
      </c>
      <c r="C56" s="36" t="s">
        <v>2</v>
      </c>
      <c r="D56" s="61" t="s">
        <v>66</v>
      </c>
    </row>
    <row r="57" spans="1:4" x14ac:dyDescent="0.2">
      <c r="B57" s="38"/>
      <c r="C57" s="39" t="s">
        <v>2</v>
      </c>
      <c r="D57" s="61" t="s">
        <v>67</v>
      </c>
    </row>
    <row r="58" spans="1:4" ht="25.5" x14ac:dyDescent="0.2">
      <c r="B58" s="38"/>
      <c r="C58" s="39" t="s">
        <v>2</v>
      </c>
      <c r="D58" s="40" t="s">
        <v>68</v>
      </c>
    </row>
    <row r="59" spans="1:4" x14ac:dyDescent="0.2">
      <c r="B59" s="38"/>
      <c r="C59" s="39" t="s">
        <v>2</v>
      </c>
      <c r="D59" s="61" t="s">
        <v>69</v>
      </c>
    </row>
    <row r="60" spans="1:4" x14ac:dyDescent="0.2">
      <c r="B60" s="38"/>
      <c r="C60" s="39" t="s">
        <v>2</v>
      </c>
      <c r="D60" s="61" t="s">
        <v>70</v>
      </c>
    </row>
    <row r="61" spans="1:4" x14ac:dyDescent="0.2">
      <c r="B61" s="38"/>
      <c r="C61" s="39" t="s">
        <v>2</v>
      </c>
      <c r="D61" s="61" t="s">
        <v>71</v>
      </c>
    </row>
    <row r="62" spans="1:4" x14ac:dyDescent="0.2">
      <c r="B62" s="38"/>
      <c r="C62" s="39" t="s">
        <v>2</v>
      </c>
      <c r="D62" s="61" t="s">
        <v>72</v>
      </c>
    </row>
    <row r="63" spans="1:4" x14ac:dyDescent="0.2">
      <c r="B63" s="38"/>
      <c r="C63" s="39" t="s">
        <v>2</v>
      </c>
      <c r="D63" s="40" t="s">
        <v>73</v>
      </c>
    </row>
    <row r="64" spans="1:4" x14ac:dyDescent="0.2">
      <c r="B64" s="38"/>
      <c r="C64" s="39" t="s">
        <v>2</v>
      </c>
      <c r="D64" s="61" t="s">
        <v>74</v>
      </c>
    </row>
    <row r="65" spans="1:4" x14ac:dyDescent="0.2">
      <c r="B65" s="64"/>
      <c r="C65" s="39" t="s">
        <v>2</v>
      </c>
      <c r="D65" s="65" t="s">
        <v>75</v>
      </c>
    </row>
    <row r="66" spans="1:4" x14ac:dyDescent="0.2">
      <c r="A66" s="2">
        <f>A56+1</f>
        <v>14</v>
      </c>
      <c r="B66" s="38" t="s">
        <v>76</v>
      </c>
      <c r="C66" s="36" t="s">
        <v>2</v>
      </c>
      <c r="D66" s="66" t="s">
        <v>77</v>
      </c>
    </row>
    <row r="67" spans="1:4" x14ac:dyDescent="0.2">
      <c r="B67" s="38"/>
      <c r="C67" s="39" t="s">
        <v>2</v>
      </c>
      <c r="D67" s="61" t="s">
        <v>78</v>
      </c>
    </row>
    <row r="68" spans="1:4" x14ac:dyDescent="0.2">
      <c r="B68" s="41"/>
      <c r="C68" s="42" t="s">
        <v>2</v>
      </c>
      <c r="D68" s="67" t="s">
        <v>79</v>
      </c>
    </row>
    <row r="69" spans="1:4" x14ac:dyDescent="0.2">
      <c r="A69" s="1" t="s">
        <v>80</v>
      </c>
      <c r="C69" s="68"/>
      <c r="D69" s="34"/>
    </row>
    <row r="70" spans="1:4" ht="25.5" x14ac:dyDescent="0.2">
      <c r="A70" s="2">
        <f>A66+1</f>
        <v>15</v>
      </c>
      <c r="B70" s="69" t="s">
        <v>81</v>
      </c>
      <c r="C70" s="70" t="s">
        <v>2</v>
      </c>
      <c r="D70" s="37" t="s">
        <v>82</v>
      </c>
    </row>
    <row r="71" spans="1:4" ht="25.5" x14ac:dyDescent="0.2">
      <c r="A71" s="2"/>
      <c r="B71" s="71"/>
      <c r="C71" s="70" t="s">
        <v>2</v>
      </c>
      <c r="D71" s="40" t="s">
        <v>83</v>
      </c>
    </row>
    <row r="72" spans="1:4" x14ac:dyDescent="0.2">
      <c r="A72" s="2"/>
      <c r="B72" s="71"/>
      <c r="C72" s="70" t="s">
        <v>2</v>
      </c>
      <c r="D72" s="40" t="s">
        <v>84</v>
      </c>
    </row>
    <row r="73" spans="1:4" ht="25.5" x14ac:dyDescent="0.2">
      <c r="A73" s="2"/>
      <c r="B73" s="55"/>
      <c r="C73" s="72" t="s">
        <v>2</v>
      </c>
      <c r="D73" s="43" t="s">
        <v>85</v>
      </c>
    </row>
    <row r="74" spans="1:4" ht="25.5" x14ac:dyDescent="0.2">
      <c r="A74" s="2">
        <f>A70+1</f>
        <v>16</v>
      </c>
      <c r="B74" s="73" t="s">
        <v>86</v>
      </c>
      <c r="C74" s="74" t="s">
        <v>2</v>
      </c>
      <c r="D74" s="37" t="s">
        <v>87</v>
      </c>
    </row>
    <row r="75" spans="1:4" ht="25.5" x14ac:dyDescent="0.2">
      <c r="A75" s="2"/>
      <c r="B75" s="75"/>
      <c r="C75" s="70" t="s">
        <v>2</v>
      </c>
      <c r="D75" s="40" t="s">
        <v>88</v>
      </c>
    </row>
    <row r="76" spans="1:4" ht="25.5" x14ac:dyDescent="0.2">
      <c r="A76" s="2"/>
      <c r="B76" s="75"/>
      <c r="C76" s="70" t="s">
        <v>2</v>
      </c>
      <c r="D76" s="40" t="s">
        <v>89</v>
      </c>
    </row>
    <row r="77" spans="1:4" x14ac:dyDescent="0.2">
      <c r="A77" s="2">
        <f>A74+1</f>
        <v>17</v>
      </c>
      <c r="B77" s="69" t="s">
        <v>90</v>
      </c>
      <c r="C77" s="76" t="s">
        <v>2</v>
      </c>
      <c r="D77" s="37" t="s">
        <v>91</v>
      </c>
    </row>
    <row r="78" spans="1:4" x14ac:dyDescent="0.2">
      <c r="A78" s="2"/>
      <c r="B78" s="75"/>
      <c r="C78" s="77" t="s">
        <v>2</v>
      </c>
      <c r="D78" s="40" t="s">
        <v>92</v>
      </c>
    </row>
    <row r="79" spans="1:4" ht="25.5" x14ac:dyDescent="0.2">
      <c r="A79" s="2"/>
      <c r="B79" s="78"/>
      <c r="C79" s="77" t="s">
        <v>2</v>
      </c>
      <c r="D79" s="40" t="s">
        <v>93</v>
      </c>
    </row>
    <row r="80" spans="1:4" x14ac:dyDescent="0.2">
      <c r="A80" s="2"/>
      <c r="B80" s="55"/>
      <c r="C80" s="56" t="s">
        <v>2</v>
      </c>
      <c r="D80" s="43" t="s">
        <v>94</v>
      </c>
    </row>
    <row r="81" spans="1:4" x14ac:dyDescent="0.2">
      <c r="A81" s="1" t="s">
        <v>95</v>
      </c>
      <c r="C81" s="68"/>
      <c r="D81" s="79"/>
    </row>
    <row r="82" spans="1:4" x14ac:dyDescent="0.2">
      <c r="A82" s="2">
        <f>A77+1</f>
        <v>18</v>
      </c>
      <c r="B82" s="3" t="s">
        <v>96</v>
      </c>
      <c r="C82" s="4" t="s">
        <v>2</v>
      </c>
      <c r="D82" s="5" t="s">
        <v>97</v>
      </c>
    </row>
    <row r="83" spans="1:4" x14ac:dyDescent="0.2">
      <c r="A83" s="2"/>
      <c r="B83" s="9"/>
      <c r="C83" s="7" t="s">
        <v>2</v>
      </c>
      <c r="D83" s="8" t="s">
        <v>98</v>
      </c>
    </row>
    <row r="84" spans="1:4" x14ac:dyDescent="0.2">
      <c r="B84" s="9"/>
      <c r="C84" s="7" t="s">
        <v>2</v>
      </c>
      <c r="D84" s="8" t="s">
        <v>99</v>
      </c>
    </row>
    <row r="85" spans="1:4" x14ac:dyDescent="0.2">
      <c r="A85" s="1"/>
      <c r="B85" s="80"/>
      <c r="C85" s="13" t="s">
        <v>2</v>
      </c>
      <c r="D85" s="14" t="s">
        <v>100</v>
      </c>
    </row>
    <row r="86" spans="1:4" x14ac:dyDescent="0.2">
      <c r="A86" s="2">
        <f>A82+1</f>
        <v>19</v>
      </c>
      <c r="B86" s="35" t="s">
        <v>101</v>
      </c>
      <c r="C86" s="81" t="s">
        <v>2</v>
      </c>
      <c r="D86" s="51" t="s">
        <v>102</v>
      </c>
    </row>
    <row r="87" spans="1:4" x14ac:dyDescent="0.2">
      <c r="A87" s="2"/>
      <c r="B87" s="38"/>
      <c r="C87" s="81" t="s">
        <v>103</v>
      </c>
      <c r="D87" s="51" t="s">
        <v>104</v>
      </c>
    </row>
    <row r="88" spans="1:4" ht="38.25" x14ac:dyDescent="0.2">
      <c r="A88" s="2"/>
      <c r="B88" s="38"/>
      <c r="C88" s="39" t="s">
        <v>2</v>
      </c>
      <c r="D88" s="40" t="s">
        <v>105</v>
      </c>
    </row>
    <row r="89" spans="1:4" x14ac:dyDescent="0.2">
      <c r="B89" s="78"/>
      <c r="C89" s="39" t="s">
        <v>2</v>
      </c>
      <c r="D89" s="40" t="s">
        <v>106</v>
      </c>
    </row>
    <row r="90" spans="1:4" x14ac:dyDescent="0.2">
      <c r="B90" s="78"/>
      <c r="C90" s="39" t="s">
        <v>2</v>
      </c>
      <c r="D90" s="40" t="s">
        <v>107</v>
      </c>
    </row>
    <row r="91" spans="1:4" ht="25.5" x14ac:dyDescent="0.2">
      <c r="B91" s="78"/>
      <c r="C91" s="39" t="s">
        <v>2</v>
      </c>
      <c r="D91" s="40" t="s">
        <v>108</v>
      </c>
    </row>
    <row r="92" spans="1:4" ht="25.5" x14ac:dyDescent="0.2">
      <c r="B92" s="78"/>
      <c r="C92" s="39" t="s">
        <v>2</v>
      </c>
      <c r="D92" s="40" t="s">
        <v>109</v>
      </c>
    </row>
    <row r="93" spans="1:4" x14ac:dyDescent="0.2">
      <c r="B93" s="78"/>
      <c r="C93" s="42" t="s">
        <v>2</v>
      </c>
      <c r="D93" s="43" t="s">
        <v>110</v>
      </c>
    </row>
    <row r="94" spans="1:4" ht="25.5" x14ac:dyDescent="0.2">
      <c r="A94" s="2">
        <f>A86+1</f>
        <v>20</v>
      </c>
      <c r="B94" s="35" t="s">
        <v>111</v>
      </c>
      <c r="C94" s="39" t="s">
        <v>2</v>
      </c>
      <c r="D94" s="40" t="s">
        <v>112</v>
      </c>
    </row>
    <row r="95" spans="1:4" x14ac:dyDescent="0.2">
      <c r="A95" s="2"/>
      <c r="B95" s="38"/>
      <c r="C95" s="39" t="s">
        <v>2</v>
      </c>
      <c r="D95" s="40" t="s">
        <v>113</v>
      </c>
    </row>
    <row r="96" spans="1:4" x14ac:dyDescent="0.2">
      <c r="B96" s="41"/>
      <c r="C96" s="42" t="s">
        <v>2</v>
      </c>
      <c r="D96" s="43" t="s">
        <v>47</v>
      </c>
    </row>
    <row r="97" spans="1:4" ht="25.5" x14ac:dyDescent="0.2">
      <c r="A97" s="2">
        <f>A94+1</f>
        <v>21</v>
      </c>
      <c r="B97" s="38" t="s">
        <v>114</v>
      </c>
      <c r="C97" s="39" t="s">
        <v>2</v>
      </c>
      <c r="D97" s="40" t="s">
        <v>115</v>
      </c>
    </row>
    <row r="98" spans="1:4" x14ac:dyDescent="0.2">
      <c r="A98" s="2"/>
      <c r="B98" s="38"/>
      <c r="C98" s="39" t="s">
        <v>2</v>
      </c>
      <c r="D98" s="40" t="s">
        <v>47</v>
      </c>
    </row>
    <row r="99" spans="1:4" x14ac:dyDescent="0.2">
      <c r="A99" s="2"/>
      <c r="B99" s="38"/>
      <c r="C99" s="39" t="s">
        <v>2</v>
      </c>
      <c r="D99" s="40" t="s">
        <v>116</v>
      </c>
    </row>
    <row r="100" spans="1:4" x14ac:dyDescent="0.2">
      <c r="B100" s="38"/>
      <c r="C100" s="39" t="s">
        <v>2</v>
      </c>
      <c r="D100" s="40" t="s">
        <v>117</v>
      </c>
    </row>
    <row r="101" spans="1:4" x14ac:dyDescent="0.2">
      <c r="A101" s="2"/>
      <c r="B101" s="38"/>
      <c r="C101" s="42" t="s">
        <v>2</v>
      </c>
      <c r="D101" s="43" t="s">
        <v>118</v>
      </c>
    </row>
    <row r="102" spans="1:4" ht="25.5" x14ac:dyDescent="0.2">
      <c r="A102" s="2">
        <f>A97+1</f>
        <v>22</v>
      </c>
      <c r="B102" s="35" t="s">
        <v>119</v>
      </c>
      <c r="C102" s="39" t="s">
        <v>2</v>
      </c>
      <c r="D102" s="40" t="s">
        <v>120</v>
      </c>
    </row>
    <row r="103" spans="1:4" x14ac:dyDescent="0.2">
      <c r="B103" s="38"/>
      <c r="C103" s="39" t="s">
        <v>2</v>
      </c>
      <c r="D103" s="40" t="s">
        <v>121</v>
      </c>
    </row>
    <row r="104" spans="1:4" ht="25.5" x14ac:dyDescent="0.2">
      <c r="B104" s="38"/>
      <c r="C104" s="39" t="s">
        <v>2</v>
      </c>
      <c r="D104" s="40" t="s">
        <v>122</v>
      </c>
    </row>
    <row r="105" spans="1:4" x14ac:dyDescent="0.2">
      <c r="B105" s="41"/>
      <c r="C105" s="42" t="s">
        <v>2</v>
      </c>
      <c r="D105" s="43" t="s">
        <v>123</v>
      </c>
    </row>
    <row r="106" spans="1:4" x14ac:dyDescent="0.2">
      <c r="A106" s="2">
        <f>A102+1</f>
        <v>23</v>
      </c>
      <c r="B106" s="38" t="s">
        <v>124</v>
      </c>
      <c r="C106" s="39" t="s">
        <v>2</v>
      </c>
      <c r="D106" s="40" t="s">
        <v>125</v>
      </c>
    </row>
    <row r="107" spans="1:4" ht="25.5" x14ac:dyDescent="0.2">
      <c r="B107" s="41"/>
      <c r="C107" s="42" t="s">
        <v>2</v>
      </c>
      <c r="D107" s="43" t="s">
        <v>126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Energy Operations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jreside</dc:creator>
  <cp:lastModifiedBy>Jan Havlíček</cp:lastModifiedBy>
  <dcterms:created xsi:type="dcterms:W3CDTF">2000-09-12T17:01:10Z</dcterms:created>
  <dcterms:modified xsi:type="dcterms:W3CDTF">2023-09-16T18:28:37Z</dcterms:modified>
</cp:coreProperties>
</file>