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C56CE4-B2BF-48FB-B678-47B4A6225D6F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Vols'!$A$1:$N$108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<sst xmlns="http://schemas.openxmlformats.org/spreadsheetml/2006/main" count="470" uniqueCount="233">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</sst>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41" zoomScale="85" workbookViewId="0">
      <selection activeCell="K52" sqref="K52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36739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31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77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1385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1513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8</v>
      </c>
      <c r="L31" s="123">
        <v>142799</v>
      </c>
      <c r="M31" s="124"/>
      <c r="N31" s="125">
        <f t="shared" si="0"/>
        <v>7.2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11</v>
      </c>
      <c r="L37" s="123">
        <v>142807</v>
      </c>
      <c r="M37" s="124"/>
      <c r="N37" s="125">
        <f t="shared" si="0"/>
        <v>9.9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566</v>
      </c>
      <c r="L44" s="123">
        <v>144917</v>
      </c>
      <c r="M44" s="124"/>
      <c r="N44" s="125">
        <f t="shared" si="0"/>
        <v>509.40000000000003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1168</v>
      </c>
      <c r="N51" s="125">
        <f t="shared" si="0"/>
        <v>13.5</v>
      </c>
      <c r="O51" s="126">
        <f>SUM(N23:N51)</f>
        <v>1051.2000000000003</v>
      </c>
      <c r="Q51" s="147">
        <f>+M51-O51</f>
        <v>116.79999999999973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1628</v>
      </c>
      <c r="N60" s="125">
        <f t="shared" si="1"/>
        <v>7.8079999999999998</v>
      </c>
      <c r="O60" s="126">
        <f>SUM(N52:N60)</f>
        <v>1271.1424</v>
      </c>
      <c r="Q60" s="147">
        <f>+M60-O60</f>
        <v>356.85760000000005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2796</v>
      </c>
      <c r="L61" s="156"/>
      <c r="M61" s="157">
        <f>+M60+M51</f>
        <v>2796</v>
      </c>
      <c r="N61" s="158"/>
      <c r="O61" s="159">
        <f>+O60+O51</f>
        <v>2322.3424000000005</v>
      </c>
      <c r="Q61" s="147">
        <f>+M61-O61</f>
        <v>473.65759999999955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0</v>
      </c>
      <c r="L76" s="175">
        <v>145116</v>
      </c>
      <c r="M76" s="177">
        <f>SUM(K74:K76)</f>
        <v>0</v>
      </c>
      <c r="Q76" t="s">
        <v>231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0</v>
      </c>
      <c r="L77" s="175">
        <v>142401</v>
      </c>
      <c r="M77" s="177">
        <f>+K77</f>
        <v>0</v>
      </c>
      <c r="Q77" t="s"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0</v>
      </c>
      <c r="L82" s="175">
        <v>142401</v>
      </c>
      <c r="M82" s="177">
        <f>SUM(K80:K82)</f>
        <v>0</v>
      </c>
      <c r="Q82" t="s">
        <v>231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30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45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23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0</v>
      </c>
      <c r="L90" s="175">
        <v>142401</v>
      </c>
      <c r="Q90" t="s">
        <v>231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91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19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42</v>
      </c>
      <c r="L95" s="175">
        <v>145125</v>
      </c>
      <c r="M95" s="177">
        <f>SUM(K87:K95)</f>
        <v>250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7</v>
      </c>
      <c r="L96" s="175">
        <v>144978</v>
      </c>
      <c r="M96" s="177">
        <f>+K96</f>
        <v>7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257</v>
      </c>
      <c r="M97" s="191">
        <f>SUM(K96,K74:K76)</f>
        <v>7</v>
      </c>
      <c r="N97" s="177">
        <f>SUM(K77:K95)</f>
        <v>250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470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158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158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786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46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46</v>
      </c>
    </row>
  </sheetData>
  <mergeCells count="1">
    <mergeCell ref="Q22:R22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2000-07-26T21:06:23Z</cp:lastPrinted>
  <dcterms:created xsi:type="dcterms:W3CDTF">2000-04-06T15:23:07Z</dcterms:created>
  <dcterms:modified xsi:type="dcterms:W3CDTF">2023-09-16T18:39:59Z</dcterms:modified>
</cp:coreProperties>
</file>