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29DEEB-1C6F-491C-9B14-415EEE0D1A1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Sheet1!$A$1:$G$56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7" i="1"/>
  <c r="G27" i="1"/>
  <c r="F38" i="1"/>
  <c r="G38" i="1"/>
</calcChain>
</file>

<file path=xl/sharedStrings.xml><?xml version="1.0" encoding="utf-8"?>
<sst xmlns="http://schemas.openxmlformats.org/spreadsheetml/2006/main" count="70" uniqueCount="51">
  <si>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</si>
  <si>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</si>
  <si>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</si>
  <si>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</si>
  <si>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</si>
  <si>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</si>
  <si>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</si>
  <si>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</si>
  <si>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</si>
  <si>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</si>
  <si>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</si>
  <si>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</si>
  <si>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</si>
  <si>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</si>
  <si>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</si>
  <si>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</si>
  <si>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</si>
  <si>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</si>
  <si>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</si>
  <si>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</si>
  <si>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</si>
  <si>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</si>
  <si>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</si>
  <si>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</si>
  <si>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</si>
  <si>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</si>
  <si>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</si>
  <si>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</si>
  <si>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</si>
  <si>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</si>
  <si>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</si>
  <si>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</si>
  <si>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</si>
  <si>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</si>
  <si>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</si>
  <si>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</si>
  <si>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</si>
  <si>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Enron (S)</t>
  </si>
  <si>
    <t>ENA</t>
  </si>
  <si>
    <t xml:space="preserve">Oasis Sealy </t>
  </si>
  <si>
    <t xml:space="preserve">Oasis Turbine </t>
  </si>
  <si>
    <t>Oasis Turbine</t>
  </si>
  <si>
    <t>Reklaw</t>
  </si>
  <si>
    <t xml:space="preserve">Delhi TOG #3 </t>
  </si>
  <si>
    <t>SANDHILLS</t>
  </si>
  <si>
    <t>HPLN0602.XLS</t>
  </si>
  <si>
    <t>SUBJECT:  NOMINATIONS - Effective June 02, 2000</t>
  </si>
  <si>
    <t xml:space="preserve"> ** Friday</t>
  </si>
  <si>
    <t>Enron (ES)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</si>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</sst>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7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45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36679.447856018516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46</v>
      </c>
      <c r="B8" s="16"/>
      <c r="C8" s="16"/>
      <c r="D8" s="16"/>
      <c r="E8" s="16"/>
      <c r="F8" s="16"/>
      <c r="G8" s="17" t="s">
        <v>50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47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37</v>
      </c>
      <c r="B23" s="16"/>
      <c r="C23" s="16" t="s">
        <v>41</v>
      </c>
      <c r="D23" s="16"/>
      <c r="E23" s="25" t="s">
        <v>38</v>
      </c>
      <c r="F23" s="26">
        <v>5</v>
      </c>
      <c r="G23" s="30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7" t="s">
        <v>48</v>
      </c>
      <c r="B24" s="16"/>
      <c r="C24" s="16" t="s">
        <v>39</v>
      </c>
      <c r="D24" s="16"/>
      <c r="E24" s="25" t="s">
        <v>38</v>
      </c>
      <c r="F24" s="26">
        <v>25</v>
      </c>
      <c r="G24" s="30">
        <v>10</v>
      </c>
      <c r="H24" s="41" t="s">
        <v>49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48</v>
      </c>
      <c r="B25" s="16"/>
      <c r="C25" s="16" t="s">
        <v>42</v>
      </c>
      <c r="D25" s="16"/>
      <c r="E25" s="25" t="s">
        <v>38</v>
      </c>
      <c r="F25" s="26">
        <v>30</v>
      </c>
      <c r="G25" s="26">
        <v>30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29</v>
      </c>
      <c r="D27" s="27"/>
      <c r="E27" s="27"/>
      <c r="F27" s="29">
        <f>SUM(F23:F26)</f>
        <v>60</v>
      </c>
      <c r="G27" s="29">
        <f>SUM(G23:G26)</f>
        <v>40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7.25" thickTop="1" thickBot="1" x14ac:dyDescent="0.3">
      <c r="A30" s="20" t="s">
        <v>9</v>
      </c>
      <c r="B30" s="21"/>
      <c r="C30" s="22"/>
      <c r="D30" s="16"/>
      <c r="E30" s="24" t="s">
        <v>10</v>
      </c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149999999999999" customHeight="1" thickTop="1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3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6" t="s">
        <v>24</v>
      </c>
      <c r="B33" s="15"/>
      <c r="C33" s="15" t="s">
        <v>28</v>
      </c>
      <c r="D33" s="15"/>
      <c r="E33" s="40" t="s">
        <v>35</v>
      </c>
      <c r="F33" s="26">
        <v>8</v>
      </c>
      <c r="G33" s="26">
        <v>8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44</v>
      </c>
      <c r="D34" s="15"/>
      <c r="E34" s="40" t="s">
        <v>35</v>
      </c>
      <c r="F34" s="26">
        <v>0.65</v>
      </c>
      <c r="G34" s="26">
        <v>0.65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43</v>
      </c>
      <c r="D35" s="15"/>
      <c r="E35" s="40" t="s">
        <v>35</v>
      </c>
      <c r="F35" s="26">
        <v>1.4</v>
      </c>
      <c r="G35" s="26">
        <v>1.4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24</v>
      </c>
      <c r="B36" s="15"/>
      <c r="C36" s="15" t="s">
        <v>40</v>
      </c>
      <c r="D36" s="15"/>
      <c r="E36" s="40" t="s">
        <v>35</v>
      </c>
      <c r="F36" s="26">
        <v>7.95</v>
      </c>
      <c r="G36" s="26">
        <v>7.95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6"/>
      <c r="C37" s="16"/>
      <c r="D37" s="16"/>
      <c r="E37" s="16"/>
      <c r="F37" s="30"/>
      <c r="G37" s="30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6.5" thickBot="1" x14ac:dyDescent="0.3">
      <c r="A38" s="27"/>
      <c r="B38" s="27"/>
      <c r="C38" s="28" t="s">
        <v>11</v>
      </c>
      <c r="D38" s="27"/>
      <c r="E38" s="27"/>
      <c r="F38" s="29">
        <f>SUM(F32:F37)</f>
        <v>18</v>
      </c>
      <c r="G38" s="29">
        <f>SUM(G32:G37)</f>
        <v>18</v>
      </c>
      <c r="H38" s="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thickTop="1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20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21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12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13</v>
      </c>
      <c r="B52" s="16" t="s">
        <v>16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14</v>
      </c>
      <c r="B53" s="16" t="s">
        <v>17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25</v>
      </c>
      <c r="B54" s="16" t="s">
        <v>18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15</v>
      </c>
      <c r="B55" s="16" t="s">
        <v>19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ht="13.5" thickBot="1" x14ac:dyDescent="0.25">
      <c r="A359" s="2"/>
      <c r="B359" s="2"/>
      <c r="C359" s="2"/>
      <c r="D359" s="2"/>
      <c r="E359" s="2"/>
      <c r="F359" s="6"/>
      <c r="G359" s="6"/>
      <c r="H359" s="6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Bot="1" x14ac:dyDescent="0.25">
      <c r="F493" s="9"/>
      <c r="G493" s="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Top="1" x14ac:dyDescent="0.2">
      <c r="F494" s="8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12"/>
      <c r="G496" s="12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Bot="1" x14ac:dyDescent="0.25">
      <c r="F500" s="9"/>
      <c r="G500" s="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Top="1" x14ac:dyDescent="0.2">
      <c r="F501" s="8"/>
      <c r="G501" s="8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Bot="1" x14ac:dyDescent="0.25">
      <c r="F508" s="9"/>
      <c r="G508" s="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Top="1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2000-06-02T15:44:47Z</cp:lastPrinted>
  <dcterms:created xsi:type="dcterms:W3CDTF">1999-01-15T15:14:22Z</dcterms:created>
  <dcterms:modified xsi:type="dcterms:W3CDTF">2023-09-16T19:25:26Z</dcterms:modified>
</cp:coreProperties>
</file>