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F2CF07-FC95-4C52-91AA-5E3EA89051D8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Monthly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<sst xmlns="http://schemas.openxmlformats.org/spreadsheetml/2006/main" count="566" uniqueCount="262">
  <si>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</si>
  <si>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</si>
  <si>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</si>
  <si>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</si>
  <si>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</si>
  <si>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</si>
  <si>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</si>
  <si>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</si>
  <si>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</si>
  <si>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</si>
  <si>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</si>
  <si>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</si>
  <si>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</si>
  <si>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</si>
  <si>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</si>
  <si>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</si>
  <si>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</si>
  <si>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</si>
  <si>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</si>
  <si>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</si>
  <si>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</si>
  <si>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</si>
  <si>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</si>
  <si>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</si>
  <si>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</si>
  <si>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</si>
  <si>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</si>
  <si>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</si>
  <si>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</si>
  <si>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</si>
  <si>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</si>
  <si>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</si>
  <si>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</si>
  <si>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</si>
  <si>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</si>
  <si>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</si>
  <si>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</si>
  <si>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</si>
  <si>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</si>
  <si>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</si>
  <si>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ST-Upstream</t>
  </si>
  <si>
    <t>CASH, FIRM</t>
  </si>
  <si>
    <t>Gas (C4)</t>
  </si>
  <si>
    <t>(C4)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</si>
  <si>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</si>
  <si>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</si>
  <si>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</si>
  <si>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</si>
  <si>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</si>
  <si>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</si>
  <si>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</si>
  <si>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</si>
  <si>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</si>
  <si>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</si>
  <si>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</si>
  <si>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</si>
  <si>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</si>
  <si>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</si>
  <si>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</si>
  <si>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</si>
  <si>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</si>
  <si>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</si>
  <si>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</si>
  <si>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</si>
  <si>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</si>
  <si>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</si>
  <si>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</si>
  <si>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</si>
  <si>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</si>
  <si>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</si>
  <si>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</si>
  <si>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</si>
  <si>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</si>
  <si>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</si>
  <si>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</si>
  <si>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</si>
  <si>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</si>
  <si>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</si>
  <si>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</si>
  <si>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</si>
  <si>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</si>
  <si>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</si>
  <si>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</si>
  <si>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</si>
  <si>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</si>
  <si>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</si>
  <si>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</si>
  <si>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</si>
  <si>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</si>
  <si>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</si>
  <si>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</si>
  <si>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</si>
  <si>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</si>
  <si>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</si>
  <si>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</si>
  <si>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</si>
  <si>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</si>
  <si>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</si>
  <si>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</si>
  <si>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</si>
  <si>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</si>
  <si>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</si>
  <si>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</si>
  <si>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</si>
  <si>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</si>
  <si>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</si>
  <si>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</si>
  <si>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</si>
  <si>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</si>
  <si>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</si>
  <si>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</si>
  <si>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</si>
  <si>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</si>
  <si>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</si>
  <si>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</si>
  <si>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</si>
  <si>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</si>
  <si>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</si>
  <si>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</si>
  <si>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</si>
  <si>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</si>
  <si>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</si>
  <si>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</si>
  <si>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</si>
  <si>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</si>
  <si>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</si>
  <si>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</si>
  <si>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</si>
  <si>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</si>
  <si>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</si>
  <si>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</si>
  <si>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</si>
  <si>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</si>
  <si>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</si>
  <si>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</si>
  <si>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</si>
  <si>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</si>
  <si>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</si>
  <si>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</si>
  <si>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</si>
  <si>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</si>
  <si>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</si>
  <si>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</si>
  <si>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</si>
  <si>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</si>
  <si>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</si>
  <si>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</si>
  <si>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</si>
  <si>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</si>
  <si>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</si>
  <si>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</si>
  <si>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</si>
  <si>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</si>
  <si>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</si>
  <si>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</si>
  <si>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</si>
  <si>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</si>
  <si>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</si>
  <si>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</si>
  <si>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</si>
  <si>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</si>
  <si>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</si>
  <si>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</si>
  <si>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</si>
  <si>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</si>
  <si>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</si>
  <si>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</si>
  <si>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</si>
  <si>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</si>
  <si>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</si>
  <si>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</si>
  <si>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</si>
  <si>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</si>
  <si>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</si>
  <si>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</si>
  <si>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</si>
  <si>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</si>
  <si>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</si>
  <si>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</si>
  <si>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</si>
  <si>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</si>
  <si>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</si>
  <si>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</si>
  <si>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</si>
  <si>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</si>
  <si>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</si>
  <si>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</si>
  <si>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</si>
  <si>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</si>
  <si>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</si>
  <si>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</si>
  <si>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</si>
  <si>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</si>
  <si>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</si>
  <si>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</si>
  <si>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</si>
  <si>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</si>
  <si>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</si>
  <si>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</si>
  <si>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</si>
  <si>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</si>
  <si>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</si>
  <si>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</si>
  <si>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Farhangnia</t>
  </si>
  <si>
    <t>Germany</t>
  </si>
  <si>
    <t>Goodel</t>
  </si>
  <si>
    <t>Jenkins</t>
  </si>
  <si>
    <t>Junek</t>
  </si>
  <si>
    <t>Pereira</t>
  </si>
  <si>
    <t>Ring</t>
  </si>
  <si>
    <t>Smith</t>
  </si>
  <si>
    <t>Taylor</t>
  </si>
  <si>
    <t>Townsend</t>
  </si>
  <si>
    <t>CENTRAL</t>
  </si>
  <si>
    <t>(Shively)</t>
  </si>
  <si>
    <t>Lewis</t>
  </si>
  <si>
    <t>Ruscitti</t>
  </si>
  <si>
    <t>Branney</t>
  </si>
  <si>
    <t>Stevens</t>
  </si>
  <si>
    <t>Management</t>
  </si>
  <si>
    <t>Cuilla</t>
  </si>
  <si>
    <t>Donohoe</t>
  </si>
  <si>
    <t>Pao</t>
  </si>
  <si>
    <t>Parks</t>
  </si>
  <si>
    <t>Pollan</t>
  </si>
  <si>
    <t>Storey</t>
  </si>
  <si>
    <t>Thurston</t>
  </si>
  <si>
    <t>Williams</t>
  </si>
  <si>
    <t>(Martin)</t>
  </si>
  <si>
    <t>Bass</t>
  </si>
  <si>
    <t>Gottlob</t>
  </si>
  <si>
    <t>Villarreal</t>
  </si>
  <si>
    <t>(Allen)</t>
  </si>
  <si>
    <t>Sanchez</t>
  </si>
  <si>
    <t>Kuykendahl</t>
  </si>
  <si>
    <t>Lenhart</t>
  </si>
  <si>
    <t>South</t>
  </si>
  <si>
    <t>Tholt</t>
  </si>
  <si>
    <t>(Arnold)</t>
  </si>
  <si>
    <t>McPherson</t>
  </si>
  <si>
    <t>Tricia</t>
  </si>
  <si>
    <t>OTHER GAS TRADING</t>
  </si>
  <si>
    <t>Mrha</t>
  </si>
  <si>
    <t>CANADA</t>
  </si>
  <si>
    <t>Clark</t>
  </si>
  <si>
    <t>Cowan</t>
  </si>
  <si>
    <t>Disturnal</t>
  </si>
  <si>
    <t>Greenizan</t>
  </si>
  <si>
    <t>Lambie</t>
  </si>
  <si>
    <t>LESS:  ORIGINATIONS</t>
  </si>
  <si>
    <t>DAILY GAS TRADING</t>
  </si>
  <si>
    <t>Canadian Intramonth P&amp;L as of January 11, 2001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</si>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</sst>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00_);[Red]\(&quot;$&quot;#,##0.000\)"/>
    <numFmt numFmtId="168" formatCode="&quot;$&quot;#,##0.0_);[Red]\(&quot;$&quot;#,##0.0\)"/>
    <numFmt numFmtId="169" formatCode="&quot;$&quot;#,##0"/>
    <numFmt numFmtId="170" formatCode="m/d"/>
    <numFmt numFmtId="172" formatCode="_(* #,##0_);_(* \(#,##0\);_(* &quot;-&quot;??_);_(@_)"/>
    <numFmt numFmtId="173" formatCode="\ \ \ \ \ \ \ \ \ \ \ \ \ \ \ \ \ \ mmmm\ d\,\ yyyy"/>
    <numFmt numFmtId="174" formatCode="mm/dd/yy"/>
    <numFmt numFmtId="175" formatCode="&quot;As of&quot;\ mmmm\ dd\,\ yyyy"/>
    <numFmt numFmtId="176" formatCode="_(&quot;$&quot;* #,##0_);_(&quot;$&quot;* \(#,##0\);_(&quot;$&quot;* &quot;-&quot;??_);_(@_)"/>
    <numFmt numFmtId="178" formatCode="#,##0.000_);[Red]\(#,##0.000\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67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7" fontId="2" fillId="0" borderId="0" xfId="2" applyNumberFormat="1" applyFont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8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167" fontId="6" fillId="0" borderId="22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167" fontId="6" fillId="0" borderId="0" xfId="0" applyNumberFormat="1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167" fontId="0" fillId="0" borderId="0" xfId="0" applyNumberFormat="1" applyBorder="1" applyAlignment="1"/>
    <xf numFmtId="0" fontId="0" fillId="0" borderId="7" xfId="0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167" fontId="2" fillId="0" borderId="0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167" fontId="15" fillId="3" borderId="28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67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67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5" fontId="11" fillId="0" borderId="0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7" fontId="3" fillId="0" borderId="1" xfId="0" applyNumberFormat="1" applyFont="1" applyBorder="1" applyAlignment="1"/>
    <xf numFmtId="6" fontId="3" fillId="0" borderId="1" xfId="0" applyNumberFormat="1" applyFont="1" applyBorder="1" applyAlignment="1"/>
    <xf numFmtId="167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67" fontId="3" fillId="0" borderId="0" xfId="0" applyNumberFormat="1" applyFont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67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0" fontId="38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0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47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8" xfId="2" applyNumberFormat="1" applyFont="1" applyBorder="1"/>
    <xf numFmtId="176" fontId="42" fillId="0" borderId="49" xfId="2" applyNumberFormat="1" applyFont="1" applyBorder="1"/>
    <xf numFmtId="0" fontId="38" fillId="6" borderId="50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51" xfId="2" applyNumberFormat="1" applyFont="1" applyFill="1" applyBorder="1"/>
    <xf numFmtId="172" fontId="42" fillId="0" borderId="51" xfId="2" applyNumberFormat="1" applyFont="1" applyFill="1" applyBorder="1"/>
    <xf numFmtId="176" fontId="42" fillId="0" borderId="44" xfId="2" applyNumberFormat="1" applyFont="1" applyFill="1" applyBorder="1"/>
    <xf numFmtId="172" fontId="42" fillId="0" borderId="44" xfId="2" applyNumberFormat="1" applyFont="1" applyFill="1" applyBorder="1"/>
    <xf numFmtId="0" fontId="38" fillId="0" borderId="0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2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25" xfId="4" applyNumberFormat="1" applyFont="1" applyBorder="1" applyAlignment="1">
      <alignment shrinkToFit="1"/>
    </xf>
    <xf numFmtId="38" fontId="42" fillId="0" borderId="52" xfId="4" applyNumberFormat="1" applyFont="1" applyFill="1" applyBorder="1"/>
    <xf numFmtId="178" fontId="42" fillId="0" borderId="52" xfId="4" applyNumberFormat="1" applyFont="1" applyFill="1" applyBorder="1"/>
    <xf numFmtId="178" fontId="42" fillId="0" borderId="53" xfId="4" applyNumberFormat="1" applyFont="1" applyFill="1" applyBorder="1"/>
    <xf numFmtId="38" fontId="40" fillId="0" borderId="52" xfId="4" applyNumberFormat="1" applyFont="1" applyFill="1" applyBorder="1"/>
    <xf numFmtId="38" fontId="42" fillId="0" borderId="53" xfId="4" applyNumberFormat="1" applyFont="1" applyFill="1" applyBorder="1"/>
    <xf numFmtId="38" fontId="42" fillId="0" borderId="52" xfId="4" applyNumberFormat="1" applyFont="1" applyBorder="1"/>
    <xf numFmtId="38" fontId="42" fillId="0" borderId="53" xfId="4" applyNumberFormat="1" applyFont="1" applyBorder="1"/>
    <xf numFmtId="38" fontId="42" fillId="0" borderId="25" xfId="4" applyNumberFormat="1" applyFont="1" applyFill="1" applyBorder="1" applyAlignment="1">
      <alignment shrinkToFit="1"/>
    </xf>
    <xf numFmtId="6" fontId="42" fillId="0" borderId="54" xfId="4" applyNumberFormat="1" applyFont="1" applyBorder="1" applyAlignment="1">
      <alignment shrinkToFit="1"/>
    </xf>
    <xf numFmtId="38" fontId="42" fillId="0" borderId="54" xfId="4" applyNumberFormat="1" applyFont="1" applyFill="1" applyBorder="1"/>
    <xf numFmtId="6" fontId="42" fillId="0" borderId="0" xfId="4" applyNumberFormat="1" applyFont="1" applyBorder="1" applyAlignment="1">
      <alignment shrinkToFit="1"/>
    </xf>
    <xf numFmtId="0" fontId="38" fillId="5" borderId="55" xfId="4" applyFont="1" applyFill="1" applyBorder="1"/>
    <xf numFmtId="6" fontId="42" fillId="5" borderId="56" xfId="4" applyNumberFormat="1" applyFont="1" applyFill="1" applyBorder="1" applyAlignment="1">
      <alignment shrinkToFit="1"/>
    </xf>
    <xf numFmtId="38" fontId="42" fillId="5" borderId="56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Fill="1" applyBorder="1" applyAlignment="1">
      <alignment shrinkToFit="1"/>
    </xf>
    <xf numFmtId="38" fontId="42" fillId="0" borderId="0" xfId="4" applyNumberFormat="1" applyFont="1" applyBorder="1" applyAlignment="1">
      <alignment shrinkToFit="1"/>
    </xf>
    <xf numFmtId="0" fontId="38" fillId="8" borderId="46" xfId="4" applyFont="1" applyFill="1" applyBorder="1" applyAlignment="1">
      <alignment horizontal="right"/>
    </xf>
    <xf numFmtId="38" fontId="42" fillId="0" borderId="25" xfId="4" applyNumberFormat="1" applyFont="1" applyBorder="1" applyAlignment="1">
      <alignment shrinkToFit="1"/>
    </xf>
    <xf numFmtId="0" fontId="38" fillId="5" borderId="11" xfId="4" applyFont="1" applyFill="1" applyBorder="1"/>
    <xf numFmtId="175" fontId="38" fillId="4" borderId="11" xfId="4" applyNumberFormat="1" applyFont="1" applyFill="1" applyBorder="1" applyAlignment="1">
      <alignment horizontal="centerContinuous"/>
    </xf>
    <xf numFmtId="38" fontId="42" fillId="5" borderId="57" xfId="4" applyNumberFormat="1" applyFont="1" applyFill="1" applyBorder="1"/>
    <xf numFmtId="0" fontId="29" fillId="0" borderId="0" xfId="4" applyFont="1" applyFill="1"/>
    <xf numFmtId="6" fontId="42" fillId="0" borderId="58" xfId="4" applyNumberFormat="1" applyFont="1" applyFill="1" applyBorder="1" applyAlignment="1">
      <alignment shrinkToFit="1"/>
    </xf>
    <xf numFmtId="38" fontId="42" fillId="0" borderId="59" xfId="4" applyNumberFormat="1" applyFont="1" applyFill="1" applyBorder="1"/>
    <xf numFmtId="0" fontId="38" fillId="6" borderId="6" xfId="4" applyFont="1" applyFill="1" applyBorder="1" applyAlignment="1">
      <alignment horizontal="right"/>
    </xf>
    <xf numFmtId="175" fontId="38" fillId="4" borderId="0" xfId="4" applyNumberFormat="1" applyFont="1" applyFill="1" applyBorder="1" applyAlignment="1">
      <alignment horizontal="centerContinuous"/>
    </xf>
    <xf numFmtId="175" fontId="42" fillId="4" borderId="8" xfId="4" applyNumberFormat="1" applyFont="1" applyFill="1" applyBorder="1" applyAlignment="1">
      <alignment horizontal="centerContinuous"/>
    </xf>
    <xf numFmtId="175" fontId="38" fillId="4" borderId="12" xfId="4" applyNumberFormat="1" applyFont="1" applyFill="1" applyBorder="1" applyAlignment="1">
      <alignment horizontal="center"/>
    </xf>
    <xf numFmtId="175" fontId="38" fillId="4" borderId="12" xfId="4" applyNumberFormat="1" applyFont="1" applyFill="1" applyBorder="1" applyAlignment="1">
      <alignment horizontal="center" shrinkToFit="1"/>
    </xf>
    <xf numFmtId="0" fontId="42" fillId="4" borderId="12" xfId="4" applyFont="1" applyFill="1" applyBorder="1"/>
    <xf numFmtId="0" fontId="42" fillId="4" borderId="13" xfId="4" applyFont="1" applyFill="1" applyBorder="1"/>
    <xf numFmtId="0" fontId="38" fillId="5" borderId="38" xfId="4" applyFont="1" applyFill="1" applyBorder="1" applyAlignment="1">
      <alignment horizontal="center"/>
    </xf>
    <xf numFmtId="0" fontId="38" fillId="5" borderId="47" xfId="4" applyFont="1" applyFill="1" applyBorder="1" applyAlignment="1">
      <alignment horizontal="center" shrinkToFit="1"/>
    </xf>
    <xf numFmtId="0" fontId="38" fillId="5" borderId="47" xfId="4" applyFont="1" applyFill="1" applyBorder="1" applyAlignment="1">
      <alignment horizontal="center"/>
    </xf>
    <xf numFmtId="0" fontId="38" fillId="6" borderId="25" xfId="4" applyFont="1" applyFill="1" applyBorder="1" applyAlignment="1">
      <alignment horizontal="right"/>
    </xf>
    <xf numFmtId="0" fontId="38" fillId="6" borderId="15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47" xfId="4" applyNumberFormat="1" applyFont="1" applyBorder="1"/>
    <xf numFmtId="38" fontId="42" fillId="0" borderId="47" xfId="4" applyNumberFormat="1" applyFont="1" applyFill="1" applyBorder="1"/>
    <xf numFmtId="38" fontId="42" fillId="0" borderId="45" xfId="4" applyNumberFormat="1" applyFont="1" applyBorder="1"/>
    <xf numFmtId="38" fontId="42" fillId="0" borderId="56" xfId="4" applyNumberFormat="1" applyFont="1" applyBorder="1"/>
    <xf numFmtId="38" fontId="42" fillId="0" borderId="57" xfId="4" applyNumberFormat="1" applyFont="1" applyBorder="1"/>
    <xf numFmtId="0" fontId="38" fillId="6" borderId="12" xfId="4" applyFont="1" applyFill="1" applyBorder="1" applyAlignment="1">
      <alignment horizontal="right"/>
    </xf>
    <xf numFmtId="38" fontId="42" fillId="0" borderId="12" xfId="4" applyNumberFormat="1" applyFont="1" applyFill="1" applyBorder="1" applyAlignment="1">
      <alignment shrinkToFit="1"/>
    </xf>
    <xf numFmtId="0" fontId="38" fillId="6" borderId="0" xfId="4" applyFont="1" applyFill="1" applyBorder="1" applyAlignment="1">
      <alignment horizontal="right"/>
    </xf>
    <xf numFmtId="0" fontId="38" fillId="5" borderId="12" xfId="4" applyFont="1" applyFill="1" applyBorder="1"/>
    <xf numFmtId="175" fontId="38" fillId="4" borderId="11" xfId="4" applyNumberFormat="1" applyFont="1" applyFill="1" applyBorder="1" applyAlignment="1">
      <alignment horizontal="center"/>
    </xf>
    <xf numFmtId="0" fontId="42" fillId="0" borderId="0" xfId="4" applyFont="1" applyAlignment="1">
      <alignment horizontal="left" shrinkToFit="1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00"/>
  <sheetViews>
    <sheetView showGridLines="0" tabSelected="1" zoomScale="65" workbookViewId="0">
      <selection activeCell="C78" sqref="C78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5.14062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52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2.140625" style="1" customWidth="1"/>
    <col min="42" max="42" width="20.42578125" style="1" customWidth="1"/>
    <col min="43" max="43" width="23" style="1" customWidth="1"/>
    <col min="44" max="44" width="18.28515625" style="6" customWidth="1"/>
    <col min="45" max="45" width="19.5703125" style="6" customWidth="1"/>
    <col min="46" max="46" width="14.5703125" style="6" customWidth="1"/>
    <col min="47" max="47" width="20.7109375" style="1" customWidth="1"/>
    <col min="48" max="48" width="20.5703125" style="253" customWidth="1"/>
    <col min="49" max="49" width="14.7109375" style="1" customWidth="1"/>
    <col min="50" max="50" width="16.28515625" style="254" customWidth="1"/>
    <col min="51" max="51" width="17.28515625" style="254" customWidth="1"/>
    <col min="52" max="52" width="13.7109375" style="1" customWidth="1"/>
    <col min="53" max="53" width="22.42578125" style="7" customWidth="1"/>
    <col min="54" max="54" width="2.7109375" style="8" customWidth="1"/>
    <col min="55" max="55" width="23" style="4" customWidth="1"/>
    <col min="56" max="56" width="4.140625" style="1" customWidth="1"/>
    <col min="57" max="16384" width="9.140625" style="1"/>
  </cols>
  <sheetData>
    <row r="1" spans="1:56" ht="18" customHeight="1" x14ac:dyDescent="0.2"/>
    <row r="2" spans="1:56" ht="18" customHeight="1" x14ac:dyDescent="0.3">
      <c r="AD2" s="9" t="s">
        <v>0</v>
      </c>
    </row>
    <row r="3" spans="1:56" ht="18" customHeight="1" x14ac:dyDescent="0.3">
      <c r="AD3" s="10" t="s">
        <v>111</v>
      </c>
    </row>
    <row r="4" spans="1:56" ht="18" customHeight="1" x14ac:dyDescent="0.3">
      <c r="AD4" s="11" t="s">
        <v>112</v>
      </c>
      <c r="BA4" s="13"/>
    </row>
    <row r="5" spans="1:56" ht="18" customHeight="1" x14ac:dyDescent="0.3">
      <c r="Z5" s="12"/>
      <c r="AB5" s="255"/>
      <c r="AC5" s="255"/>
      <c r="AD5" s="16">
        <v>36889</v>
      </c>
      <c r="AE5" s="17"/>
      <c r="AF5" s="17"/>
    </row>
    <row r="6" spans="1:56" ht="22.5" customHeight="1" x14ac:dyDescent="0.35">
      <c r="G6" s="18"/>
      <c r="H6" s="18"/>
    </row>
    <row r="7" spans="1:56" ht="18" customHeight="1" thickBot="1" x14ac:dyDescent="0.45">
      <c r="A7" s="256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7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/>
      <c r="AX7" s="258"/>
      <c r="AY7" s="259" t="s">
        <v>4</v>
      </c>
      <c r="AZ7" s="24" t="s">
        <v>4</v>
      </c>
    </row>
    <row r="8" spans="1:56" ht="18" customHeight="1" x14ac:dyDescent="0.2">
      <c r="B8" s="25"/>
      <c r="C8" s="8"/>
      <c r="E8" s="26"/>
      <c r="F8" s="260"/>
      <c r="G8" s="260"/>
      <c r="H8" s="260"/>
      <c r="I8" s="260"/>
      <c r="J8" s="260"/>
      <c r="K8" s="260"/>
      <c r="L8" s="260"/>
      <c r="M8" s="260"/>
      <c r="N8" s="260"/>
      <c r="O8" s="261"/>
      <c r="P8" s="261"/>
      <c r="Q8" s="260"/>
      <c r="R8" s="262"/>
      <c r="S8" s="178"/>
      <c r="T8" s="263"/>
      <c r="U8" s="264"/>
      <c r="V8" s="264" t="s">
        <v>5</v>
      </c>
      <c r="W8" s="264" t="s">
        <v>5</v>
      </c>
      <c r="X8" s="264"/>
      <c r="Y8" s="264"/>
      <c r="Z8" s="264"/>
      <c r="AA8" s="264"/>
      <c r="AB8" s="264"/>
      <c r="AC8" s="264"/>
      <c r="AD8" s="262" t="s">
        <v>6</v>
      </c>
      <c r="AE8" s="265"/>
      <c r="AF8" s="266"/>
      <c r="AG8" s="31"/>
      <c r="AH8" s="34" t="s">
        <v>7</v>
      </c>
      <c r="AI8" s="31" t="s">
        <v>113</v>
      </c>
      <c r="AJ8" s="31" t="s">
        <v>9</v>
      </c>
      <c r="AK8" s="31" t="s">
        <v>10</v>
      </c>
      <c r="AL8" s="31" t="s">
        <v>11</v>
      </c>
      <c r="AM8" s="266"/>
      <c r="AN8" s="266"/>
      <c r="AO8" s="266"/>
      <c r="AP8" s="262" t="s">
        <v>6</v>
      </c>
      <c r="AQ8" s="262" t="s">
        <v>12</v>
      </c>
      <c r="AR8" s="30" t="s">
        <v>13</v>
      </c>
      <c r="AS8" s="267" t="s">
        <v>14</v>
      </c>
      <c r="AT8" s="267" t="s">
        <v>15</v>
      </c>
      <c r="AU8" s="268" t="s">
        <v>15</v>
      </c>
      <c r="AV8" s="269" t="s">
        <v>16</v>
      </c>
      <c r="AW8" s="34" t="s">
        <v>17</v>
      </c>
      <c r="AX8" s="270" t="s">
        <v>17</v>
      </c>
      <c r="AY8" s="268"/>
      <c r="AZ8" s="271" t="s">
        <v>18</v>
      </c>
      <c r="BA8" s="262" t="s">
        <v>114</v>
      </c>
      <c r="BC8" s="36"/>
      <c r="BD8" s="2"/>
    </row>
    <row r="9" spans="1:56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115</v>
      </c>
      <c r="R9" s="272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2" t="s">
        <v>28</v>
      </c>
      <c r="AE9" s="273" t="s">
        <v>33</v>
      </c>
      <c r="AF9" s="24" t="s">
        <v>34</v>
      </c>
      <c r="AG9" s="24" t="s">
        <v>116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4" t="s">
        <v>40</v>
      </c>
      <c r="AP9" s="272" t="s">
        <v>28</v>
      </c>
      <c r="AQ9" s="272" t="s">
        <v>41</v>
      </c>
      <c r="AR9" s="274" t="s">
        <v>42</v>
      </c>
      <c r="AS9" s="275" t="s">
        <v>43</v>
      </c>
      <c r="AT9" s="275" t="s">
        <v>36</v>
      </c>
      <c r="AU9" s="275" t="s">
        <v>18</v>
      </c>
      <c r="AV9" s="276" t="s">
        <v>44</v>
      </c>
      <c r="AW9" s="39" t="s">
        <v>45</v>
      </c>
      <c r="AX9" s="277" t="s">
        <v>46</v>
      </c>
      <c r="AY9" s="275" t="s">
        <v>47</v>
      </c>
      <c r="AZ9" s="278" t="s">
        <v>117</v>
      </c>
      <c r="BA9" s="272" t="s">
        <v>28</v>
      </c>
      <c r="BC9" s="272" t="s">
        <v>28</v>
      </c>
      <c r="BD9" s="2"/>
    </row>
    <row r="10" spans="1:56" ht="18" customHeight="1" thickBot="1" x14ac:dyDescent="0.3">
      <c r="E10" s="47"/>
      <c r="F10" s="279"/>
      <c r="G10" s="279"/>
      <c r="H10" s="279"/>
      <c r="I10" s="279"/>
      <c r="J10" s="279"/>
      <c r="K10" s="60"/>
      <c r="L10" s="279"/>
      <c r="M10" s="60"/>
      <c r="N10" s="51"/>
      <c r="O10" s="280"/>
      <c r="P10" s="280"/>
      <c r="Q10" s="60"/>
      <c r="R10" s="53" t="s">
        <v>46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45</v>
      </c>
      <c r="AE10" s="281" t="s">
        <v>49</v>
      </c>
      <c r="AF10" s="60"/>
      <c r="AG10" s="59"/>
      <c r="AH10" s="59" t="s">
        <v>50</v>
      </c>
      <c r="AI10" s="59" t="s">
        <v>50</v>
      </c>
      <c r="AJ10" s="59" t="s">
        <v>50</v>
      </c>
      <c r="AK10" s="59" t="s">
        <v>50</v>
      </c>
      <c r="AL10" s="60"/>
      <c r="AM10" s="60"/>
      <c r="AN10" s="61"/>
      <c r="AO10" s="60"/>
      <c r="AP10" s="53" t="s">
        <v>51</v>
      </c>
      <c r="AQ10" s="53" t="s">
        <v>51</v>
      </c>
      <c r="AR10" s="282" t="s">
        <v>52</v>
      </c>
      <c r="AS10" s="283" t="s">
        <v>53</v>
      </c>
      <c r="AT10" s="283" t="s">
        <v>45</v>
      </c>
      <c r="AU10" s="283" t="s">
        <v>54</v>
      </c>
      <c r="AV10" s="284"/>
      <c r="AW10" s="51"/>
      <c r="AX10" s="285"/>
      <c r="AY10" s="63"/>
      <c r="AZ10" s="286"/>
      <c r="BA10" s="53"/>
      <c r="BC10" s="287" t="s">
        <v>55</v>
      </c>
      <c r="BD10" s="2"/>
    </row>
    <row r="11" spans="1:56" ht="16.5" customHeight="1" thickBot="1" x14ac:dyDescent="0.3">
      <c r="A11" s="66" t="s">
        <v>56</v>
      </c>
      <c r="B11" s="67"/>
      <c r="C11" s="68"/>
      <c r="D11" s="69"/>
      <c r="E11" s="38"/>
      <c r="F11" s="70"/>
      <c r="G11" s="70" t="s">
        <v>57</v>
      </c>
      <c r="H11" s="70" t="s">
        <v>58</v>
      </c>
      <c r="I11" s="71" t="s">
        <v>59</v>
      </c>
      <c r="J11" s="71" t="s">
        <v>60</v>
      </c>
      <c r="K11" s="73"/>
      <c r="L11" s="71" t="s">
        <v>61</v>
      </c>
      <c r="M11" s="57" t="s">
        <v>62</v>
      </c>
      <c r="N11" s="39"/>
      <c r="O11" s="74"/>
      <c r="P11" s="39"/>
      <c r="Q11" s="73" t="s">
        <v>63</v>
      </c>
      <c r="R11" s="75"/>
      <c r="S11" s="83"/>
      <c r="T11" s="76" t="s">
        <v>64</v>
      </c>
      <c r="U11" s="77" t="s">
        <v>118</v>
      </c>
      <c r="V11" s="77" t="s">
        <v>66</v>
      </c>
      <c r="W11" s="77" t="s">
        <v>67</v>
      </c>
      <c r="X11" s="77" t="s">
        <v>68</v>
      </c>
      <c r="Y11" s="77" t="s">
        <v>69</v>
      </c>
      <c r="Z11" s="77" t="s">
        <v>70</v>
      </c>
      <c r="AA11" s="77" t="s">
        <v>71</v>
      </c>
      <c r="AB11" s="77" t="s">
        <v>119</v>
      </c>
      <c r="AC11" s="77" t="s">
        <v>72</v>
      </c>
      <c r="AD11" s="75"/>
      <c r="AE11" s="288"/>
      <c r="AF11" s="78" t="s">
        <v>73</v>
      </c>
      <c r="AG11" s="78" t="s">
        <v>74</v>
      </c>
      <c r="AH11" s="77" t="s">
        <v>70</v>
      </c>
      <c r="AI11" s="78" t="s">
        <v>75</v>
      </c>
      <c r="AJ11" s="78" t="s">
        <v>120</v>
      </c>
      <c r="AK11" s="78" t="s">
        <v>62</v>
      </c>
      <c r="AL11" s="78" t="s">
        <v>77</v>
      </c>
      <c r="AM11" s="77" t="s">
        <v>78</v>
      </c>
      <c r="AN11" s="24" t="s">
        <v>79</v>
      </c>
      <c r="AO11" s="24"/>
      <c r="AP11" s="75"/>
      <c r="AQ11" s="75"/>
      <c r="AR11" s="79" t="s">
        <v>65</v>
      </c>
      <c r="AS11" s="80"/>
      <c r="AT11" s="80"/>
      <c r="AU11" s="80" t="s">
        <v>65</v>
      </c>
      <c r="AV11" s="289" t="s">
        <v>65</v>
      </c>
      <c r="AW11" s="80" t="s">
        <v>80</v>
      </c>
      <c r="AX11" s="290" t="s">
        <v>80</v>
      </c>
      <c r="AY11" s="72" t="s">
        <v>81</v>
      </c>
      <c r="AZ11" s="72" t="s">
        <v>82</v>
      </c>
      <c r="BA11" s="75"/>
      <c r="BC11" s="82"/>
      <c r="BD11" s="2"/>
    </row>
    <row r="12" spans="1:56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8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2"/>
      <c r="AV12" s="276"/>
      <c r="AW12" s="39"/>
      <c r="AX12" s="258"/>
      <c r="AY12" s="2"/>
      <c r="AZ12" s="88"/>
      <c r="BA12" s="75"/>
      <c r="BC12" s="82"/>
      <c r="BD12" s="2"/>
    </row>
    <row r="13" spans="1:56" s="4" customFormat="1" ht="14.25" hidden="1" customHeight="1" x14ac:dyDescent="0.25">
      <c r="A13" s="111" t="s">
        <v>109</v>
      </c>
      <c r="B13" s="113"/>
      <c r="C13" s="90"/>
      <c r="D13" s="91"/>
      <c r="E13" s="139"/>
      <c r="F13" s="154"/>
      <c r="G13" s="154">
        <v>0</v>
      </c>
      <c r="H13" s="154"/>
      <c r="I13" s="154">
        <v>0</v>
      </c>
      <c r="J13" s="154"/>
      <c r="K13" s="237"/>
      <c r="L13" s="154">
        <v>0</v>
      </c>
      <c r="M13" s="237">
        <v>0</v>
      </c>
      <c r="N13" s="154"/>
      <c r="O13" s="235">
        <v>0</v>
      </c>
      <c r="P13" s="236"/>
      <c r="Q13" s="237"/>
      <c r="R13" s="104">
        <v>0</v>
      </c>
      <c r="S13" s="83"/>
      <c r="T13" s="164">
        <v>0</v>
      </c>
      <c r="U13" s="237"/>
      <c r="V13" s="237"/>
      <c r="W13" s="237"/>
      <c r="X13" s="237"/>
      <c r="Y13" s="237"/>
      <c r="Z13" s="237"/>
      <c r="AA13" s="237"/>
      <c r="AB13" s="237"/>
      <c r="AC13" s="237"/>
      <c r="AD13" s="104"/>
      <c r="AE13" s="291"/>
      <c r="AF13" s="237"/>
      <c r="AG13" s="237"/>
      <c r="AH13" s="237"/>
      <c r="AI13" s="237"/>
      <c r="AJ13" s="237"/>
      <c r="AK13" s="237"/>
      <c r="AL13" s="237"/>
      <c r="AM13" s="119"/>
      <c r="AN13" s="119"/>
      <c r="AO13" s="119"/>
      <c r="AP13" s="292"/>
      <c r="AQ13" s="292"/>
      <c r="AR13" s="86"/>
      <c r="AS13" s="130"/>
      <c r="AT13" s="87"/>
      <c r="AU13" s="130"/>
      <c r="AV13" s="293"/>
      <c r="AW13" s="154"/>
      <c r="AX13" s="294"/>
      <c r="AY13" s="130"/>
      <c r="AZ13" s="242"/>
      <c r="BA13" s="292"/>
      <c r="BB13" s="240"/>
      <c r="BC13" s="110"/>
      <c r="BD13" s="113"/>
    </row>
    <row r="14" spans="1:56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8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87"/>
      <c r="AU14" s="2"/>
      <c r="AV14" s="210"/>
      <c r="AW14" s="2"/>
      <c r="AX14" s="258"/>
      <c r="AY14" s="2"/>
      <c r="AZ14" s="88"/>
      <c r="BA14" s="75"/>
      <c r="BC14" s="82"/>
      <c r="BD14" s="2"/>
    </row>
    <row r="15" spans="1:56" ht="13.5" hidden="1" customHeight="1" x14ac:dyDescent="0.2">
      <c r="A15" s="93" t="s">
        <v>84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87"/>
      <c r="AU15" s="2"/>
      <c r="AV15" s="122"/>
      <c r="AW15" s="95"/>
      <c r="AX15" s="258"/>
      <c r="AY15" s="2"/>
      <c r="AZ15" s="88"/>
      <c r="BA15" s="40"/>
      <c r="BC15" s="82"/>
      <c r="BD15" s="2"/>
    </row>
    <row r="16" spans="1:56" ht="12.75" hidden="1" customHeight="1" x14ac:dyDescent="0.2">
      <c r="C16" s="99" t="s">
        <v>85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1195.92</v>
      </c>
      <c r="M16" s="101">
        <v>-88454.815488000007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92"/>
      <c r="AQ16" s="292"/>
      <c r="AR16" s="86"/>
      <c r="AS16" s="2"/>
      <c r="AT16" s="87"/>
      <c r="AU16" s="2"/>
      <c r="AV16" s="108"/>
      <c r="AW16" s="101"/>
      <c r="AX16" s="258"/>
      <c r="AY16" s="2"/>
      <c r="AZ16" s="88"/>
      <c r="BA16" s="292"/>
      <c r="BC16" s="110"/>
      <c r="BD16" s="2"/>
    </row>
    <row r="17" spans="1:56" s="4" customFormat="1" ht="13.5" hidden="1" customHeight="1" x14ac:dyDescent="0.2">
      <c r="A17" s="111"/>
      <c r="B17" s="111"/>
      <c r="C17" s="112" t="s">
        <v>27</v>
      </c>
      <c r="D17" s="1"/>
      <c r="E17" s="38"/>
      <c r="F17" s="101"/>
      <c r="G17" s="101">
        <v>222.79476999999974</v>
      </c>
      <c r="H17" s="101"/>
      <c r="I17" s="101">
        <v>444.74574869999981</v>
      </c>
      <c r="J17" s="101"/>
      <c r="K17" s="101"/>
      <c r="L17" s="101">
        <v>0</v>
      </c>
      <c r="M17" s="101">
        <v>35862.342280000004</v>
      </c>
      <c r="N17" s="101"/>
      <c r="O17" s="103">
        <v>0</v>
      </c>
      <c r="P17" s="103"/>
      <c r="Q17" s="101"/>
      <c r="R17" s="104">
        <v>36529.882798700004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92"/>
      <c r="AQ17" s="292"/>
      <c r="AR17" s="86"/>
      <c r="AS17" s="113"/>
      <c r="AT17" s="87"/>
      <c r="AU17" s="113"/>
      <c r="AV17" s="108"/>
      <c r="AW17" s="101"/>
      <c r="AX17" s="295"/>
      <c r="AY17" s="113"/>
      <c r="AZ17" s="64"/>
      <c r="BA17" s="292"/>
      <c r="BB17" s="8"/>
      <c r="BC17" s="110"/>
      <c r="BD17" s="113"/>
    </row>
    <row r="18" spans="1:56" s="4" customFormat="1" ht="12.75" hidden="1" customHeight="1" x14ac:dyDescent="0.2">
      <c r="A18" s="111"/>
      <c r="B18" s="111"/>
      <c r="C18" s="114" t="s">
        <v>86</v>
      </c>
      <c r="D18" s="1"/>
      <c r="E18" s="38"/>
      <c r="F18" s="101"/>
      <c r="G18" s="101">
        <v>0</v>
      </c>
      <c r="H18" s="101"/>
      <c r="I18" s="101">
        <v>0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0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92"/>
      <c r="AQ18" s="292"/>
      <c r="AR18" s="86"/>
      <c r="AS18" s="113"/>
      <c r="AT18" s="87"/>
      <c r="AU18" s="113"/>
      <c r="AV18" s="108"/>
      <c r="AW18" s="101"/>
      <c r="AX18" s="295"/>
      <c r="AY18" s="113"/>
      <c r="AZ18" s="64"/>
      <c r="BA18" s="292"/>
      <c r="BB18" s="8"/>
      <c r="BC18" s="110"/>
      <c r="BD18" s="113"/>
    </row>
    <row r="19" spans="1:56" s="4" customFormat="1" ht="13.5" hidden="1" customHeight="1" x14ac:dyDescent="0.2">
      <c r="A19" s="111"/>
      <c r="B19" s="111"/>
      <c r="C19" s="115" t="s">
        <v>87</v>
      </c>
      <c r="D19" s="1"/>
      <c r="E19" s="38"/>
      <c r="F19" s="100"/>
      <c r="G19" s="100">
        <v>6508.6726439999993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6508.6726439999993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92"/>
      <c r="AQ19" s="292"/>
      <c r="AR19" s="86"/>
      <c r="AS19" s="113"/>
      <c r="AT19" s="87"/>
      <c r="AU19" s="113"/>
      <c r="AV19" s="108"/>
      <c r="AW19" s="101"/>
      <c r="AX19" s="295"/>
      <c r="AY19" s="113"/>
      <c r="AZ19" s="64"/>
      <c r="BA19" s="292"/>
      <c r="BB19" s="8"/>
      <c r="BC19" s="110"/>
      <c r="BD19" s="113"/>
    </row>
    <row r="20" spans="1:56" s="4" customFormat="1" ht="13.5" hidden="1" customHeight="1" x14ac:dyDescent="0.2">
      <c r="A20" s="111"/>
      <c r="B20" s="111"/>
      <c r="C20" s="112" t="s">
        <v>88</v>
      </c>
      <c r="D20" s="1"/>
      <c r="E20" s="38"/>
      <c r="F20" s="101"/>
      <c r="G20" s="101">
        <v>0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>
        <v>120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92"/>
      <c r="AQ20" s="292"/>
      <c r="AR20" s="86"/>
      <c r="AS20" s="113"/>
      <c r="AT20" s="87"/>
      <c r="AU20" s="113"/>
      <c r="AV20" s="108"/>
      <c r="AW20" s="101"/>
      <c r="AX20" s="295"/>
      <c r="AY20" s="113"/>
      <c r="AZ20" s="64"/>
      <c r="BA20" s="292"/>
      <c r="BB20" s="8"/>
      <c r="BC20" s="110"/>
      <c r="BD20" s="113"/>
    </row>
    <row r="21" spans="1:56" s="4" customFormat="1" ht="13.5" hidden="1" customHeight="1" x14ac:dyDescent="0.2">
      <c r="A21" s="111"/>
      <c r="B21" s="111"/>
      <c r="C21" s="161" t="s">
        <v>98</v>
      </c>
      <c r="D21" s="1"/>
      <c r="E21" s="38"/>
      <c r="F21" s="101"/>
      <c r="G21" s="101">
        <v>138.47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0.8</v>
      </c>
      <c r="P21" s="103"/>
      <c r="Q21" s="101"/>
      <c r="R21" s="104">
        <v>139.27000000000001</v>
      </c>
      <c r="S21" s="105"/>
      <c r="T21" s="106">
        <v>218.66169999999994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92"/>
      <c r="AQ21" s="292"/>
      <c r="AR21" s="86"/>
      <c r="AS21" s="119"/>
      <c r="AT21" s="87"/>
      <c r="AU21" s="119"/>
      <c r="AV21" s="108"/>
      <c r="AW21" s="101"/>
      <c r="AX21" s="295"/>
      <c r="AY21" s="119"/>
      <c r="AZ21" s="165"/>
      <c r="BA21" s="292"/>
      <c r="BB21" s="8"/>
      <c r="BC21" s="110"/>
      <c r="BD21" s="113"/>
    </row>
    <row r="22" spans="1:56" s="119" customFormat="1" ht="13.5" hidden="1" customHeight="1" x14ac:dyDescent="0.2">
      <c r="A22" s="8"/>
      <c r="B22" s="8"/>
      <c r="C22" s="116" t="s">
        <v>89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0.8</v>
      </c>
      <c r="P22" s="103"/>
      <c r="R22" s="104">
        <v>0.8</v>
      </c>
      <c r="S22" s="120"/>
      <c r="T22" s="117"/>
      <c r="AD22" s="98"/>
      <c r="AE22" s="5"/>
      <c r="AP22" s="292"/>
      <c r="AQ22" s="292"/>
      <c r="AR22" s="117"/>
      <c r="AU22" s="95"/>
      <c r="AV22" s="138"/>
      <c r="AW22" s="109"/>
      <c r="AX22" s="296"/>
      <c r="AY22" s="95"/>
      <c r="AZ22" s="121"/>
      <c r="BA22" s="292"/>
      <c r="BB22" s="8"/>
      <c r="BC22" s="110"/>
    </row>
    <row r="23" spans="1:56" s="4" customFormat="1" ht="16.5" hidden="1" customHeight="1" x14ac:dyDescent="0.2">
      <c r="A23" s="111"/>
      <c r="B23" s="111" t="s">
        <v>90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1315.92</v>
      </c>
      <c r="M23" s="130">
        <v>-52592.473208000003</v>
      </c>
      <c r="N23" s="124"/>
      <c r="O23" s="126">
        <v>1.6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7"/>
      <c r="AQ23" s="297"/>
      <c r="AR23" s="86"/>
      <c r="AS23" s="87"/>
      <c r="AT23" s="87"/>
      <c r="AU23" s="113"/>
      <c r="AV23" s="124"/>
      <c r="AW23" s="130"/>
      <c r="AX23" s="295"/>
      <c r="AY23" s="113"/>
      <c r="AZ23" s="64"/>
      <c r="BA23" s="297"/>
      <c r="BB23" s="8"/>
      <c r="BC23" s="132"/>
      <c r="BD23" s="113"/>
    </row>
    <row r="24" spans="1:56" s="4" customFormat="1" ht="5.25" hidden="1" customHeight="1" x14ac:dyDescent="0.2">
      <c r="A24" s="298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299"/>
      <c r="AQ24" s="299"/>
      <c r="AR24" s="86"/>
      <c r="AS24" s="87"/>
      <c r="AT24" s="87"/>
      <c r="AU24" s="113"/>
      <c r="AV24" s="130"/>
      <c r="AW24" s="130"/>
      <c r="AX24" s="295"/>
      <c r="AY24" s="113"/>
      <c r="AZ24" s="64"/>
      <c r="BA24" s="299"/>
      <c r="BB24" s="8"/>
      <c r="BC24" s="82"/>
      <c r="BD24" s="113"/>
    </row>
    <row r="25" spans="1:56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92"/>
      <c r="AQ25" s="292"/>
      <c r="AR25" s="129"/>
      <c r="AS25" s="130"/>
      <c r="AT25" s="130"/>
      <c r="AU25" s="113"/>
      <c r="AV25" s="108"/>
      <c r="AW25" s="101"/>
      <c r="AX25" s="295"/>
      <c r="AY25" s="113"/>
      <c r="AZ25" s="64"/>
      <c r="BA25" s="292"/>
      <c r="BB25" s="8"/>
      <c r="BC25" s="82"/>
      <c r="BD25" s="113"/>
    </row>
    <row r="26" spans="1:56" s="4" customFormat="1" ht="15.75" hidden="1" customHeight="1" x14ac:dyDescent="0.2">
      <c r="A26" s="135" t="s">
        <v>91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92"/>
      <c r="AQ26" s="292"/>
      <c r="AR26" s="86"/>
      <c r="AS26" s="87"/>
      <c r="AT26" s="87"/>
      <c r="AU26" s="113"/>
      <c r="AV26" s="130"/>
      <c r="AW26" s="130"/>
      <c r="AX26" s="295"/>
      <c r="AY26" s="113"/>
      <c r="AZ26" s="64"/>
      <c r="BA26" s="292"/>
      <c r="BB26" s="8"/>
      <c r="BC26" s="82"/>
      <c r="BD26" s="113"/>
    </row>
    <row r="27" spans="1:56" s="4" customFormat="1" ht="13.5" hidden="1" customHeight="1" x14ac:dyDescent="0.2">
      <c r="A27" s="8"/>
      <c r="B27" s="111"/>
      <c r="C27" s="99" t="s">
        <v>92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92"/>
      <c r="AQ27" s="292"/>
      <c r="AR27" s="139"/>
      <c r="AS27" s="113"/>
      <c r="AT27" s="113"/>
      <c r="AU27" s="113"/>
      <c r="AV27" s="130"/>
      <c r="AW27" s="130"/>
      <c r="AX27" s="295"/>
      <c r="AY27" s="113"/>
      <c r="AZ27" s="64"/>
      <c r="BA27" s="292"/>
      <c r="BB27" s="8"/>
      <c r="BC27" s="110"/>
      <c r="BD27" s="113"/>
    </row>
    <row r="28" spans="1:56" s="4" customFormat="1" ht="12.6" hidden="1" customHeight="1" x14ac:dyDescent="0.2">
      <c r="A28" s="111"/>
      <c r="B28" s="99"/>
      <c r="C28" s="99" t="s">
        <v>93</v>
      </c>
      <c r="D28" s="111"/>
      <c r="E28" s="136"/>
      <c r="F28" s="101"/>
      <c r="G28" s="101">
        <v>120.83992720000005</v>
      </c>
      <c r="H28" s="101"/>
      <c r="I28" s="101" t="e">
        <v>#REF!</v>
      </c>
      <c r="J28" s="101"/>
      <c r="K28" s="101"/>
      <c r="L28" s="101">
        <v>-5406.1319999999996</v>
      </c>
      <c r="M28" s="101">
        <v>-6585.6040000000003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11003.6760531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92"/>
      <c r="AQ28" s="292"/>
      <c r="AR28" s="106"/>
      <c r="AS28" s="101"/>
      <c r="AT28" s="101"/>
      <c r="AU28" s="101"/>
      <c r="AV28" s="108"/>
      <c r="AW28" s="101"/>
      <c r="AX28" s="258"/>
      <c r="AY28" s="101"/>
      <c r="AZ28" s="144"/>
      <c r="BA28" s="292"/>
      <c r="BB28" s="8"/>
      <c r="BC28" s="110"/>
      <c r="BD28" s="113"/>
    </row>
    <row r="29" spans="1:56" ht="13.5" hidden="1" customHeight="1" x14ac:dyDescent="0.2">
      <c r="C29" s="99" t="s">
        <v>95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92"/>
      <c r="AQ29" s="292"/>
      <c r="AR29" s="106"/>
      <c r="AS29" s="101"/>
      <c r="AT29" s="101"/>
      <c r="AU29" s="101"/>
      <c r="AV29" s="108"/>
      <c r="AW29" s="101"/>
      <c r="AX29" s="258"/>
      <c r="AY29" s="101"/>
      <c r="AZ29" s="144"/>
      <c r="BA29" s="292"/>
      <c r="BC29" s="110"/>
      <c r="BD29" s="2"/>
    </row>
    <row r="30" spans="1:56" ht="13.5" hidden="1" customHeight="1" x14ac:dyDescent="0.2">
      <c r="C30" s="99" t="s">
        <v>96</v>
      </c>
      <c r="E30" s="47"/>
      <c r="F30" s="147"/>
      <c r="G30" s="147">
        <v>3.7975899999999979E-2</v>
      </c>
      <c r="H30" s="147"/>
      <c r="I30" s="147">
        <v>-34.235999999999997</v>
      </c>
      <c r="J30" s="101"/>
      <c r="K30" s="101"/>
      <c r="L30" s="147">
        <v>0</v>
      </c>
      <c r="M30" s="101">
        <v>0</v>
      </c>
      <c r="N30" s="147"/>
      <c r="O30" s="150">
        <v>0</v>
      </c>
      <c r="P30" s="150"/>
      <c r="Q30" s="101"/>
      <c r="R30" s="300">
        <v>-34.198024099999998</v>
      </c>
      <c r="S30" s="105"/>
      <c r="T30" s="106">
        <v>3.5341137000000007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92"/>
      <c r="AQ30" s="292"/>
      <c r="AR30" s="106"/>
      <c r="AS30" s="101"/>
      <c r="AT30" s="101"/>
      <c r="AU30" s="101"/>
      <c r="AV30" s="301"/>
      <c r="AW30" s="101"/>
      <c r="AX30" s="258"/>
      <c r="AY30" s="101"/>
      <c r="AZ30" s="144"/>
      <c r="BA30" s="292"/>
      <c r="BC30" s="110"/>
      <c r="BD30" s="2"/>
    </row>
    <row r="31" spans="1:56" ht="13.5" hidden="1" customHeight="1" x14ac:dyDescent="0.2">
      <c r="B31" s="111" t="s">
        <v>97</v>
      </c>
      <c r="C31" s="99"/>
      <c r="E31" s="38"/>
      <c r="F31" s="154"/>
      <c r="G31" s="154">
        <v>120.87790310000005</v>
      </c>
      <c r="H31" s="154"/>
      <c r="I31" s="154" t="e">
        <v>#REF!</v>
      </c>
      <c r="J31" s="154"/>
      <c r="K31" s="152"/>
      <c r="L31" s="154">
        <v>-5406.1319999999996</v>
      </c>
      <c r="M31" s="152">
        <v>-6585.6040000000003</v>
      </c>
      <c r="N31" s="154"/>
      <c r="O31" s="103">
        <v>0</v>
      </c>
      <c r="P31" s="103"/>
      <c r="Q31" s="152"/>
      <c r="R31" s="127" t="e">
        <v>#REF!</v>
      </c>
      <c r="S31" s="105"/>
      <c r="T31" s="155">
        <v>11007.2101668</v>
      </c>
      <c r="U31" s="152"/>
      <c r="V31" s="152"/>
      <c r="W31" s="152"/>
      <c r="X31" s="152"/>
      <c r="Y31" s="152"/>
      <c r="Z31" s="152"/>
      <c r="AA31" s="152"/>
      <c r="AB31" s="152"/>
      <c r="AC31" s="152"/>
      <c r="AD31" s="157"/>
      <c r="AE31" s="30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297"/>
      <c r="AQ31" s="297"/>
      <c r="AR31" s="158"/>
      <c r="AS31" s="152"/>
      <c r="AT31" s="152"/>
      <c r="AU31" s="152"/>
      <c r="AV31" s="303"/>
      <c r="AW31" s="152"/>
      <c r="AX31" s="304"/>
      <c r="AY31" s="152"/>
      <c r="AZ31" s="160"/>
      <c r="BA31" s="297"/>
      <c r="BC31" s="132"/>
      <c r="BD31" s="2"/>
    </row>
    <row r="32" spans="1:56" ht="12.75" hidden="1" customHeight="1" x14ac:dyDescent="0.2">
      <c r="C32" s="13"/>
      <c r="D32" s="173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4"/>
      <c r="P32" s="183"/>
      <c r="Q32" s="109"/>
      <c r="R32" s="110"/>
      <c r="S32" s="184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7"/>
      <c r="AE32" s="184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305"/>
      <c r="AQ32" s="305"/>
      <c r="AR32" s="106"/>
      <c r="AS32" s="101"/>
      <c r="AT32" s="101"/>
      <c r="AU32" s="101"/>
      <c r="AV32" s="138"/>
      <c r="AW32" s="109"/>
      <c r="AX32" s="258"/>
      <c r="AY32" s="101"/>
      <c r="AZ32" s="144"/>
      <c r="BA32" s="305"/>
      <c r="BC32" s="82"/>
      <c r="BD32" s="2"/>
    </row>
    <row r="33" spans="1:78" s="4" customFormat="1" ht="13.5" hidden="1" customHeight="1" x14ac:dyDescent="0.2">
      <c r="A33" s="111" t="s">
        <v>99</v>
      </c>
      <c r="B33" s="111"/>
      <c r="C33" s="111"/>
      <c r="D33" s="166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306"/>
      <c r="AQ33" s="306"/>
      <c r="AR33" s="168"/>
      <c r="AS33" s="169"/>
      <c r="AT33" s="169"/>
      <c r="AU33" s="169"/>
      <c r="AV33" s="130"/>
      <c r="AW33" s="130"/>
      <c r="AX33" s="295"/>
      <c r="AY33" s="169"/>
      <c r="AZ33" s="170"/>
      <c r="BA33" s="306"/>
      <c r="BB33" s="8"/>
      <c r="BC33" s="171"/>
      <c r="BD33" s="113"/>
    </row>
    <row r="34" spans="1:78" s="4" customFormat="1" ht="13.5" hidden="1" customHeight="1" x14ac:dyDescent="0.2">
      <c r="A34" s="111" t="s">
        <v>100</v>
      </c>
      <c r="B34" s="111"/>
      <c r="C34" s="111"/>
      <c r="D34" s="166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306"/>
      <c r="AQ34" s="306"/>
      <c r="AR34" s="168"/>
      <c r="AS34" s="169"/>
      <c r="AT34" s="169"/>
      <c r="AU34" s="169"/>
      <c r="AV34" s="130"/>
      <c r="AW34" s="130"/>
      <c r="AX34" s="295"/>
      <c r="AY34" s="169"/>
      <c r="AZ34" s="170"/>
      <c r="BA34" s="306"/>
      <c r="BB34" s="8"/>
      <c r="BC34" s="171"/>
      <c r="BD34" s="113"/>
    </row>
    <row r="35" spans="1:78" s="4" customFormat="1" ht="13.5" hidden="1" customHeight="1" x14ac:dyDescent="0.2">
      <c r="A35" s="111" t="s">
        <v>101</v>
      </c>
      <c r="B35" s="111"/>
      <c r="C35" s="111"/>
      <c r="D35" s="166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306"/>
      <c r="AQ35" s="306"/>
      <c r="AR35" s="168"/>
      <c r="AS35" s="169"/>
      <c r="AT35" s="169"/>
      <c r="AU35" s="169"/>
      <c r="AV35" s="130"/>
      <c r="AW35" s="130"/>
      <c r="AX35" s="295"/>
      <c r="AY35" s="169"/>
      <c r="AZ35" s="170"/>
      <c r="BA35" s="306"/>
      <c r="BB35" s="8"/>
      <c r="BC35" s="172"/>
      <c r="BD35" s="113"/>
    </row>
    <row r="36" spans="1:78" ht="13.5" hidden="1" customHeight="1" x14ac:dyDescent="0.2">
      <c r="C36" s="99"/>
      <c r="D36" s="173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4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92"/>
      <c r="AQ36" s="292"/>
      <c r="AR36" s="106"/>
      <c r="AS36" s="101"/>
      <c r="AT36" s="101"/>
      <c r="AU36" s="101"/>
      <c r="AV36" s="108"/>
      <c r="AW36" s="101"/>
      <c r="AX36" s="258"/>
      <c r="AY36" s="101"/>
      <c r="AZ36" s="144"/>
      <c r="BA36" s="292"/>
      <c r="BC36" s="110"/>
      <c r="BD36" s="2"/>
    </row>
    <row r="37" spans="1:78" s="8" customFormat="1" ht="13.5" hidden="1" customHeight="1" x14ac:dyDescent="0.2">
      <c r="D37" s="175"/>
      <c r="E37" s="176"/>
      <c r="F37" s="95"/>
      <c r="G37" s="95"/>
      <c r="H37" s="95"/>
      <c r="I37" s="95"/>
      <c r="J37" s="95"/>
      <c r="K37" s="95"/>
      <c r="L37" s="95"/>
      <c r="M37" s="95"/>
      <c r="N37" s="95"/>
      <c r="O37" s="174"/>
      <c r="P37" s="174"/>
      <c r="Q37" s="95"/>
      <c r="R37" s="172"/>
      <c r="S37" s="178"/>
      <c r="T37" s="176"/>
      <c r="U37" s="95"/>
      <c r="V37" s="95"/>
      <c r="W37" s="95"/>
      <c r="X37" s="95"/>
      <c r="Y37" s="95"/>
      <c r="Z37" s="95"/>
      <c r="AA37" s="95"/>
      <c r="AB37" s="95"/>
      <c r="AC37" s="95"/>
      <c r="AD37" s="180"/>
      <c r="AE37" s="178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7"/>
      <c r="AQ37" s="307"/>
      <c r="AR37" s="176"/>
      <c r="AS37" s="95"/>
      <c r="AT37" s="95"/>
      <c r="AU37" s="95"/>
      <c r="AV37" s="122"/>
      <c r="AW37" s="95"/>
      <c r="AX37" s="296"/>
      <c r="AY37" s="95"/>
      <c r="AZ37" s="121"/>
      <c r="BA37" s="307"/>
      <c r="BC37" s="172"/>
      <c r="BD37" s="95"/>
    </row>
    <row r="38" spans="1:78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83"/>
      <c r="P38" s="183"/>
      <c r="Q38" s="109"/>
      <c r="R38" s="110"/>
      <c r="S38" s="184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7"/>
      <c r="AE38" s="184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305"/>
      <c r="AQ38" s="305"/>
      <c r="AR38" s="188"/>
      <c r="AS38" s="189"/>
      <c r="AT38" s="189"/>
      <c r="AU38" s="2"/>
      <c r="AV38" s="138"/>
      <c r="AW38" s="109"/>
      <c r="AX38" s="258"/>
      <c r="AY38" s="2"/>
      <c r="AZ38" s="88"/>
      <c r="BA38" s="305"/>
      <c r="BC38" s="82"/>
      <c r="BD38" s="2"/>
    </row>
    <row r="39" spans="1:78" s="4" customFormat="1" ht="15.75" hidden="1" customHeight="1" x14ac:dyDescent="0.2">
      <c r="A39" s="308" t="s">
        <v>121</v>
      </c>
      <c r="B39" s="309"/>
      <c r="C39" s="310"/>
      <c r="D39" s="309"/>
      <c r="E39" s="311"/>
      <c r="F39" s="312"/>
      <c r="G39" s="312" t="e">
        <v>#REF!</v>
      </c>
      <c r="H39" s="312"/>
      <c r="I39" s="312" t="e">
        <v>#REF!</v>
      </c>
      <c r="J39" s="312"/>
      <c r="K39" s="313"/>
      <c r="L39" s="312">
        <v>-4090.2119999999995</v>
      </c>
      <c r="M39" s="313">
        <v>-59178.077208000002</v>
      </c>
      <c r="N39" s="312"/>
      <c r="O39" s="314">
        <v>1.6</v>
      </c>
      <c r="P39" s="314"/>
      <c r="Q39" s="313"/>
      <c r="R39" s="127" t="e">
        <v>#REF!</v>
      </c>
      <c r="S39" s="128"/>
      <c r="T39" s="315">
        <v>11225.8718668</v>
      </c>
      <c r="U39" s="312"/>
      <c r="V39" s="312"/>
      <c r="W39" s="312"/>
      <c r="X39" s="312"/>
      <c r="Y39" s="312"/>
      <c r="Z39" s="312"/>
      <c r="AA39" s="312"/>
      <c r="AB39" s="312"/>
      <c r="AC39" s="312"/>
      <c r="AD39" s="316"/>
      <c r="AE39" s="317"/>
      <c r="AF39" s="313"/>
      <c r="AG39" s="313"/>
      <c r="AH39" s="312"/>
      <c r="AI39" s="313"/>
      <c r="AJ39" s="313"/>
      <c r="AK39" s="313"/>
      <c r="AL39" s="313"/>
      <c r="AM39" s="313"/>
      <c r="AN39" s="318"/>
      <c r="AO39" s="318"/>
      <c r="AP39" s="297"/>
      <c r="AQ39" s="297"/>
      <c r="AR39" s="319"/>
      <c r="AS39" s="313"/>
      <c r="AT39" s="313"/>
      <c r="AU39" s="313"/>
      <c r="AV39" s="312"/>
      <c r="AW39" s="312"/>
      <c r="AX39" s="320"/>
      <c r="AY39" s="313"/>
      <c r="AZ39" s="321"/>
      <c r="BA39" s="297"/>
      <c r="BB39" s="8"/>
      <c r="BC39" s="322"/>
      <c r="BD39" s="113"/>
    </row>
    <row r="40" spans="1:78" ht="18" hidden="1" customHeight="1" x14ac:dyDescent="0.2">
      <c r="B40" s="323" t="s">
        <v>104</v>
      </c>
      <c r="C40" s="25"/>
      <c r="D40" s="173"/>
      <c r="E40" s="176"/>
      <c r="F40" s="101"/>
      <c r="G40" s="101">
        <v>0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11">
        <v>0</v>
      </c>
      <c r="P40" s="174"/>
      <c r="Q40" s="95"/>
      <c r="R40" s="104">
        <v>0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12"/>
      <c r="AE40" s="324"/>
      <c r="AF40" s="95"/>
      <c r="AG40" s="95"/>
      <c r="AH40" s="101"/>
      <c r="AI40" s="95"/>
      <c r="AJ40" s="95"/>
      <c r="AK40" s="95"/>
      <c r="AL40" s="95"/>
      <c r="AM40" s="154"/>
      <c r="AN40" s="154"/>
      <c r="AO40" s="154"/>
      <c r="AP40" s="292"/>
      <c r="AQ40" s="292"/>
      <c r="AR40" s="213"/>
      <c r="AS40" s="182"/>
      <c r="AT40" s="182"/>
      <c r="AU40" s="154"/>
      <c r="AV40" s="108"/>
      <c r="AW40" s="101"/>
      <c r="AX40" s="325"/>
      <c r="AY40" s="154"/>
      <c r="AZ40" s="214"/>
      <c r="BA40" s="292"/>
      <c r="BC40" s="212"/>
      <c r="BD40" s="2"/>
    </row>
    <row r="41" spans="1:78" ht="18" hidden="1" customHeight="1" x14ac:dyDescent="0.2">
      <c r="B41" s="323" t="s">
        <v>105</v>
      </c>
      <c r="C41" s="25"/>
      <c r="D41" s="173"/>
      <c r="E41" s="176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11"/>
      <c r="P41" s="174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12"/>
      <c r="AE41" s="324"/>
      <c r="AF41" s="95"/>
      <c r="AG41" s="95"/>
      <c r="AH41" s="101"/>
      <c r="AI41" s="95"/>
      <c r="AJ41" s="95"/>
      <c r="AK41" s="95"/>
      <c r="AL41" s="95"/>
      <c r="AM41" s="154"/>
      <c r="AN41" s="154"/>
      <c r="AO41" s="154"/>
      <c r="AP41" s="292"/>
      <c r="AQ41" s="292"/>
      <c r="AR41" s="213"/>
      <c r="AS41" s="182"/>
      <c r="AT41" s="182"/>
      <c r="AU41" s="154"/>
      <c r="AV41" s="108"/>
      <c r="AW41" s="101"/>
      <c r="AX41" s="325"/>
      <c r="AY41" s="154"/>
      <c r="AZ41" s="214"/>
      <c r="BA41" s="292"/>
      <c r="BC41" s="212"/>
      <c r="BD41" s="2"/>
    </row>
    <row r="42" spans="1:78" ht="18" hidden="1" customHeight="1" x14ac:dyDescent="0.2">
      <c r="B42" s="323" t="s">
        <v>106</v>
      </c>
      <c r="C42" s="25"/>
      <c r="D42" s="173"/>
      <c r="E42" s="176"/>
      <c r="F42" s="101"/>
      <c r="G42" s="101"/>
      <c r="H42" s="101"/>
      <c r="I42" s="101"/>
      <c r="J42" s="101"/>
      <c r="K42" s="101"/>
      <c r="L42" s="101"/>
      <c r="M42" s="101"/>
      <c r="N42" s="101"/>
      <c r="O42" s="211"/>
      <c r="P42" s="174"/>
      <c r="Q42" s="101"/>
      <c r="R42" s="104"/>
      <c r="S42" s="105"/>
      <c r="T42" s="97" t="e">
        <v>#REF!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6"/>
      <c r="AE42" s="324"/>
      <c r="AF42" s="101"/>
      <c r="AG42" s="101"/>
      <c r="AH42" s="101"/>
      <c r="AI42" s="101"/>
      <c r="AJ42" s="101"/>
      <c r="AK42" s="101"/>
      <c r="AL42" s="101"/>
      <c r="AM42" s="154"/>
      <c r="AN42" s="154"/>
      <c r="AO42" s="154"/>
      <c r="AP42" s="327"/>
      <c r="AQ42" s="327"/>
      <c r="AR42" s="213"/>
      <c r="AS42" s="182"/>
      <c r="AT42" s="101"/>
      <c r="AU42" s="154"/>
      <c r="AV42" s="108"/>
      <c r="AW42" s="101"/>
      <c r="AX42" s="325"/>
      <c r="AY42" s="154"/>
      <c r="AZ42" s="214"/>
      <c r="BA42" s="327"/>
      <c r="BC42" s="212"/>
      <c r="BD42" s="2"/>
    </row>
    <row r="43" spans="1:78" s="230" customFormat="1" ht="18" hidden="1" customHeight="1" x14ac:dyDescent="0.25">
      <c r="A43" s="328" t="s">
        <v>122</v>
      </c>
      <c r="B43" s="329"/>
      <c r="C43" s="329"/>
      <c r="D43" s="330"/>
      <c r="E43" s="331"/>
      <c r="F43" s="332"/>
      <c r="G43" s="332" t="e">
        <v>#REF!</v>
      </c>
      <c r="H43" s="332"/>
      <c r="I43" s="332" t="e">
        <v>#REF!</v>
      </c>
      <c r="J43" s="332"/>
      <c r="K43" s="332"/>
      <c r="L43" s="332">
        <v>-4090.2119999999995</v>
      </c>
      <c r="M43" s="332">
        <v>-59178.077208000002</v>
      </c>
      <c r="N43" s="332"/>
      <c r="O43" s="333">
        <v>1.6</v>
      </c>
      <c r="P43" s="333"/>
      <c r="Q43" s="332"/>
      <c r="R43" s="334" t="e">
        <v>#REF!</v>
      </c>
      <c r="S43" s="224"/>
      <c r="T43" s="335" t="e">
        <v>#REF!</v>
      </c>
      <c r="U43" s="332"/>
      <c r="V43" s="332"/>
      <c r="W43" s="332"/>
      <c r="X43" s="332"/>
      <c r="Y43" s="332"/>
      <c r="Z43" s="332"/>
      <c r="AA43" s="332"/>
      <c r="AB43" s="332"/>
      <c r="AC43" s="332"/>
      <c r="AD43" s="336"/>
      <c r="AE43" s="337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8"/>
      <c r="AQ43" s="338"/>
      <c r="AR43" s="339"/>
      <c r="AS43" s="332"/>
      <c r="AT43" s="332"/>
      <c r="AU43" s="332"/>
      <c r="AV43" s="340"/>
      <c r="AW43" s="332"/>
      <c r="AX43" s="341"/>
      <c r="AY43" s="332"/>
      <c r="AZ43" s="342"/>
      <c r="BA43" s="343"/>
      <c r="BC43" s="344"/>
      <c r="BD43" s="345"/>
    </row>
    <row r="44" spans="1:78" s="4" customFormat="1" ht="27.75" hidden="1" customHeight="1" x14ac:dyDescent="0.3">
      <c r="A44" s="346" t="s">
        <v>123</v>
      </c>
      <c r="B44" s="240"/>
      <c r="C44" s="240"/>
      <c r="D44" s="347"/>
      <c r="E44" s="348"/>
      <c r="F44" s="349"/>
      <c r="G44" s="349" t="e">
        <v>#REF!</v>
      </c>
      <c r="H44" s="349"/>
      <c r="I44" s="349" t="e">
        <v>#REF!</v>
      </c>
      <c r="J44" s="349"/>
      <c r="K44" s="349"/>
      <c r="L44" s="349">
        <v>-4090.2119999999995</v>
      </c>
      <c r="M44" s="349">
        <v>-59178.077208000002</v>
      </c>
      <c r="N44" s="350"/>
      <c r="O44" s="349">
        <v>1.6</v>
      </c>
      <c r="P44" s="349">
        <v>0</v>
      </c>
      <c r="Q44" s="349"/>
      <c r="R44" s="351" t="e">
        <v>#REF!</v>
      </c>
      <c r="S44" s="352"/>
      <c r="T44" s="353" t="e">
        <v>#REF!</v>
      </c>
      <c r="U44" s="349"/>
      <c r="V44" s="349"/>
      <c r="W44" s="349"/>
      <c r="X44" s="349"/>
      <c r="Y44" s="349"/>
      <c r="Z44" s="349"/>
      <c r="AA44" s="349"/>
      <c r="AB44" s="349"/>
      <c r="AC44" s="349"/>
      <c r="AD44" s="354"/>
      <c r="AE44" s="355"/>
      <c r="AF44" s="349"/>
      <c r="AG44" s="349"/>
      <c r="AH44" s="349"/>
      <c r="AI44" s="349"/>
      <c r="AJ44" s="349"/>
      <c r="AK44" s="349"/>
      <c r="AL44" s="349"/>
      <c r="AM44" s="349"/>
      <c r="AN44" s="349"/>
      <c r="AO44" s="349"/>
      <c r="AP44" s="356"/>
      <c r="AQ44" s="356"/>
      <c r="AR44" s="357"/>
      <c r="AS44" s="349"/>
      <c r="AT44" s="349"/>
      <c r="AU44" s="349"/>
      <c r="AV44" s="358"/>
      <c r="AW44" s="349"/>
      <c r="AX44" s="359"/>
      <c r="AY44" s="349"/>
      <c r="AZ44" s="360"/>
      <c r="BA44" s="351"/>
      <c r="BB44" s="349"/>
      <c r="BC44" s="354"/>
      <c r="BD44" s="113"/>
    </row>
    <row r="45" spans="1:78" ht="18" hidden="1" customHeight="1" x14ac:dyDescent="0.25">
      <c r="A45" s="66" t="s">
        <v>124</v>
      </c>
      <c r="B45" s="361"/>
      <c r="C45" s="68"/>
      <c r="D45" s="362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3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64"/>
      <c r="AQ45" s="40"/>
      <c r="AR45" s="188"/>
      <c r="AS45" s="189"/>
      <c r="AT45" s="189"/>
      <c r="AU45" s="2"/>
      <c r="AV45" s="210"/>
      <c r="AW45" s="2"/>
      <c r="AX45" s="258"/>
      <c r="AY45" s="2"/>
      <c r="AZ45" s="2"/>
      <c r="BA45" s="365"/>
      <c r="BB45" s="113"/>
      <c r="BC45" s="365"/>
      <c r="BD45" s="2"/>
    </row>
    <row r="46" spans="1:78" ht="20.100000000000001" customHeight="1" x14ac:dyDescent="0.2">
      <c r="A46" s="93" t="s">
        <v>125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83"/>
      <c r="P46" s="183"/>
      <c r="Q46" s="101"/>
      <c r="R46" s="110"/>
      <c r="S46" s="184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3"/>
      <c r="AE46" s="184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64"/>
      <c r="AQ46" s="305"/>
      <c r="AR46" s="97"/>
      <c r="AS46" s="109"/>
      <c r="AT46" s="109"/>
      <c r="AU46" s="109"/>
      <c r="AV46" s="138"/>
      <c r="AW46" s="109"/>
      <c r="AX46" s="366"/>
      <c r="AY46" s="109"/>
      <c r="AZ46" s="367"/>
      <c r="BA46" s="305"/>
      <c r="BB46" s="368"/>
      <c r="BC46" s="110"/>
      <c r="BD46" s="109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48"/>
      <c r="BP46" s="248"/>
      <c r="BQ46" s="248"/>
      <c r="BR46" s="248"/>
      <c r="BS46" s="248"/>
      <c r="BT46" s="248"/>
      <c r="BU46" s="248"/>
      <c r="BV46" s="248"/>
      <c r="BW46" s="248"/>
      <c r="BX46" s="248"/>
      <c r="BY46" s="248"/>
      <c r="BZ46" s="248"/>
    </row>
    <row r="47" spans="1:78" ht="15" customHeight="1" x14ac:dyDescent="0.2">
      <c r="B47" s="8"/>
      <c r="C47" s="252" t="s">
        <v>126</v>
      </c>
      <c r="E47" s="38"/>
      <c r="F47" s="101"/>
      <c r="G47" s="101">
        <v>8635.2314014699987</v>
      </c>
      <c r="H47" s="101">
        <v>0</v>
      </c>
      <c r="I47" s="101">
        <v>14110.12345159297</v>
      </c>
      <c r="J47" s="101">
        <v>-1984.4069999999999</v>
      </c>
      <c r="K47" s="101">
        <v>0</v>
      </c>
      <c r="L47" s="101">
        <v>4047.3552313409896</v>
      </c>
      <c r="M47" s="101">
        <v>0</v>
      </c>
      <c r="N47" s="101"/>
      <c r="O47" s="103"/>
      <c r="P47" s="103"/>
      <c r="Q47" s="101"/>
      <c r="R47" s="104">
        <v>24808.30308440396</v>
      </c>
      <c r="S47" s="105"/>
      <c r="T47" s="106"/>
      <c r="U47" s="101"/>
      <c r="V47" s="101" t="s">
        <v>127</v>
      </c>
      <c r="W47" s="101"/>
      <c r="X47" s="101"/>
      <c r="Y47" s="101"/>
      <c r="Z47" s="101"/>
      <c r="AA47" s="101"/>
      <c r="AB47" s="101"/>
      <c r="AC47" s="101"/>
      <c r="AD47" s="363">
        <v>0</v>
      </c>
      <c r="AE47" s="105"/>
      <c r="AF47" s="101"/>
      <c r="AG47" s="101"/>
      <c r="AH47" s="101"/>
      <c r="AI47" s="101"/>
      <c r="AJ47" s="101"/>
      <c r="AK47" s="100">
        <v>2207.5313285233228</v>
      </c>
      <c r="AL47" s="101"/>
      <c r="AM47" s="109"/>
      <c r="AN47" s="109"/>
      <c r="AO47" s="109"/>
      <c r="AP47" s="364">
        <v>2207.5313285233228</v>
      </c>
      <c r="AQ47" s="292">
        <v>27015.834412927285</v>
      </c>
      <c r="AR47" s="97"/>
      <c r="AS47" s="109"/>
      <c r="AT47" s="109"/>
      <c r="AU47" s="109"/>
      <c r="AV47" s="108">
        <v>-2069.2244792391771</v>
      </c>
      <c r="AW47" s="101"/>
      <c r="AX47" s="366">
        <v>-424.67464845944664</v>
      </c>
      <c r="AY47" s="109"/>
      <c r="AZ47" s="367"/>
      <c r="BA47" s="305">
        <v>-2493.8991276986235</v>
      </c>
      <c r="BB47" s="368"/>
      <c r="BC47" s="110">
        <v>24521.935285228661</v>
      </c>
      <c r="BD47" s="109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8"/>
      <c r="BQ47" s="248"/>
      <c r="BR47" s="248"/>
      <c r="BS47" s="248"/>
      <c r="BT47" s="248"/>
      <c r="BU47" s="248"/>
      <c r="BV47" s="248"/>
      <c r="BW47" s="248"/>
      <c r="BX47" s="248"/>
      <c r="BY47" s="248"/>
      <c r="BZ47" s="248"/>
    </row>
    <row r="48" spans="1:78" ht="15" customHeight="1" x14ac:dyDescent="0.2">
      <c r="B48" s="8"/>
      <c r="C48" s="252" t="s">
        <v>128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4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3">
        <v>0</v>
      </c>
      <c r="AE48" s="184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64">
        <v>0</v>
      </c>
      <c r="AQ48" s="292">
        <v>0</v>
      </c>
      <c r="AR48" s="97"/>
      <c r="AS48" s="109"/>
      <c r="AT48" s="109"/>
      <c r="AU48" s="109"/>
      <c r="AV48" s="138"/>
      <c r="AW48" s="109"/>
      <c r="AX48" s="366">
        <v>0</v>
      </c>
      <c r="AY48" s="109"/>
      <c r="AZ48" s="367"/>
      <c r="BA48" s="305">
        <v>0</v>
      </c>
      <c r="BB48" s="368"/>
      <c r="BC48" s="110">
        <v>0</v>
      </c>
      <c r="BD48" s="109"/>
      <c r="BE48" s="248"/>
      <c r="BF48" s="248"/>
      <c r="BG48" s="248"/>
      <c r="BH48" s="248"/>
      <c r="BI48" s="248"/>
      <c r="BJ48" s="248"/>
      <c r="BK48" s="248"/>
      <c r="BL48" s="248"/>
      <c r="BM48" s="248"/>
      <c r="BN48" s="248"/>
      <c r="BO48" s="248"/>
      <c r="BP48" s="248"/>
      <c r="BQ48" s="248"/>
      <c r="BR48" s="248"/>
      <c r="BS48" s="248"/>
      <c r="BT48" s="248"/>
      <c r="BU48" s="248"/>
      <c r="BV48" s="248"/>
      <c r="BW48" s="248"/>
      <c r="BX48" s="248"/>
      <c r="BY48" s="248"/>
      <c r="BZ48" s="248"/>
    </row>
    <row r="49" spans="1:78" ht="15" customHeight="1" x14ac:dyDescent="0.2">
      <c r="B49" s="25"/>
      <c r="C49" s="1" t="s">
        <v>129</v>
      </c>
      <c r="E49" s="38"/>
      <c r="F49" s="101"/>
      <c r="G49" s="101">
        <v>-2830.0359999999996</v>
      </c>
      <c r="H49" s="101">
        <v>0</v>
      </c>
      <c r="I49" s="101">
        <v>-3254.238185365165</v>
      </c>
      <c r="J49" s="108">
        <v>4704.41</v>
      </c>
      <c r="K49" s="101">
        <v>0</v>
      </c>
      <c r="L49" s="101">
        <v>-2984.4856666666669</v>
      </c>
      <c r="M49" s="101">
        <v>0</v>
      </c>
      <c r="N49" s="101"/>
      <c r="O49" s="103"/>
      <c r="P49" s="103"/>
      <c r="Q49" s="101"/>
      <c r="R49" s="104">
        <v>-4364.3498520318317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3">
        <v>0</v>
      </c>
      <c r="AE49" s="105"/>
      <c r="AF49" s="101"/>
      <c r="AG49" s="101"/>
      <c r="AH49" s="101"/>
      <c r="AI49" s="101"/>
      <c r="AJ49" s="101"/>
      <c r="AK49" s="101">
        <v>2677.4557886500024</v>
      </c>
      <c r="AL49" s="101"/>
      <c r="AM49" s="109"/>
      <c r="AN49" s="109"/>
      <c r="AO49" s="109"/>
      <c r="AP49" s="364">
        <v>2677.4557886500024</v>
      </c>
      <c r="AQ49" s="292">
        <v>-1686.8940633818293</v>
      </c>
      <c r="AR49" s="97"/>
      <c r="AS49" s="109"/>
      <c r="AT49" s="109"/>
      <c r="AU49" s="109"/>
      <c r="AV49" s="108">
        <v>373.94760473099092</v>
      </c>
      <c r="AW49" s="101"/>
      <c r="AX49" s="366">
        <v>-79.673000000000002</v>
      </c>
      <c r="AY49" s="109"/>
      <c r="AZ49" s="367"/>
      <c r="BA49" s="305">
        <v>294.27460473099092</v>
      </c>
      <c r="BB49" s="368"/>
      <c r="BC49" s="110">
        <v>-1392.6194586508384</v>
      </c>
      <c r="BD49" s="109"/>
      <c r="BE49" s="248"/>
      <c r="BF49" s="248"/>
      <c r="BG49" s="248"/>
      <c r="BH49" s="248"/>
      <c r="BI49" s="248"/>
      <c r="BJ49" s="248"/>
      <c r="BK49" s="248"/>
      <c r="BL49" s="248"/>
      <c r="BM49" s="248"/>
      <c r="BN49" s="248"/>
      <c r="BO49" s="248"/>
      <c r="BP49" s="248"/>
      <c r="BQ49" s="248"/>
      <c r="BR49" s="248"/>
      <c r="BS49" s="248"/>
      <c r="BT49" s="248"/>
      <c r="BU49" s="248"/>
      <c r="BV49" s="248"/>
      <c r="BW49" s="248"/>
      <c r="BX49" s="248"/>
      <c r="BY49" s="248"/>
      <c r="BZ49" s="248"/>
    </row>
    <row r="50" spans="1:78" ht="15" customHeight="1" x14ac:dyDescent="0.2">
      <c r="B50" s="25"/>
      <c r="C50" s="21" t="s">
        <v>130</v>
      </c>
      <c r="D50" s="21"/>
      <c r="E50" s="47"/>
      <c r="F50" s="147"/>
      <c r="G50" s="147">
        <v>-7021.4919999999993</v>
      </c>
      <c r="H50" s="147">
        <v>0</v>
      </c>
      <c r="I50" s="147">
        <v>-1893.9780000000001</v>
      </c>
      <c r="J50" s="147">
        <v>511.23812500000003</v>
      </c>
      <c r="K50" s="147">
        <v>0</v>
      </c>
      <c r="L50" s="147">
        <v>0</v>
      </c>
      <c r="M50" s="147">
        <v>0</v>
      </c>
      <c r="N50" s="147"/>
      <c r="O50" s="150">
        <v>0</v>
      </c>
      <c r="P50" s="103"/>
      <c r="Q50" s="147"/>
      <c r="R50" s="104">
        <v>-8404.2318749999995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3">
        <v>0</v>
      </c>
      <c r="AE50" s="105"/>
      <c r="AF50" s="101"/>
      <c r="AG50" s="101"/>
      <c r="AH50" s="101"/>
      <c r="AI50" s="101"/>
      <c r="AJ50" s="101"/>
      <c r="AK50" s="101">
        <v>-11605.022000000001</v>
      </c>
      <c r="AL50" s="101"/>
      <c r="AM50" s="109"/>
      <c r="AN50" s="109"/>
      <c r="AO50" s="109"/>
      <c r="AP50" s="364">
        <v>-11605.022000000001</v>
      </c>
      <c r="AQ50" s="292">
        <v>-20009.253875000002</v>
      </c>
      <c r="AR50" s="97"/>
      <c r="AS50" s="109"/>
      <c r="AT50" s="109"/>
      <c r="AU50" s="109"/>
      <c r="AV50" s="108">
        <v>0</v>
      </c>
      <c r="AW50" s="101"/>
      <c r="AX50" s="366">
        <v>-242.863</v>
      </c>
      <c r="AY50" s="109"/>
      <c r="AZ50" s="367"/>
      <c r="BA50" s="305">
        <v>-242.863</v>
      </c>
      <c r="BB50" s="368"/>
      <c r="BC50" s="110">
        <v>-20252.116875000003</v>
      </c>
      <c r="BD50" s="109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8"/>
      <c r="BQ50" s="248"/>
      <c r="BR50" s="248"/>
      <c r="BS50" s="248"/>
      <c r="BT50" s="248"/>
      <c r="BU50" s="248"/>
      <c r="BV50" s="248"/>
      <c r="BW50" s="248"/>
      <c r="BX50" s="248"/>
      <c r="BY50" s="248"/>
      <c r="BZ50" s="248"/>
    </row>
    <row r="51" spans="1:78" ht="15.75" customHeight="1" thickBot="1" x14ac:dyDescent="0.25">
      <c r="B51" s="25"/>
      <c r="C51" s="25" t="s">
        <v>131</v>
      </c>
      <c r="E51" s="38"/>
      <c r="F51" s="369"/>
      <c r="G51" s="369">
        <v>-1216.2965985300007</v>
      </c>
      <c r="H51" s="369">
        <v>0</v>
      </c>
      <c r="I51" s="369">
        <v>8961.9072662278049</v>
      </c>
      <c r="J51" s="369">
        <v>3231.2411249999996</v>
      </c>
      <c r="K51" s="369">
        <v>0</v>
      </c>
      <c r="L51" s="369">
        <v>1062.8695646743226</v>
      </c>
      <c r="M51" s="369">
        <v>0</v>
      </c>
      <c r="N51" s="369"/>
      <c r="O51" s="369">
        <v>0</v>
      </c>
      <c r="P51" s="103"/>
      <c r="Q51" s="369"/>
      <c r="R51" s="127">
        <v>12039.721357372129</v>
      </c>
      <c r="S51" s="370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3">
        <v>0</v>
      </c>
      <c r="AE51" s="371"/>
      <c r="AF51" s="101"/>
      <c r="AG51" s="101"/>
      <c r="AH51" s="101"/>
      <c r="AI51" s="101"/>
      <c r="AJ51" s="101"/>
      <c r="AK51" s="101">
        <v>-6720.034882826676</v>
      </c>
      <c r="AL51" s="101"/>
      <c r="AM51" s="109"/>
      <c r="AN51" s="109"/>
      <c r="AO51" s="109"/>
      <c r="AP51" s="364">
        <v>-6720.034882826676</v>
      </c>
      <c r="AQ51" s="297">
        <v>5319.6864745454532</v>
      </c>
      <c r="AR51" s="372"/>
      <c r="AS51" s="373"/>
      <c r="AT51" s="373"/>
      <c r="AU51" s="373"/>
      <c r="AV51" s="303">
        <v>-1695.2768745081862</v>
      </c>
      <c r="AW51" s="152"/>
      <c r="AX51" s="374">
        <v>-747.2106484594467</v>
      </c>
      <c r="AY51" s="373"/>
      <c r="AZ51" s="375"/>
      <c r="BA51" s="376">
        <v>-2442.4875229676322</v>
      </c>
      <c r="BB51" s="368"/>
      <c r="BC51" s="132">
        <v>2877.1989515778187</v>
      </c>
      <c r="BD51" s="109"/>
      <c r="BE51" s="248"/>
      <c r="BF51" s="248"/>
      <c r="BG51" s="248"/>
      <c r="BH51" s="248"/>
      <c r="BI51" s="248"/>
      <c r="BJ51" s="248"/>
      <c r="BK51" s="248"/>
      <c r="BL51" s="248"/>
      <c r="BM51" s="248"/>
      <c r="BN51" s="248"/>
      <c r="BO51" s="248"/>
      <c r="BP51" s="248"/>
      <c r="BQ51" s="248"/>
      <c r="BR51" s="248"/>
      <c r="BS51" s="248"/>
      <c r="BT51" s="248"/>
      <c r="BU51" s="248"/>
      <c r="BV51" s="248"/>
      <c r="BW51" s="248"/>
      <c r="BX51" s="248"/>
      <c r="BY51" s="248"/>
      <c r="BZ51" s="248"/>
    </row>
    <row r="52" spans="1:78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83"/>
      <c r="P52" s="183"/>
      <c r="Q52" s="109"/>
      <c r="R52" s="110"/>
      <c r="S52" s="184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3"/>
      <c r="AE52" s="184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64"/>
      <c r="AQ52" s="292"/>
      <c r="AR52" s="97"/>
      <c r="AS52" s="109"/>
      <c r="AT52" s="109"/>
      <c r="AU52" s="109"/>
      <c r="AV52" s="138"/>
      <c r="AW52" s="109"/>
      <c r="AX52" s="366"/>
      <c r="AY52" s="109"/>
      <c r="AZ52" s="367"/>
      <c r="BA52" s="305"/>
      <c r="BB52" s="368"/>
      <c r="BC52" s="110"/>
      <c r="BD52" s="109"/>
      <c r="BE52" s="248"/>
      <c r="BF52" s="248"/>
      <c r="BG52" s="248"/>
      <c r="BH52" s="248"/>
      <c r="BI52" s="248"/>
      <c r="BJ52" s="248"/>
      <c r="BK52" s="248"/>
      <c r="BL52" s="248"/>
      <c r="BM52" s="248"/>
      <c r="BN52" s="248"/>
      <c r="BO52" s="248"/>
      <c r="BP52" s="248"/>
      <c r="BQ52" s="248"/>
      <c r="BR52" s="248"/>
      <c r="BS52" s="248"/>
      <c r="BT52" s="248"/>
      <c r="BU52" s="248"/>
      <c r="BV52" s="248"/>
      <c r="BW52" s="248"/>
      <c r="BX52" s="248"/>
      <c r="BY52" s="248"/>
      <c r="BZ52" s="248"/>
    </row>
    <row r="53" spans="1:78" ht="20.100000000000001" customHeight="1" x14ac:dyDescent="0.2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83"/>
      <c r="P53" s="183"/>
      <c r="Q53" s="109"/>
      <c r="R53" s="110"/>
      <c r="S53" s="184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3">
        <v>0</v>
      </c>
      <c r="AE53" s="184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64">
        <v>0</v>
      </c>
      <c r="AQ53" s="292">
        <v>0</v>
      </c>
      <c r="AR53" s="97"/>
      <c r="AS53" s="109"/>
      <c r="AT53" s="109"/>
      <c r="AU53" s="109"/>
      <c r="AV53" s="138"/>
      <c r="AW53" s="109"/>
      <c r="AX53" s="366"/>
      <c r="AY53" s="109"/>
      <c r="AZ53" s="367"/>
      <c r="BA53" s="305"/>
      <c r="BB53" s="368"/>
      <c r="BC53" s="110"/>
      <c r="BD53" s="109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8"/>
      <c r="BQ53" s="248"/>
      <c r="BR53" s="248"/>
      <c r="BS53" s="248"/>
      <c r="BT53" s="248"/>
      <c r="BU53" s="248"/>
      <c r="BV53" s="248"/>
      <c r="BW53" s="248"/>
      <c r="BX53" s="248"/>
      <c r="BY53" s="248"/>
      <c r="BZ53" s="248"/>
    </row>
    <row r="54" spans="1:78" ht="15" customHeight="1" x14ac:dyDescent="0.2">
      <c r="C54" s="1" t="s">
        <v>132</v>
      </c>
      <c r="E54" s="38"/>
      <c r="F54" s="101"/>
      <c r="G54" s="101">
        <v>1532.6940000000002</v>
      </c>
      <c r="H54" s="101">
        <v>0</v>
      </c>
      <c r="I54" s="101">
        <v>737.15715209677433</v>
      </c>
      <c r="J54" s="101">
        <v>-189.05</v>
      </c>
      <c r="K54" s="101">
        <v>0</v>
      </c>
      <c r="L54" s="101">
        <v>442.72160000000008</v>
      </c>
      <c r="M54" s="101">
        <v>0</v>
      </c>
      <c r="N54" s="101"/>
      <c r="O54" s="103"/>
      <c r="P54" s="103"/>
      <c r="Q54" s="101"/>
      <c r="R54" s="104">
        <v>2523.5227520967746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3">
        <v>0</v>
      </c>
      <c r="AE54" s="105"/>
      <c r="AF54" s="101"/>
      <c r="AG54" s="101"/>
      <c r="AH54" s="101"/>
      <c r="AI54" s="101"/>
      <c r="AJ54" s="101"/>
      <c r="AK54" s="100">
        <v>2226.1378099999351</v>
      </c>
      <c r="AL54" s="101"/>
      <c r="AM54" s="109"/>
      <c r="AN54" s="109"/>
      <c r="AO54" s="109"/>
      <c r="AP54" s="364">
        <v>2226.1378099999351</v>
      </c>
      <c r="AQ54" s="292">
        <v>4749.6605620967093</v>
      </c>
      <c r="AR54" s="97"/>
      <c r="AS54" s="109"/>
      <c r="AT54" s="109"/>
      <c r="AU54" s="109"/>
      <c r="AV54" s="108">
        <v>0</v>
      </c>
      <c r="AW54" s="101"/>
      <c r="AX54" s="366">
        <v>289.23</v>
      </c>
      <c r="AY54" s="109"/>
      <c r="AZ54" s="367"/>
      <c r="BA54" s="305">
        <v>289.23</v>
      </c>
      <c r="BB54" s="368"/>
      <c r="BC54" s="110">
        <v>5038.8905620967089</v>
      </c>
      <c r="BD54" s="109"/>
      <c r="BE54" s="248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</row>
    <row r="55" spans="1:78" ht="15" customHeight="1" x14ac:dyDescent="0.2">
      <c r="C55" s="1" t="s">
        <v>133</v>
      </c>
      <c r="E55" s="38"/>
      <c r="F55" s="101"/>
      <c r="G55" s="101">
        <v>-947.40300000000002</v>
      </c>
      <c r="H55" s="101">
        <v>0</v>
      </c>
      <c r="I55" s="101">
        <v>-687.03774774193539</v>
      </c>
      <c r="J55" s="101">
        <v>-124.074</v>
      </c>
      <c r="K55" s="101">
        <v>0</v>
      </c>
      <c r="L55" s="101">
        <v>-365.34826666666663</v>
      </c>
      <c r="M55" s="101">
        <v>0</v>
      </c>
      <c r="N55" s="101"/>
      <c r="O55" s="103"/>
      <c r="P55" s="103"/>
      <c r="Q55" s="101"/>
      <c r="R55" s="104">
        <v>-2123.8630144086019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3">
        <v>0</v>
      </c>
      <c r="AE55" s="105"/>
      <c r="AF55" s="101"/>
      <c r="AG55" s="101"/>
      <c r="AH55" s="101"/>
      <c r="AI55" s="101"/>
      <c r="AJ55" s="101"/>
      <c r="AK55" s="100">
        <v>-841.64906338999936</v>
      </c>
      <c r="AL55" s="101"/>
      <c r="AM55" s="109"/>
      <c r="AN55" s="109"/>
      <c r="AO55" s="109"/>
      <c r="AP55" s="364">
        <v>-841.64906338999936</v>
      </c>
      <c r="AQ55" s="292">
        <v>-2965.5120777986012</v>
      </c>
      <c r="AR55" s="97"/>
      <c r="AS55" s="109"/>
      <c r="AT55" s="109"/>
      <c r="AU55" s="109"/>
      <c r="AV55" s="108">
        <v>0</v>
      </c>
      <c r="AW55" s="101"/>
      <c r="AX55" s="366">
        <v>-39.528999999999996</v>
      </c>
      <c r="AY55" s="109"/>
      <c r="AZ55" s="367"/>
      <c r="BA55" s="305">
        <v>-39.528999999999996</v>
      </c>
      <c r="BB55" s="368"/>
      <c r="BC55" s="110">
        <v>-3005.0410777986012</v>
      </c>
      <c r="BD55" s="109"/>
      <c r="BE55" s="248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248"/>
      <c r="BQ55" s="248"/>
      <c r="BR55" s="248"/>
      <c r="BS55" s="248"/>
      <c r="BT55" s="248"/>
      <c r="BU55" s="248"/>
      <c r="BV55" s="248"/>
      <c r="BW55" s="248"/>
      <c r="BX55" s="248"/>
      <c r="BY55" s="248"/>
      <c r="BZ55" s="248"/>
    </row>
    <row r="56" spans="1:78" ht="15" customHeight="1" x14ac:dyDescent="0.2">
      <c r="C56" s="21" t="s">
        <v>134</v>
      </c>
      <c r="D56" s="21"/>
      <c r="E56" s="47"/>
      <c r="F56" s="101"/>
      <c r="G56" s="101">
        <v>-347.43055258064538</v>
      </c>
      <c r="H56" s="101">
        <v>0</v>
      </c>
      <c r="I56" s="101">
        <v>-212.30306258064536</v>
      </c>
      <c r="J56" s="101">
        <v>-45.2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-604.93361516129085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3">
        <v>0</v>
      </c>
      <c r="AE56" s="105"/>
      <c r="AF56" s="101"/>
      <c r="AG56" s="101"/>
      <c r="AH56" s="101"/>
      <c r="AI56" s="101"/>
      <c r="AJ56" s="101"/>
      <c r="AK56" s="100">
        <v>-228.50924419354871</v>
      </c>
      <c r="AL56" s="101"/>
      <c r="AM56" s="109"/>
      <c r="AN56" s="109"/>
      <c r="AO56" s="109"/>
      <c r="AP56" s="377">
        <v>-228.50924419354871</v>
      </c>
      <c r="AQ56" s="292">
        <v>-833.44285935483958</v>
      </c>
      <c r="AR56" s="97"/>
      <c r="AS56" s="109"/>
      <c r="AT56" s="109"/>
      <c r="AU56" s="109"/>
      <c r="AV56" s="108">
        <v>0</v>
      </c>
      <c r="AW56" s="101"/>
      <c r="AX56" s="378">
        <v>-90.175999999999945</v>
      </c>
      <c r="AY56" s="109"/>
      <c r="AZ56" s="367"/>
      <c r="BA56" s="379">
        <v>-90.175999999999945</v>
      </c>
      <c r="BB56" s="368"/>
      <c r="BC56" s="380">
        <v>-923.61885935483951</v>
      </c>
      <c r="BD56" s="109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8"/>
      <c r="BQ56" s="248"/>
      <c r="BR56" s="248"/>
      <c r="BS56" s="248"/>
      <c r="BT56" s="248"/>
      <c r="BU56" s="248"/>
      <c r="BV56" s="248"/>
      <c r="BW56" s="248"/>
      <c r="BX56" s="248"/>
      <c r="BY56" s="248"/>
      <c r="BZ56" s="248"/>
    </row>
    <row r="57" spans="1:78" ht="13.5" thickBot="1" x14ac:dyDescent="0.25">
      <c r="C57" s="381" t="s">
        <v>135</v>
      </c>
      <c r="E57" s="38"/>
      <c r="F57" s="382"/>
      <c r="G57" s="382">
        <v>237.86044741935478</v>
      </c>
      <c r="H57" s="382">
        <v>0</v>
      </c>
      <c r="I57" s="382">
        <v>-162.18365822580643</v>
      </c>
      <c r="J57" s="382">
        <v>-358.32400000000001</v>
      </c>
      <c r="K57" s="382">
        <v>0</v>
      </c>
      <c r="L57" s="382">
        <v>77.373333333333449</v>
      </c>
      <c r="M57" s="382">
        <v>0</v>
      </c>
      <c r="N57" s="382"/>
      <c r="O57" s="383"/>
      <c r="P57" s="383"/>
      <c r="Q57" s="382"/>
      <c r="R57" s="127">
        <v>-205.27387747311809</v>
      </c>
      <c r="S57" s="384"/>
      <c r="T57" s="385"/>
      <c r="U57" s="386"/>
      <c r="V57" s="386"/>
      <c r="W57" s="386"/>
      <c r="X57" s="386"/>
      <c r="Y57" s="386"/>
      <c r="Z57" s="386"/>
      <c r="AA57" s="386"/>
      <c r="AB57" s="386"/>
      <c r="AC57" s="386"/>
      <c r="AD57" s="363">
        <v>0</v>
      </c>
      <c r="AE57" s="384"/>
      <c r="AF57" s="386"/>
      <c r="AG57" s="386"/>
      <c r="AH57" s="386"/>
      <c r="AI57" s="386"/>
      <c r="AJ57" s="386"/>
      <c r="AK57" s="386">
        <v>1155.979502416387</v>
      </c>
      <c r="AL57" s="386"/>
      <c r="AM57" s="386"/>
      <c r="AN57" s="386"/>
      <c r="AO57" s="386"/>
      <c r="AP57" s="292">
        <v>1155.979502416387</v>
      </c>
      <c r="AQ57" s="292">
        <v>950.70562494326896</v>
      </c>
      <c r="AR57" s="97"/>
      <c r="AS57" s="109"/>
      <c r="AT57" s="109"/>
      <c r="AU57" s="109"/>
      <c r="AV57" s="387">
        <v>0</v>
      </c>
      <c r="AW57" s="386"/>
      <c r="AX57" s="388">
        <v>159.52500000000001</v>
      </c>
      <c r="AY57" s="109"/>
      <c r="AZ57" s="109"/>
      <c r="BA57" s="305">
        <v>159.52500000000001</v>
      </c>
      <c r="BB57" s="368"/>
      <c r="BC57" s="110">
        <v>1110.2306249432681</v>
      </c>
      <c r="BD57" s="109"/>
      <c r="BE57" s="248"/>
      <c r="BF57" s="248"/>
      <c r="BG57" s="248"/>
      <c r="BH57" s="248"/>
      <c r="BI57" s="248"/>
      <c r="BJ57" s="248"/>
      <c r="BK57" s="248"/>
      <c r="BL57" s="248"/>
      <c r="BM57" s="248"/>
      <c r="BN57" s="248"/>
      <c r="BO57" s="248"/>
      <c r="BP57" s="248"/>
      <c r="BQ57" s="248"/>
      <c r="BR57" s="248"/>
      <c r="BS57" s="248"/>
      <c r="BT57" s="248"/>
      <c r="BU57" s="248"/>
      <c r="BV57" s="248"/>
      <c r="BW57" s="248"/>
      <c r="BX57" s="248"/>
      <c r="BY57" s="248"/>
      <c r="BZ57" s="248"/>
    </row>
    <row r="58" spans="1:78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83"/>
      <c r="P58" s="183"/>
      <c r="Q58" s="109"/>
      <c r="R58" s="110"/>
      <c r="S58" s="184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3"/>
      <c r="AE58" s="184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64"/>
      <c r="AQ58" s="292"/>
      <c r="AR58" s="97"/>
      <c r="AS58" s="109"/>
      <c r="AT58" s="109"/>
      <c r="AU58" s="109"/>
      <c r="AV58" s="138"/>
      <c r="AW58" s="109"/>
      <c r="AX58" s="366"/>
      <c r="AY58" s="109"/>
      <c r="AZ58" s="109"/>
      <c r="BA58" s="305"/>
      <c r="BB58" s="368"/>
      <c r="BC58" s="110"/>
      <c r="BD58" s="109"/>
      <c r="BE58" s="248"/>
      <c r="BF58" s="248"/>
      <c r="BG58" s="248"/>
      <c r="BH58" s="248"/>
      <c r="BI58" s="248"/>
      <c r="BJ58" s="248"/>
      <c r="BK58" s="248"/>
      <c r="BL58" s="248"/>
      <c r="BM58" s="248"/>
      <c r="BN58" s="248"/>
      <c r="BO58" s="248"/>
      <c r="BP58" s="248"/>
      <c r="BQ58" s="248"/>
      <c r="BR58" s="248"/>
      <c r="BS58" s="248"/>
      <c r="BT58" s="248"/>
      <c r="BU58" s="248"/>
      <c r="BV58" s="248"/>
      <c r="BW58" s="248"/>
      <c r="BX58" s="248"/>
      <c r="BY58" s="248"/>
      <c r="BZ58" s="248"/>
    </row>
    <row r="59" spans="1:78" ht="15" customHeight="1" x14ac:dyDescent="0.2">
      <c r="C59" s="1" t="s">
        <v>132</v>
      </c>
      <c r="E59" s="38"/>
      <c r="F59" s="101"/>
      <c r="G59" s="101">
        <v>-1391.817</v>
      </c>
      <c r="H59" s="101">
        <v>0</v>
      </c>
      <c r="I59" s="101">
        <v>-2770.1871870967743</v>
      </c>
      <c r="J59" s="101">
        <v>4.8</v>
      </c>
      <c r="K59" s="101">
        <v>0</v>
      </c>
      <c r="L59" s="101">
        <v>-437.0856</v>
      </c>
      <c r="M59" s="101">
        <v>0</v>
      </c>
      <c r="N59" s="101"/>
      <c r="O59" s="103"/>
      <c r="P59" s="103"/>
      <c r="Q59" s="101"/>
      <c r="R59" s="104">
        <v>-4594.2897870967745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3">
        <v>0</v>
      </c>
      <c r="AE59" s="105"/>
      <c r="AF59" s="101"/>
      <c r="AG59" s="101"/>
      <c r="AH59" s="101"/>
      <c r="AI59" s="101"/>
      <c r="AJ59" s="101"/>
      <c r="AK59" s="101">
        <v>-2467.6418850000005</v>
      </c>
      <c r="AL59" s="101"/>
      <c r="AM59" s="109"/>
      <c r="AN59" s="109"/>
      <c r="AO59" s="109"/>
      <c r="AP59" s="364">
        <v>-2467.6418850000005</v>
      </c>
      <c r="AQ59" s="292">
        <v>-7061.9316720967745</v>
      </c>
      <c r="AR59" s="97"/>
      <c r="AS59" s="109"/>
      <c r="AT59" s="109"/>
      <c r="AU59" s="109"/>
      <c r="AV59" s="108">
        <v>0</v>
      </c>
      <c r="AW59" s="101"/>
      <c r="AX59" s="366">
        <v>-382.30900000000003</v>
      </c>
      <c r="AY59" s="109"/>
      <c r="AZ59" s="109"/>
      <c r="BA59" s="305">
        <v>-382.30900000000003</v>
      </c>
      <c r="BB59" s="389"/>
      <c r="BC59" s="110">
        <v>-7444.2406720967747</v>
      </c>
      <c r="BD59" s="109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8"/>
      <c r="BQ59" s="248"/>
      <c r="BR59" s="248"/>
      <c r="BS59" s="248"/>
      <c r="BT59" s="248"/>
      <c r="BU59" s="248"/>
      <c r="BV59" s="248"/>
      <c r="BW59" s="248"/>
      <c r="BX59" s="248"/>
      <c r="BY59" s="248"/>
      <c r="BZ59" s="248"/>
    </row>
    <row r="60" spans="1:78" ht="15" customHeight="1" x14ac:dyDescent="0.2">
      <c r="C60" s="1" t="s">
        <v>136</v>
      </c>
      <c r="E60" s="38"/>
      <c r="F60" s="101"/>
      <c r="G60" s="101">
        <v>767.60699999999997</v>
      </c>
      <c r="H60" s="101">
        <v>0</v>
      </c>
      <c r="I60" s="101">
        <v>1073.1250127419357</v>
      </c>
      <c r="J60" s="101">
        <v>103.33799999999999</v>
      </c>
      <c r="K60" s="101">
        <v>0</v>
      </c>
      <c r="L60" s="101">
        <v>452.65026666666665</v>
      </c>
      <c r="M60" s="101">
        <v>0</v>
      </c>
      <c r="N60" s="101"/>
      <c r="O60" s="103"/>
      <c r="P60" s="103"/>
      <c r="Q60" s="101"/>
      <c r="R60" s="104">
        <v>2396.7202794086024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3">
        <v>0</v>
      </c>
      <c r="AE60" s="105"/>
      <c r="AF60" s="101"/>
      <c r="AG60" s="101"/>
      <c r="AH60" s="101"/>
      <c r="AI60" s="101"/>
      <c r="AJ60" s="101"/>
      <c r="AK60" s="101">
        <v>813.97632052999995</v>
      </c>
      <c r="AL60" s="101"/>
      <c r="AM60" s="109"/>
      <c r="AN60" s="109"/>
      <c r="AO60" s="109"/>
      <c r="AP60" s="364">
        <v>813.97632052999995</v>
      </c>
      <c r="AQ60" s="292">
        <v>3210.6965999386025</v>
      </c>
      <c r="AR60" s="97"/>
      <c r="AS60" s="109"/>
      <c r="AT60" s="109"/>
      <c r="AU60" s="109"/>
      <c r="AV60" s="108">
        <v>0</v>
      </c>
      <c r="AW60" s="101"/>
      <c r="AX60" s="366">
        <v>50.091999999999999</v>
      </c>
      <c r="AY60" s="109"/>
      <c r="AZ60" s="109"/>
      <c r="BA60" s="305">
        <v>50.091999999999999</v>
      </c>
      <c r="BB60" s="389"/>
      <c r="BC60" s="110">
        <v>3260.7885999386026</v>
      </c>
      <c r="BD60" s="109"/>
      <c r="BE60" s="248"/>
      <c r="BF60" s="248"/>
      <c r="BG60" s="248"/>
      <c r="BH60" s="248"/>
      <c r="BI60" s="248"/>
      <c r="BJ60" s="248"/>
      <c r="BK60" s="248"/>
      <c r="BL60" s="248"/>
      <c r="BM60" s="248"/>
      <c r="BN60" s="248"/>
      <c r="BO60" s="248"/>
      <c r="BP60" s="248"/>
      <c r="BQ60" s="248"/>
      <c r="BR60" s="248"/>
      <c r="BS60" s="248"/>
      <c r="BT60" s="248"/>
      <c r="BU60" s="248"/>
      <c r="BV60" s="248"/>
      <c r="BW60" s="248"/>
      <c r="BX60" s="248"/>
      <c r="BY60" s="248"/>
      <c r="BZ60" s="248"/>
    </row>
    <row r="61" spans="1:78" ht="15" customHeight="1" x14ac:dyDescent="0.2">
      <c r="C61" s="1" t="s">
        <v>137</v>
      </c>
      <c r="E61" s="38"/>
      <c r="F61" s="101"/>
      <c r="G61" s="101">
        <v>331.85532258064518</v>
      </c>
      <c r="H61" s="101">
        <v>0</v>
      </c>
      <c r="I61" s="101">
        <v>212.30306258064513</v>
      </c>
      <c r="J61" s="101">
        <v>45.2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589.35838516129036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3">
        <v>0</v>
      </c>
      <c r="AE61" s="105"/>
      <c r="AF61" s="101"/>
      <c r="AG61" s="101"/>
      <c r="AH61" s="101"/>
      <c r="AI61" s="101"/>
      <c r="AJ61" s="101"/>
      <c r="AK61" s="101">
        <v>223.9328741935484</v>
      </c>
      <c r="AL61" s="101"/>
      <c r="AM61" s="109"/>
      <c r="AN61" s="109"/>
      <c r="AO61" s="109"/>
      <c r="AP61" s="364">
        <v>223.9328741935484</v>
      </c>
      <c r="AQ61" s="292">
        <v>813.29125935483876</v>
      </c>
      <c r="AR61" s="97"/>
      <c r="AS61" s="109"/>
      <c r="AT61" s="109"/>
      <c r="AU61" s="109"/>
      <c r="AV61" s="108">
        <v>0</v>
      </c>
      <c r="AW61" s="101"/>
      <c r="AX61" s="366">
        <v>0</v>
      </c>
      <c r="AY61" s="109"/>
      <c r="AZ61" s="109"/>
      <c r="BA61" s="305">
        <v>0</v>
      </c>
      <c r="BB61" s="389"/>
      <c r="BC61" s="110">
        <v>813.29125935483876</v>
      </c>
      <c r="BD61" s="109"/>
      <c r="BE61" s="248"/>
      <c r="BF61" s="248"/>
      <c r="BG61" s="248"/>
      <c r="BH61" s="248"/>
      <c r="BI61" s="248"/>
      <c r="BJ61" s="248"/>
      <c r="BK61" s="248"/>
      <c r="BL61" s="248"/>
      <c r="BM61" s="248"/>
      <c r="BN61" s="248"/>
      <c r="BO61" s="248"/>
      <c r="BP61" s="248"/>
      <c r="BQ61" s="248"/>
      <c r="BR61" s="248"/>
      <c r="BS61" s="248"/>
      <c r="BT61" s="248"/>
      <c r="BU61" s="248"/>
      <c r="BV61" s="248"/>
      <c r="BW61" s="248"/>
      <c r="BX61" s="248"/>
      <c r="BY61" s="248"/>
      <c r="BZ61" s="248"/>
    </row>
    <row r="62" spans="1:78" ht="15" customHeight="1" x14ac:dyDescent="0.2">
      <c r="C62" s="1" t="s">
        <v>138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3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64">
        <v>0</v>
      </c>
      <c r="AQ62" s="292">
        <v>0</v>
      </c>
      <c r="AR62" s="97"/>
      <c r="AS62" s="109"/>
      <c r="AT62" s="109"/>
      <c r="AU62" s="109"/>
      <c r="AV62" s="108">
        <v>0</v>
      </c>
      <c r="AW62" s="101"/>
      <c r="AX62" s="366">
        <v>0</v>
      </c>
      <c r="AY62" s="109"/>
      <c r="AZ62" s="109"/>
      <c r="BA62" s="305">
        <v>0</v>
      </c>
      <c r="BB62" s="389"/>
      <c r="BC62" s="110">
        <v>0</v>
      </c>
      <c r="BD62" s="109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8"/>
      <c r="BQ62" s="248"/>
      <c r="BR62" s="248"/>
      <c r="BS62" s="248"/>
      <c r="BT62" s="248"/>
      <c r="BU62" s="248"/>
      <c r="BV62" s="248"/>
      <c r="BW62" s="248"/>
      <c r="BX62" s="248"/>
      <c r="BY62" s="248"/>
      <c r="BZ62" s="248"/>
    </row>
    <row r="63" spans="1:78" ht="15" customHeight="1" x14ac:dyDescent="0.2">
      <c r="C63" s="1" t="s">
        <v>139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3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64">
        <v>0</v>
      </c>
      <c r="AQ63" s="292">
        <v>0</v>
      </c>
      <c r="AR63" s="97"/>
      <c r="AS63" s="109"/>
      <c r="AT63" s="109"/>
      <c r="AU63" s="109"/>
      <c r="AV63" s="108">
        <v>0</v>
      </c>
      <c r="AW63" s="101"/>
      <c r="AX63" s="366">
        <v>0</v>
      </c>
      <c r="AY63" s="109"/>
      <c r="AZ63" s="109"/>
      <c r="BA63" s="305">
        <v>0</v>
      </c>
      <c r="BB63" s="389"/>
      <c r="BC63" s="110">
        <v>0</v>
      </c>
      <c r="BD63" s="109"/>
      <c r="BE63" s="248"/>
      <c r="BF63" s="248"/>
      <c r="BG63" s="248"/>
      <c r="BH63" s="248"/>
      <c r="BI63" s="248"/>
      <c r="BJ63" s="248"/>
      <c r="BK63" s="248"/>
      <c r="BL63" s="248"/>
      <c r="BM63" s="248"/>
      <c r="BN63" s="248"/>
      <c r="BO63" s="248"/>
      <c r="BP63" s="248"/>
      <c r="BQ63" s="248"/>
      <c r="BR63" s="248"/>
      <c r="BS63" s="248"/>
      <c r="BT63" s="248"/>
      <c r="BU63" s="248"/>
      <c r="BV63" s="248"/>
      <c r="BW63" s="248"/>
      <c r="BX63" s="248"/>
      <c r="BY63" s="248"/>
      <c r="BZ63" s="248"/>
    </row>
    <row r="64" spans="1:78" ht="15" customHeight="1" x14ac:dyDescent="0.2">
      <c r="C64" s="1" t="s">
        <v>140</v>
      </c>
      <c r="E64" s="38"/>
      <c r="F64" s="101"/>
      <c r="G64" s="101"/>
      <c r="H64" s="101">
        <v>0</v>
      </c>
      <c r="I64" s="101">
        <v>-34.951999999999998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-34.951999999999998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3"/>
      <c r="AE64" s="105"/>
      <c r="AF64" s="101"/>
      <c r="AG64" s="101"/>
      <c r="AH64" s="101"/>
      <c r="AI64" s="101"/>
      <c r="AJ64" s="101"/>
      <c r="AK64" s="101">
        <v>-2095.326</v>
      </c>
      <c r="AL64" s="101"/>
      <c r="AM64" s="109"/>
      <c r="AN64" s="109"/>
      <c r="AO64" s="109"/>
      <c r="AP64" s="364">
        <v>-2095.326</v>
      </c>
      <c r="AQ64" s="292"/>
      <c r="AR64" s="97"/>
      <c r="AS64" s="109"/>
      <c r="AT64" s="109"/>
      <c r="AU64" s="109"/>
      <c r="AV64" s="108"/>
      <c r="AW64" s="101"/>
      <c r="AX64" s="366"/>
      <c r="AY64" s="109"/>
      <c r="AZ64" s="109"/>
      <c r="BA64" s="305"/>
      <c r="BB64" s="389"/>
      <c r="BC64" s="110"/>
      <c r="BD64" s="109"/>
      <c r="BE64" s="248"/>
      <c r="BF64" s="248"/>
      <c r="BG64" s="248"/>
      <c r="BH64" s="248"/>
      <c r="BI64" s="248"/>
      <c r="BJ64" s="248"/>
      <c r="BK64" s="248"/>
      <c r="BL64" s="248"/>
      <c r="BM64" s="248"/>
      <c r="BN64" s="248"/>
      <c r="BO64" s="248"/>
      <c r="BP64" s="248"/>
      <c r="BQ64" s="248"/>
      <c r="BR64" s="248"/>
      <c r="BS64" s="248"/>
      <c r="BT64" s="248"/>
      <c r="BU64" s="248"/>
      <c r="BV64" s="248"/>
      <c r="BW64" s="248"/>
      <c r="BX64" s="248"/>
      <c r="BY64" s="248"/>
      <c r="BZ64" s="248"/>
    </row>
    <row r="65" spans="1:78" ht="15" customHeight="1" x14ac:dyDescent="0.2">
      <c r="C65" s="390" t="s">
        <v>141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8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3">
        <v>0</v>
      </c>
      <c r="AE65" s="105"/>
      <c r="AF65" s="101"/>
      <c r="AG65" s="101"/>
      <c r="AH65" s="101"/>
      <c r="AI65" s="101"/>
      <c r="AJ65" s="101"/>
      <c r="AK65" s="101">
        <v>185.875</v>
      </c>
      <c r="AL65" s="101"/>
      <c r="AM65" s="109"/>
      <c r="AN65" s="109"/>
      <c r="AO65" s="109"/>
      <c r="AP65" s="364">
        <v>185.875</v>
      </c>
      <c r="AQ65" s="292">
        <v>185.875</v>
      </c>
      <c r="AR65" s="97"/>
      <c r="AS65" s="109"/>
      <c r="AT65" s="109"/>
      <c r="AU65" s="109"/>
      <c r="AV65" s="108"/>
      <c r="AW65" s="101"/>
      <c r="AX65" s="366">
        <v>0</v>
      </c>
      <c r="AY65" s="109"/>
      <c r="AZ65" s="109"/>
      <c r="BA65" s="305">
        <v>0</v>
      </c>
      <c r="BB65" s="389"/>
      <c r="BC65" s="110">
        <v>185.875</v>
      </c>
      <c r="BD65" s="109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8"/>
      <c r="BQ65" s="248"/>
      <c r="BR65" s="248"/>
      <c r="BS65" s="248"/>
      <c r="BT65" s="248"/>
      <c r="BU65" s="248"/>
      <c r="BV65" s="248"/>
      <c r="BW65" s="248"/>
      <c r="BX65" s="248"/>
      <c r="BY65" s="248"/>
      <c r="BZ65" s="248"/>
    </row>
    <row r="66" spans="1:78" ht="15" customHeight="1" x14ac:dyDescent="0.2">
      <c r="C66" s="390" t="s">
        <v>142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8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3">
        <v>0</v>
      </c>
      <c r="AE66" s="105"/>
      <c r="AF66" s="101"/>
      <c r="AG66" s="101"/>
      <c r="AH66" s="101"/>
      <c r="AI66" s="101"/>
      <c r="AJ66" s="101"/>
      <c r="AK66" s="101">
        <v>-185.875</v>
      </c>
      <c r="AL66" s="101"/>
      <c r="AM66" s="109"/>
      <c r="AN66" s="109"/>
      <c r="AO66" s="109"/>
      <c r="AP66" s="364">
        <v>-185.875</v>
      </c>
      <c r="AQ66" s="292">
        <v>-185.875</v>
      </c>
      <c r="AR66" s="97"/>
      <c r="AS66" s="109"/>
      <c r="AT66" s="109"/>
      <c r="AU66" s="109"/>
      <c r="AV66" s="108"/>
      <c r="AW66" s="101"/>
      <c r="AX66" s="366">
        <v>0</v>
      </c>
      <c r="AY66" s="109"/>
      <c r="AZ66" s="109"/>
      <c r="BA66" s="305">
        <v>0</v>
      </c>
      <c r="BB66" s="389"/>
      <c r="BC66" s="110">
        <v>-185.875</v>
      </c>
      <c r="BD66" s="109"/>
      <c r="BE66" s="248"/>
      <c r="BF66" s="248"/>
      <c r="BG66" s="248"/>
      <c r="BH66" s="248"/>
      <c r="BI66" s="248"/>
      <c r="BJ66" s="248"/>
      <c r="BK66" s="248"/>
      <c r="BL66" s="248"/>
      <c r="BM66" s="248"/>
      <c r="BN66" s="248"/>
      <c r="BO66" s="248"/>
      <c r="BP66" s="248"/>
      <c r="BQ66" s="248"/>
      <c r="BR66" s="248"/>
      <c r="BS66" s="248"/>
      <c r="BT66" s="248"/>
      <c r="BU66" s="248"/>
      <c r="BV66" s="248"/>
      <c r="BW66" s="248"/>
      <c r="BX66" s="248"/>
      <c r="BY66" s="248"/>
      <c r="BZ66" s="248"/>
    </row>
    <row r="67" spans="1:78" ht="15" customHeight="1" x14ac:dyDescent="0.2">
      <c r="C67" s="391" t="s">
        <v>143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8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3">
        <v>0</v>
      </c>
      <c r="AE67" s="105"/>
      <c r="AF67" s="101"/>
      <c r="AG67" s="101"/>
      <c r="AH67" s="101"/>
      <c r="AI67" s="101"/>
      <c r="AJ67" s="101"/>
      <c r="AK67" s="101">
        <v>-1398.29</v>
      </c>
      <c r="AL67" s="101"/>
      <c r="AM67" s="109"/>
      <c r="AN67" s="109"/>
      <c r="AO67" s="109"/>
      <c r="AP67" s="364">
        <v>-1398.29</v>
      </c>
      <c r="AQ67" s="292">
        <v>-1398.29</v>
      </c>
      <c r="AR67" s="97"/>
      <c r="AS67" s="109"/>
      <c r="AT67" s="109"/>
      <c r="AU67" s="109"/>
      <c r="AV67" s="108"/>
      <c r="AW67" s="101"/>
      <c r="AX67" s="366"/>
      <c r="AY67" s="109"/>
      <c r="AZ67" s="109"/>
      <c r="BA67" s="305">
        <v>0</v>
      </c>
      <c r="BB67" s="389"/>
      <c r="BC67" s="110">
        <v>-1398.29</v>
      </c>
      <c r="BD67" s="109"/>
      <c r="BE67" s="248"/>
      <c r="BF67" s="248"/>
      <c r="BG67" s="248"/>
      <c r="BH67" s="248"/>
      <c r="BI67" s="248"/>
      <c r="BJ67" s="248"/>
      <c r="BK67" s="248"/>
      <c r="BL67" s="248"/>
      <c r="BM67" s="248"/>
      <c r="BN67" s="248"/>
      <c r="BO67" s="248"/>
      <c r="BP67" s="248"/>
      <c r="BQ67" s="248"/>
      <c r="BR67" s="248"/>
      <c r="BS67" s="248"/>
      <c r="BT67" s="248"/>
      <c r="BU67" s="248"/>
      <c r="BV67" s="248"/>
      <c r="BW67" s="248"/>
      <c r="BX67" s="248"/>
      <c r="BY67" s="248"/>
      <c r="BZ67" s="248"/>
    </row>
    <row r="68" spans="1:78" ht="15" customHeight="1" x14ac:dyDescent="0.2">
      <c r="C68" s="390" t="s">
        <v>144</v>
      </c>
      <c r="E68" s="38"/>
      <c r="F68" s="101"/>
      <c r="G68" s="101">
        <v>0</v>
      </c>
      <c r="H68" s="101">
        <v>0</v>
      </c>
      <c r="I68" s="101">
        <v>202.405</v>
      </c>
      <c r="J68" s="101">
        <v>0</v>
      </c>
      <c r="K68" s="101"/>
      <c r="L68" s="248"/>
      <c r="M68" s="101">
        <v>0</v>
      </c>
      <c r="N68" s="101"/>
      <c r="O68" s="103"/>
      <c r="P68" s="103"/>
      <c r="Q68" s="101"/>
      <c r="R68" s="104">
        <v>202.405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3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64">
        <v>0</v>
      </c>
      <c r="AQ68" s="292">
        <v>202.405</v>
      </c>
      <c r="AR68" s="97"/>
      <c r="AS68" s="109"/>
      <c r="AT68" s="109"/>
      <c r="AU68" s="109"/>
      <c r="AV68" s="108"/>
      <c r="AW68" s="101"/>
      <c r="AX68" s="366">
        <v>0</v>
      </c>
      <c r="AY68" s="109"/>
      <c r="AZ68" s="367"/>
      <c r="BA68" s="305">
        <v>0</v>
      </c>
      <c r="BB68" s="389"/>
      <c r="BC68" s="110">
        <v>202.405</v>
      </c>
      <c r="BD68" s="109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8"/>
      <c r="BQ68" s="248"/>
      <c r="BR68" s="248"/>
      <c r="BS68" s="248"/>
      <c r="BT68" s="248"/>
      <c r="BU68" s="248"/>
      <c r="BV68" s="248"/>
      <c r="BW68" s="248"/>
      <c r="BX68" s="248"/>
      <c r="BY68" s="248"/>
      <c r="BZ68" s="248"/>
    </row>
    <row r="69" spans="1:78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3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64"/>
      <c r="AQ69" s="292"/>
      <c r="AR69" s="97"/>
      <c r="AS69" s="109"/>
      <c r="AT69" s="109"/>
      <c r="AU69" s="109"/>
      <c r="AV69" s="108"/>
      <c r="AW69" s="101"/>
      <c r="AX69" s="366"/>
      <c r="AY69" s="109"/>
      <c r="AZ69" s="367"/>
      <c r="BA69" s="305"/>
      <c r="BB69" s="368"/>
      <c r="BC69" s="110"/>
      <c r="BD69" s="109"/>
      <c r="BE69" s="248"/>
      <c r="BF69" s="248"/>
      <c r="BG69" s="248"/>
      <c r="BH69" s="248"/>
      <c r="BI69" s="248"/>
      <c r="BJ69" s="248"/>
      <c r="BK69" s="248"/>
      <c r="BL69" s="248"/>
      <c r="BM69" s="248"/>
      <c r="BN69" s="248"/>
      <c r="BO69" s="248"/>
      <c r="BP69" s="248"/>
      <c r="BQ69" s="248"/>
      <c r="BR69" s="248"/>
      <c r="BS69" s="248"/>
      <c r="BT69" s="248"/>
      <c r="BU69" s="248"/>
      <c r="BV69" s="248"/>
      <c r="BW69" s="248"/>
      <c r="BX69" s="248"/>
      <c r="BY69" s="248"/>
      <c r="BZ69" s="248"/>
    </row>
    <row r="70" spans="1:78" ht="13.5" thickBot="1" x14ac:dyDescent="0.25">
      <c r="C70" s="381" t="s">
        <v>145</v>
      </c>
      <c r="E70" s="38"/>
      <c r="F70" s="382"/>
      <c r="G70" s="382">
        <v>-292.35467741935486</v>
      </c>
      <c r="H70" s="382">
        <v>0</v>
      </c>
      <c r="I70" s="382">
        <v>-1317.3061117741936</v>
      </c>
      <c r="J70" s="382">
        <v>153.33799999999999</v>
      </c>
      <c r="K70" s="382">
        <v>0</v>
      </c>
      <c r="L70" s="382">
        <v>15.564666666666653</v>
      </c>
      <c r="M70" s="382">
        <v>0</v>
      </c>
      <c r="N70" s="382"/>
      <c r="O70" s="392">
        <v>0</v>
      </c>
      <c r="P70" s="383"/>
      <c r="Q70" s="382"/>
      <c r="R70" s="127">
        <v>-1440.7581225268818</v>
      </c>
      <c r="S70" s="384"/>
      <c r="T70" s="385"/>
      <c r="U70" s="386"/>
      <c r="V70" s="386"/>
      <c r="W70" s="386"/>
      <c r="X70" s="386"/>
      <c r="Y70" s="386"/>
      <c r="Z70" s="386"/>
      <c r="AA70" s="386"/>
      <c r="AB70" s="386"/>
      <c r="AC70" s="386"/>
      <c r="AD70" s="363">
        <v>0</v>
      </c>
      <c r="AE70" s="384"/>
      <c r="AF70" s="386"/>
      <c r="AG70" s="386"/>
      <c r="AH70" s="386"/>
      <c r="AI70" s="386"/>
      <c r="AJ70" s="386"/>
      <c r="AK70" s="386">
        <v>-4923.3486902764525</v>
      </c>
      <c r="AL70" s="386"/>
      <c r="AM70" s="386"/>
      <c r="AN70" s="386"/>
      <c r="AO70" s="386"/>
      <c r="AP70" s="292">
        <v>-4923.3486902764525</v>
      </c>
      <c r="AQ70" s="292">
        <v>-6364.1068128033348</v>
      </c>
      <c r="AR70" s="97"/>
      <c r="AS70" s="109"/>
      <c r="AT70" s="109"/>
      <c r="AU70" s="109"/>
      <c r="AV70" s="387">
        <v>0</v>
      </c>
      <c r="AW70" s="386"/>
      <c r="AX70" s="388">
        <v>-332.21700000000004</v>
      </c>
      <c r="AY70" s="109"/>
      <c r="AZ70" s="367"/>
      <c r="BA70" s="305">
        <v>-332.21700000000004</v>
      </c>
      <c r="BB70" s="368"/>
      <c r="BC70" s="110">
        <v>-4566.0458128033333</v>
      </c>
      <c r="BD70" s="109"/>
      <c r="BE70" s="248"/>
      <c r="BF70" s="248"/>
      <c r="BG70" s="248"/>
      <c r="BH70" s="248"/>
      <c r="BI70" s="248"/>
      <c r="BJ70" s="248"/>
      <c r="BK70" s="248"/>
      <c r="BL70" s="248"/>
      <c r="BM70" s="248"/>
      <c r="BN70" s="248"/>
      <c r="BO70" s="248"/>
      <c r="BP70" s="248"/>
      <c r="BQ70" s="248"/>
      <c r="BR70" s="248"/>
      <c r="BS70" s="248"/>
      <c r="BT70" s="248"/>
      <c r="BU70" s="248"/>
      <c r="BV70" s="248"/>
      <c r="BW70" s="248"/>
      <c r="BX70" s="248"/>
      <c r="BY70" s="248"/>
      <c r="BZ70" s="248"/>
    </row>
    <row r="71" spans="1:78" ht="6.75" customHeight="1" thickTop="1" x14ac:dyDescent="0.2">
      <c r="A71" s="2"/>
      <c r="B71" s="2"/>
      <c r="C71" s="21"/>
      <c r="E71" s="38"/>
      <c r="F71" s="393"/>
      <c r="G71" s="393"/>
      <c r="H71" s="393"/>
      <c r="I71" s="393"/>
      <c r="J71" s="393"/>
      <c r="K71" s="393"/>
      <c r="L71" s="393"/>
      <c r="M71" s="393"/>
      <c r="N71" s="393"/>
      <c r="O71" s="183"/>
      <c r="P71" s="183"/>
      <c r="Q71" s="393"/>
      <c r="R71" s="380"/>
      <c r="S71" s="184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3"/>
      <c r="AE71" s="184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92"/>
      <c r="AQ71" s="292"/>
      <c r="AR71" s="97"/>
      <c r="AS71" s="109"/>
      <c r="AT71" s="109"/>
      <c r="AU71" s="109"/>
      <c r="AV71" s="138"/>
      <c r="AW71" s="109"/>
      <c r="AX71" s="366"/>
      <c r="AY71" s="109"/>
      <c r="AZ71" s="367"/>
      <c r="BA71" s="305"/>
      <c r="BB71" s="368"/>
      <c r="BC71" s="380"/>
      <c r="BD71" s="109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8"/>
      <c r="BQ71" s="248"/>
      <c r="BR71" s="248"/>
      <c r="BS71" s="248"/>
      <c r="BT71" s="248"/>
      <c r="BU71" s="248"/>
      <c r="BV71" s="248"/>
      <c r="BW71" s="248"/>
      <c r="BX71" s="248"/>
      <c r="BY71" s="248"/>
      <c r="BZ71" s="248"/>
    </row>
    <row r="72" spans="1:78" s="4" customFormat="1" ht="13.5" thickBot="1" x14ac:dyDescent="0.25">
      <c r="A72" s="111"/>
      <c r="B72" s="111"/>
      <c r="C72" s="111" t="s">
        <v>146</v>
      </c>
      <c r="D72" s="394" t="s">
        <v>127</v>
      </c>
      <c r="E72" s="395"/>
      <c r="F72" s="396"/>
      <c r="G72" s="396">
        <v>-54.494230000000073</v>
      </c>
      <c r="H72" s="396">
        <v>0</v>
      </c>
      <c r="I72" s="396">
        <v>-1479.4897700000001</v>
      </c>
      <c r="J72" s="396">
        <v>-204.98600000000002</v>
      </c>
      <c r="K72" s="396">
        <v>0</v>
      </c>
      <c r="L72" s="396">
        <v>92.938000000000102</v>
      </c>
      <c r="M72" s="396">
        <v>0</v>
      </c>
      <c r="N72" s="396"/>
      <c r="O72" s="392">
        <v>0</v>
      </c>
      <c r="P72" s="134"/>
      <c r="Q72" s="396"/>
      <c r="R72" s="127">
        <v>-1646.0319999999999</v>
      </c>
      <c r="S72" s="397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3">
        <v>0</v>
      </c>
      <c r="AE72" s="398"/>
      <c r="AF72" s="130"/>
      <c r="AG72" s="130"/>
      <c r="AH72" s="130"/>
      <c r="AI72" s="130"/>
      <c r="AJ72" s="130"/>
      <c r="AK72" s="130">
        <v>-3767.3691878600657</v>
      </c>
      <c r="AL72" s="130"/>
      <c r="AM72" s="399"/>
      <c r="AN72" s="399"/>
      <c r="AO72" s="399"/>
      <c r="AP72" s="292">
        <v>-3767.3691878600657</v>
      </c>
      <c r="AQ72" s="297">
        <v>-5413.4011878600659</v>
      </c>
      <c r="AR72" s="400"/>
      <c r="AS72" s="401"/>
      <c r="AT72" s="401"/>
      <c r="AU72" s="401"/>
      <c r="AV72" s="124">
        <v>0</v>
      </c>
      <c r="AW72" s="396"/>
      <c r="AX72" s="374">
        <v>-172.69199999999995</v>
      </c>
      <c r="AY72" s="401"/>
      <c r="AZ72" s="402"/>
      <c r="BA72" s="376">
        <v>-172.69199999999995</v>
      </c>
      <c r="BB72" s="368"/>
      <c r="BC72" s="403">
        <v>-5586.0931878600659</v>
      </c>
      <c r="BD72" s="119"/>
      <c r="BE72" s="250"/>
      <c r="BF72" s="250"/>
      <c r="BG72" s="250"/>
      <c r="BH72" s="250"/>
      <c r="BI72" s="250"/>
      <c r="BJ72" s="250"/>
      <c r="BK72" s="250"/>
      <c r="BL72" s="250"/>
      <c r="BM72" s="250"/>
      <c r="BN72" s="250"/>
      <c r="BO72" s="250"/>
      <c r="BP72" s="250"/>
      <c r="BQ72" s="250"/>
      <c r="BR72" s="250"/>
      <c r="BS72" s="250"/>
      <c r="BT72" s="250"/>
      <c r="BU72" s="250"/>
      <c r="BV72" s="250"/>
      <c r="BW72" s="250"/>
      <c r="BX72" s="250"/>
      <c r="BY72" s="250"/>
      <c r="BZ72" s="250"/>
    </row>
    <row r="73" spans="1:78" s="4" customFormat="1" ht="5.25" customHeight="1" thickTop="1" x14ac:dyDescent="0.2">
      <c r="A73" s="111"/>
      <c r="B73" s="111"/>
      <c r="C73" s="111"/>
      <c r="D73" s="166"/>
      <c r="E73" s="136"/>
      <c r="F73" s="386"/>
      <c r="G73" s="386"/>
      <c r="H73" s="386"/>
      <c r="I73" s="386"/>
      <c r="J73" s="386"/>
      <c r="K73" s="386"/>
      <c r="L73" s="386"/>
      <c r="M73" s="386"/>
      <c r="N73" s="386"/>
      <c r="O73" s="134"/>
      <c r="P73" s="134"/>
      <c r="Q73" s="386"/>
      <c r="R73" s="404"/>
      <c r="S73" s="384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3"/>
      <c r="AE73" s="384"/>
      <c r="AF73" s="130"/>
      <c r="AG73" s="130"/>
      <c r="AH73" s="130"/>
      <c r="AI73" s="130"/>
      <c r="AJ73" s="130"/>
      <c r="AK73" s="130"/>
      <c r="AL73" s="130"/>
      <c r="AM73" s="399"/>
      <c r="AN73" s="399"/>
      <c r="AO73" s="399"/>
      <c r="AP73" s="364"/>
      <c r="AQ73" s="292"/>
      <c r="AR73" s="117"/>
      <c r="AS73" s="119"/>
      <c r="AT73" s="119"/>
      <c r="AU73" s="119"/>
      <c r="AV73" s="130"/>
      <c r="AW73" s="386"/>
      <c r="AX73" s="405"/>
      <c r="AY73" s="119"/>
      <c r="AZ73" s="165"/>
      <c r="BA73" s="305"/>
      <c r="BB73" s="368"/>
      <c r="BC73" s="110"/>
      <c r="BD73" s="119"/>
      <c r="BE73" s="250"/>
      <c r="BF73" s="250"/>
      <c r="BG73" s="250"/>
      <c r="BH73" s="250"/>
      <c r="BI73" s="250"/>
      <c r="BJ73" s="250"/>
      <c r="BK73" s="250"/>
      <c r="BL73" s="250"/>
      <c r="BM73" s="250"/>
      <c r="BN73" s="250"/>
      <c r="BO73" s="250"/>
      <c r="BP73" s="250"/>
      <c r="BQ73" s="250"/>
      <c r="BR73" s="250"/>
      <c r="BS73" s="250"/>
      <c r="BT73" s="250"/>
      <c r="BU73" s="250"/>
      <c r="BV73" s="250"/>
      <c r="BW73" s="250"/>
      <c r="BX73" s="250"/>
      <c r="BY73" s="250"/>
      <c r="BZ73" s="250"/>
    </row>
    <row r="74" spans="1:78" ht="20.100000000000001" customHeight="1" x14ac:dyDescent="0.2">
      <c r="A74" s="135" t="s">
        <v>86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83"/>
      <c r="P74" s="183"/>
      <c r="Q74" s="109"/>
      <c r="R74" s="110"/>
      <c r="S74" s="184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3">
        <v>0</v>
      </c>
      <c r="AE74" s="184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64"/>
      <c r="AQ74" s="292">
        <v>0</v>
      </c>
      <c r="AR74" s="97"/>
      <c r="AS74" s="109"/>
      <c r="AT74" s="109"/>
      <c r="AU74" s="109"/>
      <c r="AV74" s="138"/>
      <c r="AW74" s="109"/>
      <c r="AX74" s="366"/>
      <c r="AY74" s="109"/>
      <c r="AZ74" s="367"/>
      <c r="BA74" s="305"/>
      <c r="BB74" s="368"/>
      <c r="BC74" s="110"/>
      <c r="BD74" s="109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8"/>
      <c r="BQ74" s="248"/>
      <c r="BR74" s="248"/>
      <c r="BS74" s="248"/>
      <c r="BT74" s="248"/>
      <c r="BU74" s="248"/>
      <c r="BV74" s="248"/>
      <c r="BW74" s="248"/>
      <c r="BX74" s="248"/>
      <c r="BY74" s="248"/>
      <c r="BZ74" s="248"/>
    </row>
    <row r="75" spans="1:78" ht="15" customHeight="1" x14ac:dyDescent="0.2">
      <c r="C75" s="1" t="s">
        <v>147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3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64">
        <v>0</v>
      </c>
      <c r="AQ75" s="292">
        <v>0</v>
      </c>
      <c r="AR75" s="97"/>
      <c r="AS75" s="109"/>
      <c r="AT75" s="109"/>
      <c r="AU75" s="109"/>
      <c r="AV75" s="108">
        <v>0</v>
      </c>
      <c r="AW75" s="101"/>
      <c r="AX75" s="366">
        <v>0</v>
      </c>
      <c r="AY75" s="109"/>
      <c r="AZ75" s="367"/>
      <c r="BA75" s="305">
        <v>0</v>
      </c>
      <c r="BB75" s="389"/>
      <c r="BC75" s="110">
        <v>0</v>
      </c>
      <c r="BD75" s="109"/>
      <c r="BE75" s="248"/>
      <c r="BF75" s="248"/>
      <c r="BG75" s="248"/>
      <c r="BH75" s="248"/>
      <c r="BI75" s="248"/>
      <c r="BJ75" s="248"/>
      <c r="BK75" s="248"/>
      <c r="BL75" s="248"/>
      <c r="BM75" s="248"/>
      <c r="BN75" s="248"/>
      <c r="BO75" s="248"/>
      <c r="BP75" s="248"/>
      <c r="BQ75" s="248"/>
      <c r="BR75" s="248"/>
      <c r="BS75" s="248"/>
      <c r="BT75" s="248"/>
      <c r="BU75" s="248"/>
      <c r="BV75" s="248"/>
      <c r="BW75" s="248"/>
      <c r="BX75" s="248"/>
      <c r="BY75" s="248"/>
      <c r="BZ75" s="248"/>
    </row>
    <row r="76" spans="1:78" ht="15" customHeight="1" x14ac:dyDescent="0.2">
      <c r="C76" s="1" t="s">
        <v>148</v>
      </c>
      <c r="E76" s="38"/>
      <c r="F76" s="101"/>
      <c r="G76" s="101">
        <v>0</v>
      </c>
      <c r="H76" s="101">
        <v>0</v>
      </c>
      <c r="I76" s="101">
        <v>-27.486000000000001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-27.486000000000001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3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64">
        <v>0</v>
      </c>
      <c r="AQ76" s="292">
        <v>-27.486000000000001</v>
      </c>
      <c r="AR76" s="97"/>
      <c r="AS76" s="109"/>
      <c r="AT76" s="109"/>
      <c r="AU76" s="109"/>
      <c r="AV76" s="108">
        <v>0</v>
      </c>
      <c r="AW76" s="101"/>
      <c r="AX76" s="366">
        <v>0</v>
      </c>
      <c r="AY76" s="109"/>
      <c r="AZ76" s="367"/>
      <c r="BA76" s="305">
        <v>0</v>
      </c>
      <c r="BB76" s="389"/>
      <c r="BC76" s="110">
        <v>-27.486000000000001</v>
      </c>
      <c r="BD76" s="109"/>
      <c r="BE76" s="248"/>
      <c r="BF76" s="248"/>
      <c r="BG76" s="248"/>
      <c r="BH76" s="248"/>
      <c r="BI76" s="248"/>
      <c r="BJ76" s="248"/>
      <c r="BK76" s="248"/>
      <c r="BL76" s="248"/>
      <c r="BM76" s="248"/>
      <c r="BN76" s="248"/>
      <c r="BO76" s="248"/>
      <c r="BP76" s="248"/>
      <c r="BQ76" s="248"/>
      <c r="BR76" s="248"/>
      <c r="BS76" s="248"/>
      <c r="BT76" s="248"/>
      <c r="BU76" s="248"/>
      <c r="BV76" s="248"/>
      <c r="BW76" s="248"/>
      <c r="BX76" s="248"/>
      <c r="BY76" s="248"/>
      <c r="BZ76" s="248"/>
    </row>
    <row r="77" spans="1:78" ht="15" customHeight="1" x14ac:dyDescent="0.2">
      <c r="C77" s="1" t="s">
        <v>149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3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64">
        <v>0</v>
      </c>
      <c r="AQ77" s="292">
        <v>0</v>
      </c>
      <c r="AR77" s="97"/>
      <c r="AS77" s="109"/>
      <c r="AT77" s="109"/>
      <c r="AU77" s="109"/>
      <c r="AV77" s="108">
        <v>0</v>
      </c>
      <c r="AW77" s="101"/>
      <c r="AX77" s="366">
        <v>0</v>
      </c>
      <c r="AY77" s="109"/>
      <c r="AZ77" s="367"/>
      <c r="BA77" s="379">
        <v>0</v>
      </c>
      <c r="BB77" s="389"/>
      <c r="BC77" s="380">
        <v>0</v>
      </c>
      <c r="BD77" s="109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8"/>
      <c r="BQ77" s="248"/>
      <c r="BR77" s="248"/>
      <c r="BS77" s="248"/>
      <c r="BT77" s="248"/>
      <c r="BU77" s="248"/>
      <c r="BV77" s="248"/>
      <c r="BW77" s="248"/>
      <c r="BX77" s="248"/>
      <c r="BY77" s="248"/>
      <c r="BZ77" s="248"/>
    </row>
    <row r="78" spans="1:78" ht="13.5" thickBot="1" x14ac:dyDescent="0.25">
      <c r="C78" s="406" t="s">
        <v>150</v>
      </c>
      <c r="E78" s="38"/>
      <c r="F78" s="382"/>
      <c r="G78" s="382">
        <v>0</v>
      </c>
      <c r="H78" s="382">
        <v>0</v>
      </c>
      <c r="I78" s="382">
        <v>-27.486000000000001</v>
      </c>
      <c r="J78" s="382">
        <v>0</v>
      </c>
      <c r="K78" s="382">
        <v>0</v>
      </c>
      <c r="L78" s="382">
        <v>0</v>
      </c>
      <c r="M78" s="382">
        <v>0</v>
      </c>
      <c r="N78" s="382"/>
      <c r="O78" s="383"/>
      <c r="P78" s="383"/>
      <c r="Q78" s="382"/>
      <c r="R78" s="127">
        <v>-27.486000000000001</v>
      </c>
      <c r="S78" s="384"/>
      <c r="T78" s="385"/>
      <c r="U78" s="386"/>
      <c r="V78" s="386"/>
      <c r="W78" s="386"/>
      <c r="X78" s="386"/>
      <c r="Y78" s="386"/>
      <c r="Z78" s="386"/>
      <c r="AA78" s="386"/>
      <c r="AB78" s="386"/>
      <c r="AC78" s="386"/>
      <c r="AD78" s="363">
        <v>0</v>
      </c>
      <c r="AE78" s="384"/>
      <c r="AF78" s="386"/>
      <c r="AG78" s="386"/>
      <c r="AH78" s="386"/>
      <c r="AI78" s="386"/>
      <c r="AJ78" s="386"/>
      <c r="AK78" s="386">
        <v>0</v>
      </c>
      <c r="AL78" s="386"/>
      <c r="AM78" s="386"/>
      <c r="AN78" s="386"/>
      <c r="AO78" s="386"/>
      <c r="AP78" s="292">
        <v>0</v>
      </c>
      <c r="AQ78" s="292">
        <v>-27.486000000000001</v>
      </c>
      <c r="AR78" s="97"/>
      <c r="AS78" s="109"/>
      <c r="AT78" s="109"/>
      <c r="AU78" s="109"/>
      <c r="AV78" s="387">
        <v>0</v>
      </c>
      <c r="AW78" s="386"/>
      <c r="AX78" s="388">
        <v>0</v>
      </c>
      <c r="AY78" s="109"/>
      <c r="AZ78" s="367"/>
      <c r="BA78" s="305">
        <v>0</v>
      </c>
      <c r="BB78" s="368"/>
      <c r="BC78" s="110">
        <v>-27.486000000000001</v>
      </c>
      <c r="BD78" s="109"/>
      <c r="BE78" s="248"/>
      <c r="BF78" s="248"/>
      <c r="BG78" s="248"/>
      <c r="BH78" s="248"/>
      <c r="BI78" s="248"/>
      <c r="BJ78" s="248"/>
      <c r="BK78" s="248"/>
      <c r="BL78" s="248"/>
      <c r="BM78" s="248"/>
      <c r="BN78" s="248"/>
      <c r="BO78" s="248"/>
      <c r="BP78" s="248"/>
      <c r="BQ78" s="248"/>
      <c r="BR78" s="248"/>
      <c r="BS78" s="248"/>
      <c r="BT78" s="248"/>
      <c r="BU78" s="248"/>
      <c r="BV78" s="248"/>
      <c r="BW78" s="248"/>
      <c r="BX78" s="248"/>
      <c r="BY78" s="248"/>
      <c r="BZ78" s="248"/>
    </row>
    <row r="79" spans="1:78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83"/>
      <c r="P79" s="183"/>
      <c r="Q79" s="109"/>
      <c r="R79" s="104"/>
      <c r="S79" s="184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3"/>
      <c r="AE79" s="184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64"/>
      <c r="AQ79" s="292"/>
      <c r="AR79" s="97"/>
      <c r="AS79" s="109"/>
      <c r="AT79" s="109"/>
      <c r="AU79" s="109"/>
      <c r="AV79" s="138"/>
      <c r="AW79" s="109"/>
      <c r="AX79" s="366"/>
      <c r="AY79" s="109"/>
      <c r="AZ79" s="367"/>
      <c r="BA79" s="305"/>
      <c r="BB79" s="368"/>
      <c r="BC79" s="110"/>
      <c r="BD79" s="109"/>
      <c r="BE79" s="248"/>
      <c r="BF79" s="248"/>
      <c r="BG79" s="248"/>
      <c r="BH79" s="248"/>
      <c r="BI79" s="248"/>
      <c r="BJ79" s="248"/>
      <c r="BK79" s="248"/>
      <c r="BL79" s="248"/>
      <c r="BM79" s="248"/>
      <c r="BN79" s="248"/>
      <c r="BO79" s="248"/>
      <c r="BP79" s="248"/>
      <c r="BQ79" s="248"/>
      <c r="BR79" s="248"/>
      <c r="BS79" s="248"/>
      <c r="BT79" s="248"/>
      <c r="BU79" s="248"/>
      <c r="BV79" s="248"/>
      <c r="BW79" s="248"/>
      <c r="BX79" s="248"/>
      <c r="BY79" s="248"/>
      <c r="BZ79" s="248"/>
    </row>
    <row r="80" spans="1:78" ht="15" customHeight="1" x14ac:dyDescent="0.2">
      <c r="C80" s="1" t="s">
        <v>147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3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64">
        <v>0</v>
      </c>
      <c r="AQ80" s="292">
        <v>0</v>
      </c>
      <c r="AR80" s="97"/>
      <c r="AS80" s="109"/>
      <c r="AT80" s="109"/>
      <c r="AU80" s="109"/>
      <c r="AV80" s="108">
        <v>0</v>
      </c>
      <c r="AW80" s="101"/>
      <c r="AX80" s="366">
        <v>0</v>
      </c>
      <c r="AY80" s="109"/>
      <c r="AZ80" s="367"/>
      <c r="BA80" s="305">
        <v>0</v>
      </c>
      <c r="BB80" s="389"/>
      <c r="BC80" s="110">
        <v>0</v>
      </c>
      <c r="BD80" s="109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8"/>
      <c r="BQ80" s="248"/>
      <c r="BR80" s="248"/>
      <c r="BS80" s="248"/>
      <c r="BT80" s="248"/>
      <c r="BU80" s="248"/>
      <c r="BV80" s="248"/>
      <c r="BW80" s="248"/>
      <c r="BX80" s="248"/>
      <c r="BY80" s="248"/>
      <c r="BZ80" s="248"/>
    </row>
    <row r="81" spans="1:78" ht="15" customHeight="1" x14ac:dyDescent="0.2">
      <c r="C81" s="1" t="s">
        <v>151</v>
      </c>
      <c r="E81" s="38"/>
      <c r="F81" s="101"/>
      <c r="G81" s="101">
        <v>0</v>
      </c>
      <c r="H81" s="101">
        <v>0</v>
      </c>
      <c r="I81" s="101">
        <v>27.488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27.488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3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64">
        <v>0</v>
      </c>
      <c r="AQ81" s="292">
        <v>27.488</v>
      </c>
      <c r="AR81" s="97"/>
      <c r="AS81" s="109"/>
      <c r="AT81" s="109"/>
      <c r="AU81" s="109"/>
      <c r="AV81" s="108">
        <v>0</v>
      </c>
      <c r="AW81" s="101"/>
      <c r="AX81" s="366">
        <v>0</v>
      </c>
      <c r="AY81" s="109"/>
      <c r="AZ81" s="367"/>
      <c r="BA81" s="305">
        <v>0</v>
      </c>
      <c r="BB81" s="389"/>
      <c r="BC81" s="110">
        <v>27.488</v>
      </c>
      <c r="BD81" s="109"/>
      <c r="BE81" s="248"/>
      <c r="BF81" s="248"/>
      <c r="BG81" s="248"/>
      <c r="BH81" s="248"/>
      <c r="BI81" s="248"/>
      <c r="BJ81" s="248"/>
      <c r="BK81" s="248"/>
      <c r="BL81" s="248"/>
      <c r="BM81" s="248"/>
      <c r="BN81" s="248"/>
      <c r="BO81" s="248"/>
      <c r="BP81" s="248"/>
      <c r="BQ81" s="248"/>
      <c r="BR81" s="248"/>
      <c r="BS81" s="248"/>
      <c r="BT81" s="248"/>
      <c r="BU81" s="248"/>
      <c r="BV81" s="248"/>
      <c r="BW81" s="248"/>
      <c r="BX81" s="248"/>
      <c r="BY81" s="248"/>
      <c r="BZ81" s="248"/>
    </row>
    <row r="82" spans="1:78" ht="15" customHeight="1" x14ac:dyDescent="0.2">
      <c r="C82" s="1" t="s">
        <v>152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3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64">
        <v>0</v>
      </c>
      <c r="AQ82" s="292">
        <v>0</v>
      </c>
      <c r="AR82" s="97"/>
      <c r="AS82" s="109"/>
      <c r="AT82" s="109"/>
      <c r="AU82" s="109"/>
      <c r="AV82" s="108">
        <v>0</v>
      </c>
      <c r="AW82" s="101"/>
      <c r="AX82" s="366">
        <v>0</v>
      </c>
      <c r="AY82" s="109"/>
      <c r="AZ82" s="367"/>
      <c r="BA82" s="379">
        <v>0</v>
      </c>
      <c r="BB82" s="389"/>
      <c r="BC82" s="380">
        <v>0</v>
      </c>
      <c r="BD82" s="109"/>
      <c r="BE82" s="248"/>
      <c r="BF82" s="248"/>
      <c r="BG82" s="248"/>
      <c r="BH82" s="248"/>
      <c r="BI82" s="248"/>
      <c r="BJ82" s="248"/>
      <c r="BK82" s="248"/>
      <c r="BL82" s="248"/>
      <c r="BM82" s="248"/>
      <c r="BN82" s="248"/>
      <c r="BO82" s="248"/>
      <c r="BP82" s="248"/>
      <c r="BQ82" s="248"/>
      <c r="BR82" s="248"/>
      <c r="BS82" s="248"/>
      <c r="BT82" s="248"/>
      <c r="BU82" s="248"/>
      <c r="BV82" s="248"/>
      <c r="BW82" s="248"/>
      <c r="BX82" s="248"/>
      <c r="BY82" s="248"/>
      <c r="BZ82" s="248"/>
    </row>
    <row r="83" spans="1:78" ht="13.5" thickBot="1" x14ac:dyDescent="0.25">
      <c r="C83" s="406" t="s">
        <v>153</v>
      </c>
      <c r="E83" s="38"/>
      <c r="F83" s="382"/>
      <c r="G83" s="382">
        <v>0</v>
      </c>
      <c r="H83" s="382">
        <v>0</v>
      </c>
      <c r="I83" s="382">
        <v>27.488</v>
      </c>
      <c r="J83" s="382">
        <v>0</v>
      </c>
      <c r="K83" s="382">
        <v>0</v>
      </c>
      <c r="L83" s="382">
        <v>0</v>
      </c>
      <c r="M83" s="382">
        <v>0</v>
      </c>
      <c r="N83" s="382"/>
      <c r="O83" s="383"/>
      <c r="P83" s="383"/>
      <c r="Q83" s="382"/>
      <c r="R83" s="157">
        <v>27.488</v>
      </c>
      <c r="S83" s="384"/>
      <c r="T83" s="385"/>
      <c r="U83" s="386"/>
      <c r="V83" s="386"/>
      <c r="W83" s="386"/>
      <c r="X83" s="386"/>
      <c r="Y83" s="386"/>
      <c r="Z83" s="386"/>
      <c r="AA83" s="386"/>
      <c r="AB83" s="386"/>
      <c r="AC83" s="386"/>
      <c r="AD83" s="363">
        <v>0</v>
      </c>
      <c r="AE83" s="384"/>
      <c r="AF83" s="386"/>
      <c r="AG83" s="386"/>
      <c r="AH83" s="386"/>
      <c r="AI83" s="386"/>
      <c r="AJ83" s="386"/>
      <c r="AK83" s="386">
        <v>0</v>
      </c>
      <c r="AL83" s="386"/>
      <c r="AM83" s="386"/>
      <c r="AN83" s="386"/>
      <c r="AO83" s="386"/>
      <c r="AP83" s="292">
        <v>0</v>
      </c>
      <c r="AQ83" s="292">
        <v>27.488</v>
      </c>
      <c r="AR83" s="97"/>
      <c r="AS83" s="109"/>
      <c r="AT83" s="109"/>
      <c r="AU83" s="109"/>
      <c r="AV83" s="387">
        <v>0</v>
      </c>
      <c r="AW83" s="386"/>
      <c r="AX83" s="388">
        <v>0</v>
      </c>
      <c r="AY83" s="109"/>
      <c r="AZ83" s="367"/>
      <c r="BA83" s="305">
        <v>0</v>
      </c>
      <c r="BB83" s="368"/>
      <c r="BC83" s="110">
        <v>27.488</v>
      </c>
      <c r="BD83" s="109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8"/>
      <c r="BQ83" s="248"/>
      <c r="BR83" s="248"/>
      <c r="BS83" s="248"/>
      <c r="BT83" s="248"/>
      <c r="BU83" s="248"/>
      <c r="BV83" s="248"/>
      <c r="BW83" s="248"/>
      <c r="BX83" s="248"/>
      <c r="BY83" s="248"/>
      <c r="BZ83" s="248"/>
    </row>
    <row r="84" spans="1:78" ht="9" customHeight="1" thickTop="1" x14ac:dyDescent="0.2">
      <c r="C84" s="21"/>
      <c r="E84" s="38"/>
      <c r="F84" s="181"/>
      <c r="G84" s="181"/>
      <c r="H84" s="181"/>
      <c r="I84" s="181"/>
      <c r="J84" s="181"/>
      <c r="K84" s="181"/>
      <c r="L84" s="181"/>
      <c r="M84" s="181"/>
      <c r="N84" s="181"/>
      <c r="O84" s="407"/>
      <c r="P84" s="407"/>
      <c r="Q84" s="181"/>
      <c r="R84" s="408"/>
      <c r="S84" s="409"/>
      <c r="T84" s="410"/>
      <c r="U84" s="181"/>
      <c r="V84" s="181"/>
      <c r="W84" s="181"/>
      <c r="X84" s="181"/>
      <c r="Y84" s="181"/>
      <c r="Z84" s="181"/>
      <c r="AA84" s="181"/>
      <c r="AB84" s="181"/>
      <c r="AC84" s="181"/>
      <c r="AD84" s="363"/>
      <c r="AE84" s="409"/>
      <c r="AF84" s="181"/>
      <c r="AG84" s="181"/>
      <c r="AH84" s="181"/>
      <c r="AI84" s="181"/>
      <c r="AJ84" s="181"/>
      <c r="AK84" s="181"/>
      <c r="AL84" s="181"/>
      <c r="AM84" s="109"/>
      <c r="AN84" s="109"/>
      <c r="AO84" s="109"/>
      <c r="AP84" s="364"/>
      <c r="AQ84" s="292"/>
      <c r="AR84" s="97"/>
      <c r="AS84" s="109"/>
      <c r="AT84" s="109"/>
      <c r="AU84" s="109"/>
      <c r="AV84" s="411"/>
      <c r="AW84" s="181"/>
      <c r="AX84" s="366"/>
      <c r="AY84" s="109"/>
      <c r="AZ84" s="367"/>
      <c r="BA84" s="305"/>
      <c r="BB84" s="368"/>
      <c r="BC84" s="380"/>
      <c r="BD84" s="109"/>
      <c r="BE84" s="248"/>
      <c r="BF84" s="248"/>
      <c r="BG84" s="248"/>
      <c r="BH84" s="248"/>
      <c r="BI84" s="248"/>
      <c r="BJ84" s="248"/>
      <c r="BK84" s="248"/>
      <c r="BL84" s="248"/>
      <c r="BM84" s="248"/>
      <c r="BN84" s="248"/>
      <c r="BO84" s="248"/>
      <c r="BP84" s="248"/>
      <c r="BQ84" s="248"/>
      <c r="BR84" s="248"/>
      <c r="BS84" s="248"/>
      <c r="BT84" s="248"/>
      <c r="BU84" s="248"/>
      <c r="BV84" s="248"/>
      <c r="BW84" s="248"/>
      <c r="BX84" s="248"/>
      <c r="BY84" s="248"/>
      <c r="BZ84" s="248"/>
    </row>
    <row r="85" spans="1:78" s="4" customFormat="1" ht="21" customHeight="1" thickBot="1" x14ac:dyDescent="0.25">
      <c r="A85" s="111"/>
      <c r="B85" s="111"/>
      <c r="C85" s="111" t="s">
        <v>154</v>
      </c>
      <c r="D85" s="394"/>
      <c r="E85" s="395"/>
      <c r="F85" s="124"/>
      <c r="G85" s="124">
        <v>0</v>
      </c>
      <c r="H85" s="124">
        <v>0</v>
      </c>
      <c r="I85" s="124">
        <v>1.9999999999988916E-3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2"/>
      <c r="P85" s="412"/>
      <c r="Q85" s="124"/>
      <c r="R85" s="157">
        <v>1.9999999999988916E-3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3">
        <v>0</v>
      </c>
      <c r="AE85" s="398"/>
      <c r="AF85" s="124"/>
      <c r="AG85" s="124"/>
      <c r="AH85" s="124"/>
      <c r="AI85" s="124"/>
      <c r="AJ85" s="124"/>
      <c r="AK85" s="124">
        <v>0</v>
      </c>
      <c r="AL85" s="124"/>
      <c r="AM85" s="414"/>
      <c r="AN85" s="414"/>
      <c r="AO85" s="414"/>
      <c r="AP85" s="297">
        <v>0</v>
      </c>
      <c r="AQ85" s="297">
        <v>1.9999999999988916E-3</v>
      </c>
      <c r="AR85" s="400"/>
      <c r="AS85" s="401"/>
      <c r="AT85" s="401"/>
      <c r="AU85" s="401"/>
      <c r="AV85" s="124">
        <v>0</v>
      </c>
      <c r="AW85" s="124"/>
      <c r="AX85" s="415">
        <v>0</v>
      </c>
      <c r="AY85" s="401"/>
      <c r="AZ85" s="402"/>
      <c r="BA85" s="376">
        <v>0</v>
      </c>
      <c r="BB85" s="368"/>
      <c r="BC85" s="403">
        <v>1.9999999999988916E-3</v>
      </c>
      <c r="BD85" s="119"/>
      <c r="BE85" s="250"/>
      <c r="BF85" s="250"/>
      <c r="BG85" s="250"/>
      <c r="BH85" s="250"/>
      <c r="BI85" s="250"/>
      <c r="BJ85" s="250"/>
      <c r="BK85" s="250"/>
      <c r="BL85" s="250"/>
      <c r="BM85" s="250"/>
      <c r="BN85" s="250"/>
      <c r="BO85" s="250"/>
      <c r="BP85" s="250"/>
      <c r="BQ85" s="250"/>
      <c r="BR85" s="250"/>
      <c r="BS85" s="250"/>
      <c r="BT85" s="250"/>
      <c r="BU85" s="250"/>
      <c r="BV85" s="250"/>
      <c r="BW85" s="250"/>
      <c r="BX85" s="250"/>
      <c r="BY85" s="250"/>
      <c r="BZ85" s="250"/>
    </row>
    <row r="86" spans="1:78" ht="7.5" customHeight="1" thickTop="1" x14ac:dyDescent="0.2">
      <c r="A86" s="2"/>
      <c r="B86" s="2"/>
      <c r="C86" s="113"/>
      <c r="D86" s="173"/>
      <c r="E86" s="38"/>
      <c r="F86" s="238"/>
      <c r="G86" s="238"/>
      <c r="H86" s="238"/>
      <c r="I86" s="119"/>
      <c r="J86" s="119"/>
      <c r="K86" s="119"/>
      <c r="L86" s="119"/>
      <c r="M86" s="119"/>
      <c r="N86" s="119"/>
      <c r="O86" s="235"/>
      <c r="P86" s="235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3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64"/>
      <c r="AQ86" s="292"/>
      <c r="AR86" s="97"/>
      <c r="AS86" s="109"/>
      <c r="AT86" s="109"/>
      <c r="AU86" s="109"/>
      <c r="AV86" s="399"/>
      <c r="AW86" s="119"/>
      <c r="AX86" s="366"/>
      <c r="AY86" s="109"/>
      <c r="AZ86" s="367"/>
      <c r="BA86" s="305"/>
      <c r="BB86" s="368"/>
      <c r="BC86" s="110"/>
      <c r="BD86" s="109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8"/>
      <c r="BQ86" s="248"/>
      <c r="BR86" s="248"/>
      <c r="BS86" s="248"/>
      <c r="BT86" s="248"/>
      <c r="BU86" s="248"/>
      <c r="BV86" s="248"/>
      <c r="BW86" s="248"/>
      <c r="BX86" s="248"/>
      <c r="BY86" s="248"/>
      <c r="BZ86" s="248"/>
    </row>
    <row r="87" spans="1:78" s="384" customFormat="1" ht="19.5" customHeight="1" x14ac:dyDescent="0.2">
      <c r="F87" s="238"/>
      <c r="G87" s="238"/>
      <c r="H87" s="238"/>
      <c r="R87" s="104"/>
      <c r="T87" s="416"/>
      <c r="AD87" s="363"/>
      <c r="AF87" s="386"/>
      <c r="AP87" s="364"/>
      <c r="AQ87" s="292"/>
      <c r="AT87" s="417"/>
      <c r="AV87" s="128"/>
      <c r="AX87" s="418"/>
      <c r="BA87" s="305"/>
      <c r="BC87" s="110"/>
    </row>
    <row r="88" spans="1:78" ht="15.75" hidden="1" customHeight="1" x14ac:dyDescent="0.2">
      <c r="A88" s="4" t="s">
        <v>87</v>
      </c>
      <c r="D88" s="173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3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64" t="e">
        <v>#REF!</v>
      </c>
      <c r="AQ88" s="292" t="e">
        <v>#REF!</v>
      </c>
      <c r="AR88" s="97"/>
      <c r="AS88" s="109"/>
      <c r="AT88" s="186"/>
      <c r="AU88" s="109"/>
      <c r="AV88" s="108"/>
      <c r="AW88" s="101"/>
      <c r="AX88" s="366"/>
      <c r="AY88" s="109"/>
      <c r="AZ88" s="367"/>
      <c r="BA88" s="305" t="e">
        <v>#REF!</v>
      </c>
      <c r="BB88" s="368"/>
      <c r="BC88" s="110"/>
      <c r="BD88" s="109"/>
      <c r="BE88" s="248"/>
      <c r="BF88" s="248"/>
      <c r="BG88" s="248"/>
      <c r="BH88" s="248"/>
      <c r="BI88" s="248"/>
      <c r="BJ88" s="248"/>
      <c r="BK88" s="248"/>
      <c r="BL88" s="248"/>
      <c r="BM88" s="248"/>
      <c r="BN88" s="248"/>
      <c r="BO88" s="248"/>
      <c r="BP88" s="248"/>
      <c r="BQ88" s="248"/>
      <c r="BR88" s="248"/>
      <c r="BS88" s="248"/>
      <c r="BT88" s="248"/>
      <c r="BU88" s="248"/>
      <c r="BV88" s="248"/>
      <c r="BW88" s="248"/>
      <c r="BX88" s="248"/>
      <c r="BY88" s="248"/>
      <c r="BZ88" s="248"/>
    </row>
    <row r="89" spans="1:78" ht="12.75" hidden="1" customHeight="1" x14ac:dyDescent="0.2">
      <c r="C89" s="1" t="s">
        <v>155</v>
      </c>
      <c r="D89" s="173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3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64" t="e">
        <v>#REF!</v>
      </c>
      <c r="AQ89" s="292" t="e">
        <v>#REF!</v>
      </c>
      <c r="AR89" s="97"/>
      <c r="AS89" s="109"/>
      <c r="AT89" s="186"/>
      <c r="AU89" s="109"/>
      <c r="AV89" s="108"/>
      <c r="AW89" s="101"/>
      <c r="AX89" s="366"/>
      <c r="AY89" s="109"/>
      <c r="AZ89" s="367"/>
      <c r="BA89" s="305" t="e">
        <v>#REF!</v>
      </c>
      <c r="BB89" s="368"/>
      <c r="BC89" s="110"/>
      <c r="BD89" s="109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8"/>
      <c r="BQ89" s="248"/>
      <c r="BR89" s="248"/>
      <c r="BS89" s="248"/>
      <c r="BT89" s="248"/>
      <c r="BU89" s="248"/>
      <c r="BV89" s="248"/>
      <c r="BW89" s="248"/>
      <c r="BX89" s="248"/>
      <c r="BY89" s="248"/>
      <c r="BZ89" s="248"/>
    </row>
    <row r="90" spans="1:78" ht="6.75" hidden="1" customHeight="1" x14ac:dyDescent="0.2">
      <c r="D90" s="173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3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64" t="e">
        <v>#REF!</v>
      </c>
      <c r="AQ90" s="292" t="e">
        <v>#REF!</v>
      </c>
      <c r="AR90" s="97"/>
      <c r="AS90" s="109"/>
      <c r="AT90" s="186"/>
      <c r="AU90" s="109"/>
      <c r="AV90" s="108"/>
      <c r="AW90" s="101"/>
      <c r="AX90" s="366"/>
      <c r="AY90" s="109"/>
      <c r="AZ90" s="367"/>
      <c r="BA90" s="305" t="e">
        <v>#REF!</v>
      </c>
      <c r="BB90" s="368"/>
      <c r="BC90" s="110"/>
      <c r="BD90" s="109"/>
      <c r="BE90" s="248"/>
      <c r="BF90" s="248"/>
      <c r="BG90" s="248"/>
      <c r="BH90" s="248"/>
      <c r="BI90" s="248"/>
      <c r="BJ90" s="248"/>
      <c r="BK90" s="248"/>
      <c r="BL90" s="248"/>
      <c r="BM90" s="248"/>
      <c r="BN90" s="248"/>
      <c r="BO90" s="248"/>
      <c r="BP90" s="248"/>
      <c r="BQ90" s="248"/>
      <c r="BR90" s="248"/>
      <c r="BS90" s="248"/>
      <c r="BT90" s="248"/>
      <c r="BU90" s="248"/>
      <c r="BV90" s="248"/>
      <c r="BW90" s="248"/>
      <c r="BX90" s="248"/>
      <c r="BY90" s="248"/>
      <c r="BZ90" s="248"/>
    </row>
    <row r="91" spans="1:78" ht="12.75" hidden="1" customHeight="1" x14ac:dyDescent="0.2">
      <c r="C91" s="381" t="s">
        <v>135</v>
      </c>
      <c r="D91" s="173"/>
      <c r="E91" s="38"/>
      <c r="F91" s="382"/>
      <c r="G91" s="382"/>
      <c r="H91" s="382"/>
      <c r="I91" s="382"/>
      <c r="J91" s="382"/>
      <c r="K91" s="382"/>
      <c r="L91" s="382"/>
      <c r="M91" s="382"/>
      <c r="N91" s="382"/>
      <c r="O91" s="383"/>
      <c r="P91" s="383"/>
      <c r="Q91" s="382"/>
      <c r="R91" s="419"/>
      <c r="S91" s="384"/>
      <c r="T91" s="385"/>
      <c r="U91" s="386"/>
      <c r="V91" s="386"/>
      <c r="W91" s="386"/>
      <c r="X91" s="386"/>
      <c r="Y91" s="386"/>
      <c r="Z91" s="386"/>
      <c r="AA91" s="386"/>
      <c r="AB91" s="386"/>
      <c r="AC91" s="386"/>
      <c r="AD91" s="363">
        <v>0</v>
      </c>
      <c r="AE91" s="384"/>
      <c r="AF91" s="386"/>
      <c r="AG91" s="386"/>
      <c r="AH91" s="386"/>
      <c r="AI91" s="386"/>
      <c r="AJ91" s="386"/>
      <c r="AK91" s="386"/>
      <c r="AL91" s="386"/>
      <c r="AM91" s="386"/>
      <c r="AN91" s="386"/>
      <c r="AO91" s="386"/>
      <c r="AP91" s="364" t="e">
        <v>#REF!</v>
      </c>
      <c r="AQ91" s="292" t="e">
        <v>#REF!</v>
      </c>
      <c r="AR91" s="97"/>
      <c r="AS91" s="109"/>
      <c r="AT91" s="186"/>
      <c r="AU91" s="109"/>
      <c r="AV91" s="387"/>
      <c r="AW91" s="386"/>
      <c r="AX91" s="366"/>
      <c r="AY91" s="109"/>
      <c r="AZ91" s="367"/>
      <c r="BA91" s="305" t="e">
        <v>#REF!</v>
      </c>
      <c r="BB91" s="368"/>
      <c r="BC91" s="110"/>
      <c r="BD91" s="109"/>
      <c r="BE91" s="248"/>
      <c r="BF91" s="248"/>
      <c r="BG91" s="248"/>
      <c r="BH91" s="248"/>
      <c r="BI91" s="248"/>
      <c r="BJ91" s="248"/>
      <c r="BK91" s="248"/>
      <c r="BL91" s="248"/>
      <c r="BM91" s="248"/>
      <c r="BN91" s="248"/>
      <c r="BO91" s="248"/>
      <c r="BP91" s="248"/>
      <c r="BQ91" s="248"/>
      <c r="BR91" s="248"/>
      <c r="BS91" s="248"/>
      <c r="BT91" s="248"/>
      <c r="BU91" s="248"/>
      <c r="BV91" s="248"/>
      <c r="BW91" s="248"/>
      <c r="BX91" s="248"/>
      <c r="BY91" s="248"/>
      <c r="BZ91" s="248"/>
    </row>
    <row r="92" spans="1:78" ht="5.0999999999999996" hidden="1" customHeight="1" x14ac:dyDescent="0.2">
      <c r="D92" s="173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83"/>
      <c r="P92" s="183"/>
      <c r="Q92" s="109"/>
      <c r="R92" s="110"/>
      <c r="S92" s="184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3">
        <v>0</v>
      </c>
      <c r="AE92" s="184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64" t="e">
        <v>#REF!</v>
      </c>
      <c r="AQ92" s="292" t="e">
        <v>#REF!</v>
      </c>
      <c r="AR92" s="97"/>
      <c r="AS92" s="109"/>
      <c r="AT92" s="186"/>
      <c r="AU92" s="109"/>
      <c r="AV92" s="138"/>
      <c r="AW92" s="109"/>
      <c r="AX92" s="366"/>
      <c r="AY92" s="109"/>
      <c r="AZ92" s="367"/>
      <c r="BA92" s="305" t="e">
        <v>#REF!</v>
      </c>
      <c r="BB92" s="368"/>
      <c r="BC92" s="110"/>
      <c r="BD92" s="109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8"/>
      <c r="BQ92" s="248"/>
      <c r="BR92" s="248"/>
      <c r="BS92" s="248"/>
      <c r="BT92" s="248"/>
      <c r="BU92" s="248"/>
      <c r="BV92" s="248"/>
      <c r="BW92" s="248"/>
      <c r="BX92" s="248"/>
      <c r="BY92" s="248"/>
      <c r="BZ92" s="248"/>
    </row>
    <row r="93" spans="1:78" ht="12.75" hidden="1" customHeight="1" x14ac:dyDescent="0.2">
      <c r="C93" s="1" t="s">
        <v>156</v>
      </c>
      <c r="D93" s="173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3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64" t="e">
        <v>#REF!</v>
      </c>
      <c r="AQ93" s="292" t="e">
        <v>#REF!</v>
      </c>
      <c r="AR93" s="97"/>
      <c r="AS93" s="109"/>
      <c r="AT93" s="186"/>
      <c r="AU93" s="109"/>
      <c r="AV93" s="108"/>
      <c r="AW93" s="101"/>
      <c r="AX93" s="366"/>
      <c r="AY93" s="109"/>
      <c r="AZ93" s="367"/>
      <c r="BA93" s="305" t="e">
        <v>#REF!</v>
      </c>
      <c r="BB93" s="368"/>
      <c r="BC93" s="110"/>
      <c r="BD93" s="109"/>
      <c r="BE93" s="248"/>
      <c r="BF93" s="248"/>
      <c r="BG93" s="248"/>
      <c r="BH93" s="248"/>
      <c r="BI93" s="248"/>
      <c r="BJ93" s="248"/>
      <c r="BK93" s="248"/>
      <c r="BL93" s="248"/>
      <c r="BM93" s="248"/>
      <c r="BN93" s="248"/>
      <c r="BO93" s="248"/>
      <c r="BP93" s="248"/>
      <c r="BQ93" s="248"/>
      <c r="BR93" s="248"/>
      <c r="BS93" s="248"/>
      <c r="BT93" s="248"/>
      <c r="BU93" s="248"/>
      <c r="BV93" s="248"/>
      <c r="BW93" s="248"/>
      <c r="BX93" s="248"/>
      <c r="BY93" s="248"/>
      <c r="BZ93" s="248"/>
    </row>
    <row r="94" spans="1:78" ht="12.75" hidden="1" customHeight="1" x14ac:dyDescent="0.2">
      <c r="C94" s="1" t="s">
        <v>157</v>
      </c>
      <c r="D94" s="173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3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64" t="e">
        <v>#REF!</v>
      </c>
      <c r="AQ94" s="292" t="e">
        <v>#REF!</v>
      </c>
      <c r="AR94" s="97"/>
      <c r="AS94" s="109"/>
      <c r="AT94" s="186"/>
      <c r="AU94" s="109"/>
      <c r="AV94" s="108"/>
      <c r="AW94" s="101"/>
      <c r="AX94" s="366"/>
      <c r="AY94" s="109"/>
      <c r="AZ94" s="367"/>
      <c r="BA94" s="305" t="e">
        <v>#REF!</v>
      </c>
      <c r="BB94" s="368"/>
      <c r="BC94" s="110"/>
      <c r="BD94" s="109"/>
      <c r="BE94" s="248"/>
      <c r="BF94" s="248"/>
      <c r="BG94" s="248"/>
      <c r="BH94" s="248"/>
      <c r="BI94" s="248"/>
      <c r="BJ94" s="248"/>
      <c r="BK94" s="248"/>
      <c r="BL94" s="248"/>
      <c r="BM94" s="248"/>
      <c r="BN94" s="248"/>
      <c r="BO94" s="248"/>
      <c r="BP94" s="248"/>
      <c r="BQ94" s="248"/>
      <c r="BR94" s="248"/>
      <c r="BS94" s="248"/>
      <c r="BT94" s="248"/>
      <c r="BU94" s="248"/>
      <c r="BV94" s="248"/>
      <c r="BW94" s="248"/>
      <c r="BX94" s="248"/>
      <c r="BY94" s="248"/>
      <c r="BZ94" s="248"/>
    </row>
    <row r="95" spans="1:78" ht="12.75" hidden="1" customHeight="1" x14ac:dyDescent="0.2">
      <c r="C95" s="1" t="s">
        <v>158</v>
      </c>
      <c r="D95" s="173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3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64" t="e">
        <v>#REF!</v>
      </c>
      <c r="AQ95" s="292" t="e">
        <v>#REF!</v>
      </c>
      <c r="AR95" s="97"/>
      <c r="AS95" s="109"/>
      <c r="AT95" s="186"/>
      <c r="AU95" s="109"/>
      <c r="AV95" s="108"/>
      <c r="AW95" s="101"/>
      <c r="AX95" s="366"/>
      <c r="AY95" s="109"/>
      <c r="AZ95" s="367"/>
      <c r="BA95" s="305" t="e">
        <v>#REF!</v>
      </c>
      <c r="BB95" s="368"/>
      <c r="BC95" s="110"/>
      <c r="BD95" s="109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8"/>
      <c r="BQ95" s="248"/>
      <c r="BR95" s="248"/>
      <c r="BS95" s="248"/>
      <c r="BT95" s="248"/>
      <c r="BU95" s="248"/>
      <c r="BV95" s="248"/>
      <c r="BW95" s="248"/>
      <c r="BX95" s="248"/>
      <c r="BY95" s="248"/>
      <c r="BZ95" s="248"/>
    </row>
    <row r="96" spans="1:78" ht="12.75" hidden="1" customHeight="1" x14ac:dyDescent="0.2">
      <c r="C96" s="1" t="s">
        <v>159</v>
      </c>
      <c r="D96" s="173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3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64" t="e">
        <v>#REF!</v>
      </c>
      <c r="AQ96" s="292" t="e">
        <v>#REF!</v>
      </c>
      <c r="AR96" s="97"/>
      <c r="AS96" s="109"/>
      <c r="AT96" s="186"/>
      <c r="AU96" s="109"/>
      <c r="AV96" s="108"/>
      <c r="AW96" s="101"/>
      <c r="AX96" s="366"/>
      <c r="AY96" s="109"/>
      <c r="AZ96" s="367"/>
      <c r="BA96" s="305" t="e">
        <v>#REF!</v>
      </c>
      <c r="BB96" s="368"/>
      <c r="BC96" s="110"/>
      <c r="BD96" s="109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8"/>
      <c r="BW96" s="248"/>
      <c r="BX96" s="248"/>
      <c r="BY96" s="248"/>
      <c r="BZ96" s="248"/>
    </row>
    <row r="97" spans="1:78" ht="12.75" hidden="1" customHeight="1" x14ac:dyDescent="0.2">
      <c r="C97" s="99" t="s">
        <v>160</v>
      </c>
      <c r="D97" s="173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3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64" t="e">
        <v>#REF!</v>
      </c>
      <c r="AQ97" s="292" t="e">
        <v>#REF!</v>
      </c>
      <c r="AR97" s="97"/>
      <c r="AS97" s="109"/>
      <c r="AT97" s="186"/>
      <c r="AU97" s="109"/>
      <c r="AV97" s="108"/>
      <c r="AW97" s="101"/>
      <c r="AX97" s="366"/>
      <c r="AY97" s="109"/>
      <c r="AZ97" s="367"/>
      <c r="BA97" s="305" t="e">
        <v>#REF!</v>
      </c>
      <c r="BB97" s="368"/>
      <c r="BC97" s="110"/>
      <c r="BD97" s="109"/>
      <c r="BE97" s="248"/>
      <c r="BF97" s="248"/>
      <c r="BG97" s="248"/>
      <c r="BH97" s="248"/>
      <c r="BI97" s="248"/>
      <c r="BJ97" s="248"/>
      <c r="BK97" s="248"/>
      <c r="BL97" s="248"/>
      <c r="BM97" s="248"/>
      <c r="BN97" s="248"/>
      <c r="BO97" s="248"/>
      <c r="BP97" s="248"/>
      <c r="BQ97" s="248"/>
      <c r="BR97" s="248"/>
      <c r="BS97" s="248"/>
      <c r="BT97" s="248"/>
      <c r="BU97" s="248"/>
      <c r="BV97" s="248"/>
      <c r="BW97" s="248"/>
      <c r="BX97" s="248"/>
      <c r="BY97" s="248"/>
      <c r="BZ97" s="248"/>
    </row>
    <row r="98" spans="1:78" ht="12.75" hidden="1" customHeight="1" x14ac:dyDescent="0.2">
      <c r="C98" s="99" t="s">
        <v>161</v>
      </c>
      <c r="D98" s="173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3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64" t="e">
        <v>#REF!</v>
      </c>
      <c r="AQ98" s="292" t="e">
        <v>#REF!</v>
      </c>
      <c r="AR98" s="97"/>
      <c r="AS98" s="109"/>
      <c r="AT98" s="186"/>
      <c r="AU98" s="109"/>
      <c r="AV98" s="108"/>
      <c r="AW98" s="101"/>
      <c r="AX98" s="366"/>
      <c r="AY98" s="109"/>
      <c r="AZ98" s="367"/>
      <c r="BA98" s="305" t="e">
        <v>#REF!</v>
      </c>
      <c r="BB98" s="368"/>
      <c r="BC98" s="110"/>
      <c r="BD98" s="109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8"/>
      <c r="BQ98" s="248"/>
      <c r="BR98" s="248"/>
      <c r="BS98" s="248"/>
      <c r="BT98" s="248"/>
      <c r="BU98" s="248"/>
      <c r="BV98" s="248"/>
      <c r="BW98" s="248"/>
      <c r="BX98" s="248"/>
      <c r="BY98" s="248"/>
      <c r="BZ98" s="248"/>
    </row>
    <row r="99" spans="1:78" ht="11.25" customHeight="1" x14ac:dyDescent="0.2">
      <c r="C99" s="381"/>
      <c r="D99" s="173"/>
      <c r="E99" s="38"/>
      <c r="F99" s="238"/>
      <c r="G99" s="238"/>
      <c r="H99" s="238"/>
      <c r="I99" s="386"/>
      <c r="J99" s="386"/>
      <c r="K99" s="386"/>
      <c r="L99" s="386"/>
      <c r="M99" s="386"/>
      <c r="N99" s="382"/>
      <c r="O99" s="383"/>
      <c r="P99" s="383"/>
      <c r="Q99" s="386"/>
      <c r="R99" s="104"/>
      <c r="S99" s="384"/>
      <c r="T99" s="416"/>
      <c r="U99" s="386"/>
      <c r="V99" s="386"/>
      <c r="W99" s="386"/>
      <c r="X99" s="386"/>
      <c r="Y99" s="386"/>
      <c r="Z99" s="386"/>
      <c r="AA99" s="386"/>
      <c r="AB99" s="386"/>
      <c r="AC99" s="386"/>
      <c r="AD99" s="363">
        <v>0</v>
      </c>
      <c r="AE99" s="384"/>
      <c r="AF99" s="386"/>
      <c r="AG99" s="386"/>
      <c r="AH99" s="386"/>
      <c r="AI99" s="386"/>
      <c r="AJ99" s="386"/>
      <c r="AK99" s="386"/>
      <c r="AL99" s="386"/>
      <c r="AM99" s="386"/>
      <c r="AN99" s="386"/>
      <c r="AO99" s="386"/>
      <c r="AP99" s="364">
        <v>0</v>
      </c>
      <c r="AQ99" s="292">
        <v>0</v>
      </c>
      <c r="AR99" s="97"/>
      <c r="AS99" s="109"/>
      <c r="AT99" s="186"/>
      <c r="AU99" s="109"/>
      <c r="AV99" s="387"/>
      <c r="AW99" s="386"/>
      <c r="AX99" s="366"/>
      <c r="AY99" s="109"/>
      <c r="AZ99" s="367"/>
      <c r="BA99" s="305">
        <v>0</v>
      </c>
      <c r="BB99" s="368"/>
      <c r="BC99" s="110"/>
      <c r="BD99" s="109"/>
      <c r="BE99" s="248"/>
      <c r="BF99" s="248"/>
      <c r="BG99" s="248"/>
      <c r="BH99" s="248"/>
      <c r="BI99" s="248"/>
      <c r="BJ99" s="248"/>
      <c r="BK99" s="248"/>
      <c r="BL99" s="248"/>
      <c r="BM99" s="248"/>
      <c r="BN99" s="248"/>
      <c r="BO99" s="248"/>
      <c r="BP99" s="248"/>
      <c r="BQ99" s="248"/>
      <c r="BR99" s="248"/>
      <c r="BS99" s="248"/>
      <c r="BT99" s="248"/>
      <c r="BU99" s="248"/>
      <c r="BV99" s="248"/>
      <c r="BW99" s="248"/>
      <c r="BX99" s="248"/>
      <c r="BY99" s="248"/>
      <c r="BZ99" s="248"/>
    </row>
    <row r="100" spans="1:78" ht="15" customHeight="1" thickBot="1" x14ac:dyDescent="0.25">
      <c r="A100" s="210" t="s">
        <v>162</v>
      </c>
      <c r="C100" s="2"/>
      <c r="D100" s="173"/>
      <c r="E100" s="38"/>
      <c r="F100" s="420"/>
      <c r="G100" s="238">
        <v>31.837355700000419</v>
      </c>
      <c r="H100" s="238">
        <v>0</v>
      </c>
      <c r="I100" s="238">
        <v>0</v>
      </c>
      <c r="J100" s="238">
        <v>0</v>
      </c>
      <c r="K100" s="238">
        <v>0</v>
      </c>
      <c r="L100" s="238">
        <v>0</v>
      </c>
      <c r="M100" s="238">
        <v>0</v>
      </c>
      <c r="N100" s="238"/>
      <c r="O100" s="421"/>
      <c r="P100" s="421"/>
      <c r="Q100" s="238"/>
      <c r="R100" s="104">
        <v>31.837355700000419</v>
      </c>
      <c r="S100" s="422"/>
      <c r="T100" s="416"/>
      <c r="U100" s="423"/>
      <c r="V100" s="423"/>
      <c r="W100" s="423"/>
      <c r="X100" s="423"/>
      <c r="Y100" s="423"/>
      <c r="Z100" s="423"/>
      <c r="AA100" s="386"/>
      <c r="AB100" s="386"/>
      <c r="AC100" s="386"/>
      <c r="AD100" s="363">
        <v>0</v>
      </c>
      <c r="AE100" s="424"/>
      <c r="AF100" s="423"/>
      <c r="AG100" s="423"/>
      <c r="AH100" s="423"/>
      <c r="AI100" s="423"/>
      <c r="AJ100" s="423"/>
      <c r="AK100" s="423">
        <v>0</v>
      </c>
      <c r="AL100" s="423"/>
      <c r="AM100" s="109"/>
      <c r="AN100" s="109"/>
      <c r="AO100" s="109"/>
      <c r="AP100" s="364">
        <v>0</v>
      </c>
      <c r="AQ100" s="292">
        <v>31.837355700000419</v>
      </c>
      <c r="AR100" s="97"/>
      <c r="AS100" s="109"/>
      <c r="AT100" s="186"/>
      <c r="AU100" s="109"/>
      <c r="AV100" s="425">
        <v>83.956728297042105</v>
      </c>
      <c r="AW100" s="426"/>
      <c r="AX100" s="427">
        <v>0</v>
      </c>
      <c r="AY100" s="109"/>
      <c r="AZ100" s="367"/>
      <c r="BA100" s="428">
        <v>83.956728297042105</v>
      </c>
      <c r="BB100" s="389"/>
      <c r="BC100" s="403">
        <v>115.79408399704252</v>
      </c>
      <c r="BD100" s="109"/>
      <c r="BE100" s="248"/>
      <c r="BF100" s="248"/>
      <c r="BG100" s="248"/>
      <c r="BH100" s="248"/>
      <c r="BI100" s="248"/>
      <c r="BJ100" s="248"/>
      <c r="BK100" s="248"/>
      <c r="BL100" s="248"/>
      <c r="BM100" s="248"/>
      <c r="BN100" s="248"/>
      <c r="BO100" s="248"/>
      <c r="BP100" s="248"/>
      <c r="BQ100" s="248"/>
      <c r="BR100" s="248"/>
      <c r="BS100" s="248"/>
      <c r="BT100" s="248"/>
      <c r="BU100" s="248"/>
      <c r="BV100" s="248"/>
      <c r="BW100" s="248"/>
      <c r="BX100" s="248"/>
      <c r="BY100" s="248"/>
      <c r="BZ100" s="248"/>
    </row>
    <row r="101" spans="1:78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8"/>
      <c r="O101" s="249"/>
      <c r="P101" s="249"/>
      <c r="Q101" s="109"/>
      <c r="R101" s="110"/>
      <c r="S101" s="184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363">
        <v>0</v>
      </c>
      <c r="AE101" s="429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364" t="e">
        <v>#REF!</v>
      </c>
      <c r="AQ101" s="292" t="e">
        <v>#REF!</v>
      </c>
      <c r="AR101" s="248"/>
      <c r="AS101" s="248"/>
      <c r="AT101" s="430"/>
      <c r="AU101" s="248"/>
      <c r="AV101" s="431"/>
      <c r="AW101" s="248"/>
      <c r="AX101" s="432"/>
      <c r="AY101" s="248"/>
      <c r="AZ101" s="248"/>
      <c r="BA101" s="251"/>
      <c r="BB101" s="389"/>
      <c r="BC101" s="110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8"/>
      <c r="BQ101" s="248"/>
      <c r="BR101" s="248"/>
      <c r="BS101" s="248"/>
      <c r="BT101" s="248"/>
      <c r="BU101" s="248"/>
      <c r="BV101" s="248"/>
      <c r="BW101" s="248"/>
      <c r="BX101" s="248"/>
      <c r="BY101" s="248"/>
      <c r="BZ101" s="248"/>
    </row>
    <row r="102" spans="1:78" ht="15" customHeight="1" thickTop="1" thickBot="1" x14ac:dyDescent="0.25">
      <c r="A102" s="1" t="s">
        <v>88</v>
      </c>
      <c r="C102" s="8"/>
      <c r="E102" s="38"/>
      <c r="F102" s="238"/>
      <c r="G102" s="238">
        <v>-2014.8440000000001</v>
      </c>
      <c r="H102" s="238">
        <v>0</v>
      </c>
      <c r="I102" s="238">
        <v>0</v>
      </c>
      <c r="J102" s="238">
        <v>0</v>
      </c>
      <c r="K102" s="238">
        <v>0</v>
      </c>
      <c r="L102" s="238">
        <v>0</v>
      </c>
      <c r="M102" s="238">
        <v>0</v>
      </c>
      <c r="N102" s="238"/>
      <c r="O102" s="421"/>
      <c r="P102" s="421"/>
      <c r="Q102" s="238"/>
      <c r="R102" s="104">
        <v>-2014.8440000000001</v>
      </c>
      <c r="S102" s="433"/>
      <c r="T102" s="416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363">
        <v>0</v>
      </c>
      <c r="AE102" s="433"/>
      <c r="AF102" s="238"/>
      <c r="AG102" s="238"/>
      <c r="AH102" s="238"/>
      <c r="AI102" s="238"/>
      <c r="AJ102" s="238"/>
      <c r="AK102" s="238">
        <v>0</v>
      </c>
      <c r="AL102" s="238"/>
      <c r="AM102" s="238"/>
      <c r="AN102" s="238"/>
      <c r="AO102" s="238"/>
      <c r="AP102" s="364">
        <v>0</v>
      </c>
      <c r="AQ102" s="292">
        <v>-2014.8440000000001</v>
      </c>
      <c r="AR102" s="434"/>
      <c r="AS102" s="116"/>
      <c r="AT102" s="186"/>
      <c r="AU102" s="116"/>
      <c r="AV102" s="435"/>
      <c r="AW102" s="238"/>
      <c r="AX102" s="436"/>
      <c r="AY102" s="116"/>
      <c r="AZ102" s="116"/>
      <c r="BA102" s="428">
        <v>0</v>
      </c>
      <c r="BB102" s="389"/>
      <c r="BC102" s="110">
        <v>-2014.8440000000001</v>
      </c>
      <c r="BD102" s="109"/>
      <c r="BE102" s="248"/>
      <c r="BF102" s="248"/>
      <c r="BG102" s="248"/>
      <c r="BH102" s="248"/>
      <c r="BI102" s="248"/>
      <c r="BJ102" s="248"/>
      <c r="BK102" s="248"/>
      <c r="BL102" s="248"/>
      <c r="BM102" s="248"/>
      <c r="BN102" s="248"/>
      <c r="BO102" s="248"/>
      <c r="BP102" s="248"/>
      <c r="BQ102" s="248"/>
      <c r="BR102" s="248"/>
      <c r="BS102" s="248"/>
      <c r="BT102" s="248"/>
      <c r="BU102" s="248"/>
      <c r="BV102" s="248"/>
      <c r="BW102" s="248"/>
      <c r="BX102" s="248"/>
      <c r="BY102" s="248"/>
      <c r="BZ102" s="248"/>
    </row>
    <row r="103" spans="1:78" ht="15" customHeight="1" thickTop="1" x14ac:dyDescent="0.2">
      <c r="A103" s="1" t="s">
        <v>105</v>
      </c>
      <c r="C103" s="4"/>
      <c r="E103" s="38"/>
      <c r="F103" s="238"/>
      <c r="G103" s="238">
        <v>0</v>
      </c>
      <c r="H103" s="238">
        <v>0</v>
      </c>
      <c r="I103" s="238">
        <v>0</v>
      </c>
      <c r="J103" s="238">
        <v>0</v>
      </c>
      <c r="K103" s="238">
        <v>0</v>
      </c>
      <c r="L103" s="238">
        <v>0</v>
      </c>
      <c r="M103" s="238">
        <v>0</v>
      </c>
      <c r="N103" s="238"/>
      <c r="O103" s="421"/>
      <c r="P103" s="421"/>
      <c r="Q103" s="238"/>
      <c r="R103" s="104">
        <v>0</v>
      </c>
      <c r="S103" s="184"/>
      <c r="T103" s="416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363">
        <v>0</v>
      </c>
      <c r="AE103" s="437"/>
      <c r="AF103" s="238"/>
      <c r="AG103" s="238"/>
      <c r="AH103" s="238"/>
      <c r="AI103" s="238"/>
      <c r="AJ103" s="238"/>
      <c r="AK103" s="238">
        <v>0</v>
      </c>
      <c r="AL103" s="238"/>
      <c r="AM103" s="238"/>
      <c r="AN103" s="238"/>
      <c r="AO103" s="238"/>
      <c r="AP103" s="364">
        <v>0</v>
      </c>
      <c r="AQ103" s="292">
        <v>0</v>
      </c>
      <c r="AR103" s="97"/>
      <c r="AS103" s="116"/>
      <c r="AT103" s="186"/>
      <c r="AU103" s="116"/>
      <c r="AV103" s="435"/>
      <c r="AW103" s="238"/>
      <c r="AX103" s="436"/>
      <c r="AY103" s="116"/>
      <c r="AZ103" s="116"/>
      <c r="BA103" s="299"/>
      <c r="BB103" s="389"/>
      <c r="BC103" s="110">
        <v>0</v>
      </c>
      <c r="BD103" s="109"/>
      <c r="BE103" s="248"/>
      <c r="BF103" s="248"/>
      <c r="BG103" s="248"/>
      <c r="BH103" s="248"/>
      <c r="BI103" s="248"/>
      <c r="BJ103" s="248"/>
      <c r="BK103" s="248"/>
      <c r="BL103" s="248"/>
      <c r="BM103" s="248"/>
      <c r="BN103" s="248"/>
      <c r="BO103" s="248"/>
      <c r="BP103" s="248"/>
      <c r="BQ103" s="248"/>
      <c r="BR103" s="248"/>
      <c r="BS103" s="248"/>
      <c r="BT103" s="248"/>
      <c r="BU103" s="248"/>
      <c r="BV103" s="248"/>
      <c r="BW103" s="248"/>
      <c r="BX103" s="248"/>
      <c r="BY103" s="248"/>
      <c r="BZ103" s="248"/>
    </row>
    <row r="104" spans="1:78" ht="20.100000000000001" customHeight="1" x14ac:dyDescent="0.2">
      <c r="A104" s="135" t="s">
        <v>93</v>
      </c>
      <c r="C104" s="4"/>
      <c r="E104" s="38"/>
      <c r="F104" s="154"/>
      <c r="G104" s="154"/>
      <c r="H104" s="154"/>
      <c r="I104" s="154"/>
      <c r="J104" s="154"/>
      <c r="K104" s="154"/>
      <c r="L104" s="154" t="s">
        <v>127</v>
      </c>
      <c r="M104" s="154"/>
      <c r="N104" s="154"/>
      <c r="O104" s="383"/>
      <c r="P104" s="211"/>
      <c r="Q104" s="154"/>
      <c r="R104" s="104"/>
      <c r="S104" s="324"/>
      <c r="T104" s="438"/>
      <c r="U104" s="154"/>
      <c r="V104" s="154"/>
      <c r="W104" s="154"/>
      <c r="X104" s="154"/>
      <c r="Y104" s="154"/>
      <c r="Z104" s="154"/>
      <c r="AA104" s="101"/>
      <c r="AB104" s="101"/>
      <c r="AC104" s="101"/>
      <c r="AD104" s="363"/>
      <c r="AE104" s="324"/>
      <c r="AF104" s="154"/>
      <c r="AG104" s="154"/>
      <c r="AH104" s="154"/>
      <c r="AI104" s="154"/>
      <c r="AJ104" s="154"/>
      <c r="AK104" s="154"/>
      <c r="AL104" s="154"/>
      <c r="AM104" s="386"/>
      <c r="AN104" s="386"/>
      <c r="AO104" s="386"/>
      <c r="AP104" s="364"/>
      <c r="AQ104" s="292"/>
      <c r="AR104" s="439"/>
      <c r="AS104" s="138"/>
      <c r="AT104" s="440"/>
      <c r="AU104" s="109"/>
      <c r="AV104" s="293"/>
      <c r="AW104" s="154"/>
      <c r="AX104" s="366"/>
      <c r="AY104" s="109"/>
      <c r="AZ104" s="367"/>
      <c r="BA104" s="299"/>
      <c r="BB104" s="368"/>
      <c r="BC104" s="110"/>
      <c r="BD104" s="109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8"/>
      <c r="BQ104" s="248"/>
      <c r="BR104" s="248"/>
      <c r="BS104" s="248"/>
      <c r="BT104" s="248"/>
      <c r="BU104" s="248"/>
      <c r="BV104" s="248"/>
      <c r="BW104" s="248"/>
      <c r="BX104" s="248"/>
      <c r="BY104" s="248"/>
      <c r="BZ104" s="248"/>
    </row>
    <row r="105" spans="1:78" ht="15" customHeight="1" x14ac:dyDescent="0.2">
      <c r="B105" s="4"/>
      <c r="C105" s="4" t="s">
        <v>163</v>
      </c>
      <c r="E105" s="38"/>
      <c r="F105" s="154"/>
      <c r="G105" s="154"/>
      <c r="H105" s="154"/>
      <c r="I105" s="154"/>
      <c r="J105" s="154"/>
      <c r="K105" s="154"/>
      <c r="L105" s="154"/>
      <c r="M105" s="154"/>
      <c r="N105" s="154"/>
      <c r="O105" s="183"/>
      <c r="P105" s="211"/>
      <c r="Q105" s="154"/>
      <c r="R105" s="110"/>
      <c r="S105" s="184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3"/>
      <c r="AE105" s="184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64"/>
      <c r="AQ105" s="292"/>
      <c r="AR105" s="439"/>
      <c r="AS105" s="138"/>
      <c r="AT105" s="440"/>
      <c r="AU105" s="109"/>
      <c r="AV105" s="293"/>
      <c r="AW105" s="154"/>
      <c r="AX105" s="366"/>
      <c r="AY105" s="109"/>
      <c r="AZ105" s="367"/>
      <c r="BA105" s="305"/>
      <c r="BB105" s="368"/>
      <c r="BC105" s="110"/>
      <c r="BD105" s="109"/>
      <c r="BE105" s="248"/>
      <c r="BF105" s="248"/>
      <c r="BG105" s="248"/>
      <c r="BH105" s="248"/>
      <c r="BI105" s="248"/>
      <c r="BJ105" s="248"/>
      <c r="BK105" s="248"/>
      <c r="BL105" s="248"/>
      <c r="BM105" s="248"/>
      <c r="BN105" s="248"/>
      <c r="BO105" s="248"/>
      <c r="BP105" s="248"/>
      <c r="BQ105" s="248"/>
      <c r="BR105" s="248"/>
      <c r="BS105" s="248"/>
      <c r="BT105" s="248"/>
      <c r="BU105" s="248"/>
      <c r="BV105" s="248"/>
      <c r="BW105" s="248"/>
      <c r="BX105" s="248"/>
      <c r="BY105" s="248"/>
      <c r="BZ105" s="248"/>
    </row>
    <row r="106" spans="1:78" s="253" customFormat="1" ht="15" customHeight="1" x14ac:dyDescent="0.2">
      <c r="B106" s="441"/>
      <c r="C106" s="442" t="s">
        <v>164</v>
      </c>
      <c r="E106" s="443"/>
      <c r="F106" s="108"/>
      <c r="G106" s="108">
        <v>684.54984820000004</v>
      </c>
      <c r="H106" s="108">
        <v>0</v>
      </c>
      <c r="I106" s="108">
        <v>1333.8244820000002</v>
      </c>
      <c r="J106" s="108">
        <v>-3851.6605265999997</v>
      </c>
      <c r="K106" s="108">
        <v>0</v>
      </c>
      <c r="L106" s="108">
        <v>772.09080430000006</v>
      </c>
      <c r="M106" s="108">
        <v>0</v>
      </c>
      <c r="N106" s="138"/>
      <c r="O106" s="444">
        <v>0</v>
      </c>
      <c r="P106" s="444"/>
      <c r="Q106" s="108">
        <v>0</v>
      </c>
      <c r="R106" s="445">
        <v>-1061.1953920999995</v>
      </c>
      <c r="S106" s="446"/>
      <c r="T106" s="162">
        <v>-561.12124710000023</v>
      </c>
      <c r="U106" s="108">
        <v>210.45307339999988</v>
      </c>
      <c r="V106" s="108">
        <v>0</v>
      </c>
      <c r="W106" s="108">
        <v>171.33401980000002</v>
      </c>
      <c r="X106" s="108">
        <v>126.53179109999992</v>
      </c>
      <c r="Y106" s="108">
        <v>0</v>
      </c>
      <c r="Z106" s="108"/>
      <c r="AA106" s="108">
        <v>13428.36</v>
      </c>
      <c r="AB106" s="108">
        <v>1845.6297904</v>
      </c>
      <c r="AC106" s="108">
        <v>-481.50887499999914</v>
      </c>
      <c r="AD106" s="447">
        <v>14739.6785526</v>
      </c>
      <c r="AE106" s="448">
        <v>542.54451000000006</v>
      </c>
      <c r="AF106" s="435">
        <v>542.54451000000006</v>
      </c>
      <c r="AG106" s="435">
        <v>0</v>
      </c>
      <c r="AH106" s="108">
        <v>0</v>
      </c>
      <c r="AI106" s="435">
        <v>170.39306720000002</v>
      </c>
      <c r="AJ106" s="435">
        <v>0</v>
      </c>
      <c r="AK106" s="435">
        <v>-948.62651579999886</v>
      </c>
      <c r="AL106" s="435">
        <v>734.60924109999974</v>
      </c>
      <c r="AM106" s="426">
        <v>-279.99228299999982</v>
      </c>
      <c r="AN106" s="426">
        <v>0</v>
      </c>
      <c r="AO106" s="426">
        <v>0</v>
      </c>
      <c r="AP106" s="449">
        <v>218.92801950000114</v>
      </c>
      <c r="AQ106" s="450">
        <v>13897.411180000003</v>
      </c>
      <c r="AR106" s="439">
        <v>-4083.538</v>
      </c>
      <c r="AS106" s="426">
        <v>-2676.0846258595288</v>
      </c>
      <c r="AT106" s="138">
        <v>0</v>
      </c>
      <c r="AU106" s="426">
        <v>-2676.0846258595288</v>
      </c>
      <c r="AV106" s="426"/>
      <c r="AW106" s="426">
        <v>-4081.5150000000003</v>
      </c>
      <c r="AX106" s="451">
        <v>0</v>
      </c>
      <c r="AY106" s="426">
        <v>0</v>
      </c>
      <c r="AZ106" s="452"/>
      <c r="BA106" s="453">
        <v>-6757.5996258595296</v>
      </c>
      <c r="BB106" s="454"/>
      <c r="BC106" s="455">
        <v>7139.8115541404713</v>
      </c>
      <c r="BD106" s="138"/>
      <c r="BE106" s="431"/>
      <c r="BF106" s="431"/>
      <c r="BG106" s="431"/>
      <c r="BH106" s="431"/>
      <c r="BI106" s="431"/>
      <c r="BJ106" s="431"/>
      <c r="BK106" s="431"/>
      <c r="BL106" s="431"/>
      <c r="BM106" s="431"/>
      <c r="BN106" s="431"/>
      <c r="BO106" s="431"/>
      <c r="BP106" s="431"/>
      <c r="BQ106" s="431"/>
      <c r="BR106" s="431"/>
      <c r="BS106" s="431"/>
      <c r="BT106" s="431"/>
      <c r="BU106" s="431"/>
      <c r="BV106" s="431"/>
      <c r="BW106" s="431"/>
      <c r="BX106" s="431"/>
      <c r="BY106" s="431"/>
      <c r="BZ106" s="431"/>
    </row>
    <row r="107" spans="1:78" ht="15" customHeight="1" x14ac:dyDescent="0.2">
      <c r="B107" s="4"/>
      <c r="C107" s="99" t="s">
        <v>165</v>
      </c>
      <c r="D107" s="248"/>
      <c r="E107" s="38"/>
      <c r="F107" s="366"/>
      <c r="G107" s="366">
        <v>-2495.9628329999978</v>
      </c>
      <c r="H107" s="366">
        <v>0</v>
      </c>
      <c r="I107" s="108">
        <v>-2020.0096624999942</v>
      </c>
      <c r="J107" s="108">
        <v>4514.1621030999977</v>
      </c>
      <c r="K107" s="101">
        <v>0</v>
      </c>
      <c r="L107" s="101">
        <v>327.33290480001676</v>
      </c>
      <c r="M107" s="101">
        <v>0</v>
      </c>
      <c r="N107" s="101"/>
      <c r="O107" s="421">
        <v>0</v>
      </c>
      <c r="P107" s="421"/>
      <c r="Q107" s="108">
        <v>641.67188620000002</v>
      </c>
      <c r="R107" s="104">
        <v>967.19439860002251</v>
      </c>
      <c r="S107" s="105"/>
      <c r="T107" s="106">
        <v>1332.7526109999992</v>
      </c>
      <c r="U107" s="101">
        <v>-7.5892896999996156</v>
      </c>
      <c r="V107" s="101">
        <v>0</v>
      </c>
      <c r="W107" s="108">
        <v>221.82270499999962</v>
      </c>
      <c r="X107" s="101">
        <v>-3175.450773</v>
      </c>
      <c r="Y107" s="101">
        <v>-1.0000000000000001E-7</v>
      </c>
      <c r="Z107" s="101"/>
      <c r="AA107" s="101">
        <v>-2177.0048199000021</v>
      </c>
      <c r="AB107" s="101">
        <v>-563.66108030000055</v>
      </c>
      <c r="AC107" s="108">
        <v>-618.07148569999481</v>
      </c>
      <c r="AD107" s="363">
        <v>-4987.2021326999984</v>
      </c>
      <c r="AE107" s="433">
        <v>-1232.2051673912599</v>
      </c>
      <c r="AF107" s="238">
        <v>-1232.2051673912599</v>
      </c>
      <c r="AG107" s="435">
        <v>0</v>
      </c>
      <c r="AH107" s="101">
        <v>-369.83939140000052</v>
      </c>
      <c r="AI107" s="238">
        <v>-616.52874680000014</v>
      </c>
      <c r="AJ107" s="238">
        <v>0</v>
      </c>
      <c r="AK107" s="238">
        <v>-3630.5192650999998</v>
      </c>
      <c r="AL107" s="238">
        <v>-306.62348300000468</v>
      </c>
      <c r="AM107" s="238">
        <v>278.26416209999269</v>
      </c>
      <c r="AN107" s="426">
        <v>0</v>
      </c>
      <c r="AO107" s="426">
        <v>0</v>
      </c>
      <c r="AP107" s="449">
        <v>-5877.4518915912722</v>
      </c>
      <c r="AQ107" s="292">
        <v>-9897.4596256912482</v>
      </c>
      <c r="AR107" s="97">
        <v>-7514.5249999999996</v>
      </c>
      <c r="AS107" s="116">
        <v>-4933.74770440265</v>
      </c>
      <c r="AT107" s="138">
        <v>-5.0000000000000001E-3</v>
      </c>
      <c r="AU107" s="116">
        <v>-4933.7527044026501</v>
      </c>
      <c r="AV107" s="426">
        <v>-835.90484512031344</v>
      </c>
      <c r="AW107" s="116">
        <v>-35.761997399999991</v>
      </c>
      <c r="AX107" s="436">
        <v>0</v>
      </c>
      <c r="AY107" s="116">
        <v>0</v>
      </c>
      <c r="AZ107" s="456"/>
      <c r="BA107" s="457">
        <v>-5805.4195469229635</v>
      </c>
      <c r="BB107" s="389"/>
      <c r="BC107" s="455">
        <v>-15702.879172614212</v>
      </c>
      <c r="BD107" s="109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8"/>
      <c r="BQ107" s="248"/>
      <c r="BR107" s="248"/>
      <c r="BS107" s="248"/>
      <c r="BT107" s="248"/>
      <c r="BU107" s="248"/>
      <c r="BV107" s="248"/>
      <c r="BW107" s="248"/>
      <c r="BX107" s="248"/>
      <c r="BY107" s="248"/>
      <c r="BZ107" s="248"/>
    </row>
    <row r="108" spans="1:78" ht="15" customHeight="1" x14ac:dyDescent="0.2">
      <c r="B108" s="4"/>
      <c r="C108" s="99" t="s">
        <v>166</v>
      </c>
      <c r="E108" s="38"/>
      <c r="F108" s="101"/>
      <c r="G108" s="101">
        <v>173.9303962000003</v>
      </c>
      <c r="H108" s="101">
        <v>0</v>
      </c>
      <c r="I108" s="108">
        <v>-3658.5215135999974</v>
      </c>
      <c r="J108" s="101">
        <v>-1753.3491756000001</v>
      </c>
      <c r="K108" s="101">
        <v>0</v>
      </c>
      <c r="L108" s="101">
        <v>-276.88357229999997</v>
      </c>
      <c r="M108" s="101">
        <v>0</v>
      </c>
      <c r="N108" s="101"/>
      <c r="O108" s="421">
        <v>0</v>
      </c>
      <c r="P108" s="421"/>
      <c r="Q108" s="101">
        <v>-33.324999499999919</v>
      </c>
      <c r="R108" s="104">
        <v>-5548.1488647999968</v>
      </c>
      <c r="S108" s="105"/>
      <c r="T108" s="106">
        <v>11.636762899999507</v>
      </c>
      <c r="U108" s="101">
        <v>-924.94767579999564</v>
      </c>
      <c r="V108" s="101">
        <v>0</v>
      </c>
      <c r="W108" s="108">
        <v>-19.9846985</v>
      </c>
      <c r="X108" s="101">
        <v>68.566577200000637</v>
      </c>
      <c r="Y108" s="101">
        <v>2.3999999999999999E-6</v>
      </c>
      <c r="Z108" s="101"/>
      <c r="AA108" s="101">
        <v>-11029.046224200005</v>
      </c>
      <c r="AB108" s="101">
        <v>354.68076340000329</v>
      </c>
      <c r="AC108" s="108">
        <v>-1074.1007916999929</v>
      </c>
      <c r="AD108" s="363">
        <v>-12613.195284299991</v>
      </c>
      <c r="AE108" s="433">
        <v>0</v>
      </c>
      <c r="AF108" s="238">
        <v>0</v>
      </c>
      <c r="AG108" s="435">
        <v>0</v>
      </c>
      <c r="AH108" s="101">
        <v>-18.567834599999653</v>
      </c>
      <c r="AI108" s="238">
        <v>681.74694110000132</v>
      </c>
      <c r="AJ108" s="238">
        <v>0</v>
      </c>
      <c r="AK108" s="238">
        <v>-2268.6886480999997</v>
      </c>
      <c r="AL108" s="238">
        <v>3016.4198277000041</v>
      </c>
      <c r="AM108" s="238">
        <v>-74.955097299999551</v>
      </c>
      <c r="AN108" s="426">
        <v>0</v>
      </c>
      <c r="AO108" s="426">
        <v>0</v>
      </c>
      <c r="AP108" s="449">
        <v>1335.9551888000065</v>
      </c>
      <c r="AQ108" s="292">
        <v>-16825.388960299981</v>
      </c>
      <c r="AR108" s="97">
        <v>2153.3330000000001</v>
      </c>
      <c r="AS108" s="116">
        <v>1402.7987847280651</v>
      </c>
      <c r="AT108" s="138">
        <v>0</v>
      </c>
      <c r="AU108" s="116">
        <v>1402.7987847280651</v>
      </c>
      <c r="AV108" s="426">
        <v>0</v>
      </c>
      <c r="AW108" s="116">
        <v>84.654126600000069</v>
      </c>
      <c r="AX108" s="436">
        <v>0</v>
      </c>
      <c r="AY108" s="116">
        <v>0</v>
      </c>
      <c r="AZ108" s="456"/>
      <c r="BA108" s="457">
        <v>1487.4529113280653</v>
      </c>
      <c r="BB108" s="389"/>
      <c r="BC108" s="455">
        <v>-15337.936048971915</v>
      </c>
      <c r="BD108" s="109"/>
      <c r="BE108" s="248"/>
      <c r="BF108" s="248"/>
      <c r="BG108" s="248"/>
      <c r="BH108" s="248"/>
      <c r="BI108" s="248"/>
      <c r="BJ108" s="248"/>
      <c r="BK108" s="248"/>
      <c r="BL108" s="248"/>
      <c r="BM108" s="248"/>
      <c r="BN108" s="248"/>
      <c r="BO108" s="248"/>
      <c r="BP108" s="248"/>
      <c r="BQ108" s="248"/>
      <c r="BR108" s="248"/>
      <c r="BS108" s="248"/>
      <c r="BT108" s="248"/>
      <c r="BU108" s="248"/>
      <c r="BV108" s="248"/>
      <c r="BW108" s="248"/>
      <c r="BX108" s="248"/>
      <c r="BY108" s="248"/>
      <c r="BZ108" s="248"/>
    </row>
    <row r="109" spans="1:78" ht="15" customHeight="1" x14ac:dyDescent="0.2">
      <c r="B109" s="4"/>
      <c r="C109" s="99" t="s">
        <v>167</v>
      </c>
      <c r="E109" s="38"/>
      <c r="F109" s="101"/>
      <c r="G109" s="101">
        <v>1856.7675197000001</v>
      </c>
      <c r="H109" s="101">
        <v>0</v>
      </c>
      <c r="I109" s="108">
        <v>1038.8242585000012</v>
      </c>
      <c r="J109" s="101">
        <v>-951.79124209999986</v>
      </c>
      <c r="K109" s="101">
        <v>0</v>
      </c>
      <c r="L109" s="101">
        <v>112.30746669999976</v>
      </c>
      <c r="M109" s="248"/>
      <c r="N109" s="101"/>
      <c r="O109" s="421">
        <v>0</v>
      </c>
      <c r="P109" s="421"/>
      <c r="Q109" s="101">
        <v>0</v>
      </c>
      <c r="R109" s="104">
        <v>2056.1080028000015</v>
      </c>
      <c r="S109" s="105"/>
      <c r="T109" s="106">
        <v>0</v>
      </c>
      <c r="U109" s="101">
        <v>94.468136999999984</v>
      </c>
      <c r="V109" s="101">
        <v>0</v>
      </c>
      <c r="W109" s="108">
        <v>-974.61500000000001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3">
        <v>-880.14686300000005</v>
      </c>
      <c r="AE109" s="433">
        <v>0</v>
      </c>
      <c r="AF109" s="238">
        <v>0</v>
      </c>
      <c r="AG109" s="435">
        <v>0</v>
      </c>
      <c r="AH109" s="101">
        <v>0</v>
      </c>
      <c r="AI109" s="238">
        <v>0</v>
      </c>
      <c r="AJ109" s="238">
        <v>0</v>
      </c>
      <c r="AK109" s="238">
        <v>359.39800000000002</v>
      </c>
      <c r="AL109" s="238">
        <v>0</v>
      </c>
      <c r="AM109" s="238">
        <v>0</v>
      </c>
      <c r="AN109" s="426">
        <v>0</v>
      </c>
      <c r="AO109" s="426">
        <v>0</v>
      </c>
      <c r="AP109" s="449">
        <v>359.39800000000002</v>
      </c>
      <c r="AQ109" s="292">
        <v>1535.3591398000015</v>
      </c>
      <c r="AR109" s="97">
        <v>0</v>
      </c>
      <c r="AS109" s="116">
        <v>-6.9022814574112995E-2</v>
      </c>
      <c r="AT109" s="138">
        <v>0</v>
      </c>
      <c r="AU109" s="116">
        <v>-6.9022814574112995E-2</v>
      </c>
      <c r="AV109" s="426"/>
      <c r="AW109" s="116">
        <v>0</v>
      </c>
      <c r="AX109" s="436">
        <v>0</v>
      </c>
      <c r="AY109" s="116">
        <v>0</v>
      </c>
      <c r="AZ109" s="456"/>
      <c r="BA109" s="457">
        <v>-6.9022814574112995E-2</v>
      </c>
      <c r="BB109" s="389"/>
      <c r="BC109" s="455">
        <v>1535.2901169854276</v>
      </c>
      <c r="BD109" s="109"/>
      <c r="BE109" s="248"/>
      <c r="BF109" s="248"/>
      <c r="BG109" s="248"/>
      <c r="BH109" s="248"/>
      <c r="BI109" s="248"/>
      <c r="BJ109" s="248"/>
      <c r="BK109" s="248"/>
      <c r="BL109" s="248"/>
      <c r="BM109" s="248"/>
      <c r="BN109" s="248"/>
      <c r="BO109" s="248"/>
      <c r="BP109" s="248"/>
      <c r="BQ109" s="248"/>
      <c r="BR109" s="248"/>
      <c r="BS109" s="248"/>
      <c r="BT109" s="248"/>
      <c r="BU109" s="248"/>
      <c r="BV109" s="248"/>
      <c r="BW109" s="248"/>
      <c r="BX109" s="248"/>
      <c r="BY109" s="248"/>
      <c r="BZ109" s="248"/>
    </row>
    <row r="110" spans="1:78" ht="15" customHeight="1" x14ac:dyDescent="0.2">
      <c r="B110" s="4"/>
      <c r="C110" s="99" t="s">
        <v>168</v>
      </c>
      <c r="E110" s="38"/>
      <c r="F110" s="101"/>
      <c r="G110" s="101">
        <v>-5470.085415900001</v>
      </c>
      <c r="H110" s="101">
        <v>0</v>
      </c>
      <c r="I110" s="108">
        <v>-6553.6822245000039</v>
      </c>
      <c r="J110" s="101">
        <v>-679.34815990000004</v>
      </c>
      <c r="K110" s="101">
        <v>0</v>
      </c>
      <c r="L110" s="101">
        <v>-2031.6869999999999</v>
      </c>
      <c r="M110" s="101"/>
      <c r="N110" s="101"/>
      <c r="O110" s="421">
        <v>0</v>
      </c>
      <c r="P110" s="421"/>
      <c r="Q110" s="101">
        <v>0</v>
      </c>
      <c r="R110" s="104">
        <v>-14734.802800300005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3">
        <v>0</v>
      </c>
      <c r="AE110" s="433">
        <v>0</v>
      </c>
      <c r="AF110" s="238">
        <v>0</v>
      </c>
      <c r="AG110" s="435">
        <v>0</v>
      </c>
      <c r="AH110" s="101">
        <v>2301.8246799999997</v>
      </c>
      <c r="AI110" s="238">
        <v>-259.05869570000004</v>
      </c>
      <c r="AJ110" s="238">
        <v>0</v>
      </c>
      <c r="AK110" s="238">
        <v>0</v>
      </c>
      <c r="AL110" s="238">
        <v>0</v>
      </c>
      <c r="AM110" s="238">
        <v>0</v>
      </c>
      <c r="AN110" s="238">
        <v>0</v>
      </c>
      <c r="AO110" s="426">
        <v>0</v>
      </c>
      <c r="AP110" s="449">
        <v>2042.7659842999997</v>
      </c>
      <c r="AQ110" s="292">
        <v>-12692.036816000005</v>
      </c>
      <c r="AR110" s="97">
        <v>0</v>
      </c>
      <c r="AS110" s="116">
        <v>0</v>
      </c>
      <c r="AT110" s="138">
        <v>0</v>
      </c>
      <c r="AU110" s="116">
        <v>0</v>
      </c>
      <c r="AV110" s="426">
        <v>1474.8350702322491</v>
      </c>
      <c r="AW110" s="116">
        <v>128.50099999999989</v>
      </c>
      <c r="AX110" s="436">
        <v>808.99900000000002</v>
      </c>
      <c r="AY110" s="116">
        <v>0</v>
      </c>
      <c r="AZ110" s="456"/>
      <c r="BA110" s="457">
        <v>2412.3350702322491</v>
      </c>
      <c r="BB110" s="389"/>
      <c r="BC110" s="455">
        <v>-10279.701745767756</v>
      </c>
      <c r="BD110" s="109"/>
      <c r="BE110" s="248"/>
      <c r="BF110" s="248"/>
      <c r="BG110" s="248"/>
      <c r="BH110" s="248"/>
      <c r="BI110" s="248"/>
      <c r="BJ110" s="248"/>
      <c r="BK110" s="248"/>
      <c r="BL110" s="248"/>
      <c r="BM110" s="248"/>
      <c r="BN110" s="248"/>
      <c r="BO110" s="248"/>
      <c r="BP110" s="248"/>
      <c r="BQ110" s="248"/>
      <c r="BR110" s="248"/>
      <c r="BS110" s="248"/>
      <c r="BT110" s="248"/>
      <c r="BU110" s="248"/>
      <c r="BV110" s="248"/>
      <c r="BW110" s="248"/>
      <c r="BX110" s="248"/>
      <c r="BY110" s="248"/>
      <c r="BZ110" s="248"/>
    </row>
    <row r="111" spans="1:78" ht="15" customHeight="1" x14ac:dyDescent="0.2">
      <c r="B111" s="4"/>
      <c r="C111" s="99" t="s">
        <v>169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21"/>
      <c r="P111" s="421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3"/>
      <c r="AE111" s="433"/>
      <c r="AF111" s="238"/>
      <c r="AG111" s="238"/>
      <c r="AH111" s="101"/>
      <c r="AI111" s="238"/>
      <c r="AJ111" s="238"/>
      <c r="AK111" s="238"/>
      <c r="AL111" s="238"/>
      <c r="AM111" s="238"/>
      <c r="AN111" s="238"/>
      <c r="AO111" s="238"/>
      <c r="AP111" s="449">
        <v>0</v>
      </c>
      <c r="AQ111" s="292">
        <v>0</v>
      </c>
      <c r="AR111" s="97"/>
      <c r="AS111" s="116"/>
      <c r="AT111" s="138"/>
      <c r="AU111" s="116"/>
      <c r="AV111" s="426"/>
      <c r="AW111" s="116"/>
      <c r="AX111" s="436"/>
      <c r="AY111" s="116"/>
      <c r="AZ111" s="456"/>
      <c r="BA111" s="457">
        <v>0</v>
      </c>
      <c r="BB111" s="389"/>
      <c r="BC111" s="455">
        <v>0</v>
      </c>
      <c r="BD111" s="109"/>
      <c r="BE111" s="248"/>
      <c r="BF111" s="248"/>
      <c r="BG111" s="248"/>
      <c r="BH111" s="248"/>
      <c r="BI111" s="248"/>
      <c r="BJ111" s="248"/>
      <c r="BK111" s="248"/>
      <c r="BL111" s="248"/>
      <c r="BM111" s="248"/>
      <c r="BN111" s="248"/>
      <c r="BO111" s="248"/>
      <c r="BP111" s="248"/>
      <c r="BQ111" s="248"/>
      <c r="BR111" s="248"/>
      <c r="BS111" s="248"/>
      <c r="BT111" s="248"/>
      <c r="BU111" s="248"/>
      <c r="BV111" s="248"/>
      <c r="BW111" s="248"/>
      <c r="BX111" s="248"/>
      <c r="BY111" s="248"/>
      <c r="BZ111" s="248"/>
    </row>
    <row r="112" spans="1:78" ht="15" customHeight="1" x14ac:dyDescent="0.2">
      <c r="B112" s="4"/>
      <c r="C112" s="99" t="s">
        <v>170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21">
        <v>0</v>
      </c>
      <c r="P112" s="421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3">
        <v>0</v>
      </c>
      <c r="AE112" s="433">
        <v>0</v>
      </c>
      <c r="AF112" s="238">
        <v>0</v>
      </c>
      <c r="AG112" s="238">
        <v>0</v>
      </c>
      <c r="AH112" s="101">
        <v>0</v>
      </c>
      <c r="AI112" s="238">
        <v>0</v>
      </c>
      <c r="AJ112" s="238">
        <v>0</v>
      </c>
      <c r="AK112" s="238">
        <v>0</v>
      </c>
      <c r="AL112" s="238">
        <v>0</v>
      </c>
      <c r="AM112" s="238">
        <v>0</v>
      </c>
      <c r="AN112" s="238">
        <v>0</v>
      </c>
      <c r="AO112" s="238"/>
      <c r="AP112" s="449">
        <v>0</v>
      </c>
      <c r="AQ112" s="292">
        <v>0</v>
      </c>
      <c r="AR112" s="97">
        <v>160.93299999999999</v>
      </c>
      <c r="AS112" s="116">
        <v>110.23758267930896</v>
      </c>
      <c r="AT112" s="138">
        <v>0</v>
      </c>
      <c r="AU112" s="116">
        <v>110.23758267930896</v>
      </c>
      <c r="AV112" s="108"/>
      <c r="AW112" s="116">
        <v>0</v>
      </c>
      <c r="AX112" s="436"/>
      <c r="AY112" s="116">
        <v>0</v>
      </c>
      <c r="AZ112" s="456"/>
      <c r="BA112" s="457">
        <v>110.23758267930896</v>
      </c>
      <c r="BB112" s="389"/>
      <c r="BC112" s="455">
        <v>110.23758267930896</v>
      </c>
      <c r="BD112" s="109"/>
      <c r="BE112" s="248"/>
      <c r="BF112" s="248"/>
      <c r="BG112" s="248"/>
      <c r="BH112" s="248"/>
      <c r="BI112" s="248"/>
      <c r="BJ112" s="248"/>
      <c r="BK112" s="248"/>
      <c r="BL112" s="248"/>
      <c r="BM112" s="248"/>
      <c r="BN112" s="248"/>
      <c r="BO112" s="248"/>
      <c r="BP112" s="248"/>
      <c r="BQ112" s="248"/>
      <c r="BR112" s="248"/>
      <c r="BS112" s="248"/>
      <c r="BT112" s="248"/>
      <c r="BU112" s="248"/>
      <c r="BV112" s="248"/>
      <c r="BW112" s="248"/>
      <c r="BX112" s="248"/>
      <c r="BY112" s="248"/>
      <c r="BZ112" s="248"/>
    </row>
    <row r="113" spans="1:78" ht="15" customHeight="1" x14ac:dyDescent="0.2">
      <c r="B113" s="4"/>
      <c r="C113" s="99" t="s">
        <v>171</v>
      </c>
      <c r="E113" s="38"/>
      <c r="F113" s="101"/>
      <c r="G113" s="101">
        <v>0</v>
      </c>
      <c r="H113" s="101">
        <v>0</v>
      </c>
      <c r="I113" s="101">
        <v>36.987727299999996</v>
      </c>
      <c r="J113" s="101">
        <v>0</v>
      </c>
      <c r="K113" s="101"/>
      <c r="L113" s="101">
        <v>-5.1240000000001029E-4</v>
      </c>
      <c r="M113" s="101">
        <v>0</v>
      </c>
      <c r="N113" s="101"/>
      <c r="O113" s="421">
        <v>0</v>
      </c>
      <c r="P113" s="421"/>
      <c r="Q113" s="101">
        <v>4.7629999999999999</v>
      </c>
      <c r="R113" s="104">
        <v>41.750214899999996</v>
      </c>
      <c r="S113" s="105"/>
      <c r="T113" s="106">
        <v>-1.8230000000000012E-4</v>
      </c>
      <c r="U113" s="101">
        <v>4.5912199999999986E-2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3">
        <v>4.5729899999999983E-2</v>
      </c>
      <c r="AE113" s="433">
        <v>-396.2777600000008</v>
      </c>
      <c r="AF113" s="238">
        <v>-396.2777600000008</v>
      </c>
      <c r="AG113" s="238">
        <v>0</v>
      </c>
      <c r="AH113" s="101">
        <v>-26.517424700000003</v>
      </c>
      <c r="AI113" s="238">
        <v>-6.1100000000000021E-5</v>
      </c>
      <c r="AJ113" s="238">
        <v>0</v>
      </c>
      <c r="AK113" s="238">
        <v>0</v>
      </c>
      <c r="AL113" s="238">
        <v>121.6054669</v>
      </c>
      <c r="AM113" s="238">
        <v>5.6683899999999766E-2</v>
      </c>
      <c r="AN113" s="238">
        <v>0</v>
      </c>
      <c r="AO113" s="458">
        <v>0</v>
      </c>
      <c r="AP113" s="449">
        <v>-301.13309500000076</v>
      </c>
      <c r="AQ113" s="292">
        <v>-259.33715020000074</v>
      </c>
      <c r="AR113" s="97">
        <v>69.346999999999994</v>
      </c>
      <c r="AS113" s="116">
        <v>45.112100650817503</v>
      </c>
      <c r="AT113" s="138">
        <v>0</v>
      </c>
      <c r="AU113" s="116">
        <v>45.112100650817503</v>
      </c>
      <c r="AV113" s="108"/>
      <c r="AW113" s="116">
        <v>0</v>
      </c>
      <c r="AX113" s="436"/>
      <c r="AY113" s="116">
        <v>0</v>
      </c>
      <c r="AZ113" s="456"/>
      <c r="BA113" s="457">
        <v>45.112100650817503</v>
      </c>
      <c r="BB113" s="389"/>
      <c r="BC113" s="455">
        <v>-214.2250495491833</v>
      </c>
      <c r="BD113" s="109"/>
      <c r="BE113" s="248"/>
      <c r="BF113" s="248"/>
      <c r="BG113" s="248"/>
      <c r="BH113" s="248"/>
      <c r="BI113" s="248"/>
      <c r="BJ113" s="248"/>
      <c r="BK113" s="248"/>
      <c r="BL113" s="248"/>
      <c r="BM113" s="248"/>
      <c r="BN113" s="248"/>
      <c r="BO113" s="248"/>
      <c r="BP113" s="248"/>
      <c r="BQ113" s="248"/>
      <c r="BR113" s="248"/>
      <c r="BS113" s="248"/>
      <c r="BT113" s="248"/>
      <c r="BU113" s="248"/>
      <c r="BV113" s="248"/>
      <c r="BW113" s="248"/>
      <c r="BX113" s="248"/>
      <c r="BY113" s="248"/>
      <c r="BZ113" s="248"/>
    </row>
    <row r="114" spans="1:78" ht="15" customHeight="1" x14ac:dyDescent="0.2">
      <c r="B114" s="4"/>
      <c r="C114" s="99" t="s">
        <v>172</v>
      </c>
      <c r="D114" s="8"/>
      <c r="E114" s="176"/>
      <c r="F114" s="101"/>
      <c r="G114" s="101">
        <v>0</v>
      </c>
      <c r="H114" s="101">
        <v>0</v>
      </c>
      <c r="I114" s="101">
        <v>38.641036799999995</v>
      </c>
      <c r="J114" s="101">
        <v>0</v>
      </c>
      <c r="K114" s="101"/>
      <c r="L114" s="101">
        <v>1.8171399999999949E-2</v>
      </c>
      <c r="M114" s="101">
        <v>0</v>
      </c>
      <c r="N114" s="101"/>
      <c r="O114" s="421">
        <v>0</v>
      </c>
      <c r="P114" s="421"/>
      <c r="Q114" s="101">
        <v>-7.3540000000000001</v>
      </c>
      <c r="R114" s="104">
        <v>31.305208199999996</v>
      </c>
      <c r="S114" s="105"/>
      <c r="T114" s="106">
        <v>0</v>
      </c>
      <c r="U114" s="101">
        <v>-0.58305179999999923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3">
        <v>-0.58305179999999923</v>
      </c>
      <c r="AE114" s="433">
        <v>-167.32540000000131</v>
      </c>
      <c r="AF114" s="238">
        <v>-167.32540000000131</v>
      </c>
      <c r="AG114" s="238">
        <v>0</v>
      </c>
      <c r="AH114" s="101">
        <v>48.722600999999933</v>
      </c>
      <c r="AI114" s="238">
        <v>0</v>
      </c>
      <c r="AJ114" s="238">
        <v>0</v>
      </c>
      <c r="AK114" s="238">
        <v>0</v>
      </c>
      <c r="AL114" s="238">
        <v>-1686.5275494999996</v>
      </c>
      <c r="AM114" s="238">
        <v>0</v>
      </c>
      <c r="AN114" s="238">
        <v>0</v>
      </c>
      <c r="AO114" s="458">
        <v>0</v>
      </c>
      <c r="AP114" s="449">
        <v>-1805.130348500001</v>
      </c>
      <c r="AQ114" s="292">
        <v>-1774.4081921000011</v>
      </c>
      <c r="AR114" s="97">
        <v>676.12900000000002</v>
      </c>
      <c r="AS114" s="116">
        <v>447.20256856711489</v>
      </c>
      <c r="AT114" s="138">
        <v>0</v>
      </c>
      <c r="AU114" s="116">
        <v>447.20256856711489</v>
      </c>
      <c r="AV114" s="108"/>
      <c r="AW114" s="116">
        <v>0</v>
      </c>
      <c r="AX114" s="436"/>
      <c r="AY114" s="116">
        <v>0</v>
      </c>
      <c r="AZ114" s="456"/>
      <c r="BA114" s="457">
        <v>447.20256856711489</v>
      </c>
      <c r="BB114" s="389"/>
      <c r="BC114" s="455">
        <v>-1327.2056235328862</v>
      </c>
      <c r="BD114" s="109"/>
      <c r="BE114" s="248"/>
      <c r="BF114" s="248"/>
      <c r="BG114" s="248"/>
      <c r="BH114" s="248"/>
      <c r="BI114" s="248"/>
      <c r="BJ114" s="248"/>
      <c r="BK114" s="248"/>
      <c r="BL114" s="248"/>
      <c r="BM114" s="248"/>
      <c r="BN114" s="248"/>
      <c r="BO114" s="248"/>
      <c r="BP114" s="248"/>
      <c r="BQ114" s="248"/>
      <c r="BR114" s="248"/>
      <c r="BS114" s="248"/>
      <c r="BT114" s="248"/>
      <c r="BU114" s="248"/>
      <c r="BV114" s="248"/>
      <c r="BW114" s="248"/>
      <c r="BX114" s="248"/>
      <c r="BY114" s="248"/>
      <c r="BZ114" s="248"/>
    </row>
    <row r="115" spans="1:78" ht="15" customHeight="1" x14ac:dyDescent="0.2">
      <c r="B115" s="4"/>
      <c r="C115" s="99" t="s">
        <v>173</v>
      </c>
      <c r="E115" s="38"/>
      <c r="F115" s="101"/>
      <c r="G115" s="101">
        <v>0</v>
      </c>
      <c r="H115" s="101">
        <v>0</v>
      </c>
      <c r="I115" s="101">
        <v>-9.1602399999999987E-2</v>
      </c>
      <c r="J115" s="101">
        <v>0</v>
      </c>
      <c r="K115" s="101"/>
      <c r="L115" s="101">
        <v>6.8930000000000293E-4</v>
      </c>
      <c r="M115" s="101">
        <v>0</v>
      </c>
      <c r="N115" s="101"/>
      <c r="O115" s="421">
        <v>0</v>
      </c>
      <c r="P115" s="421"/>
      <c r="Q115" s="101">
        <v>3.7999999999999999E-2</v>
      </c>
      <c r="R115" s="104">
        <v>-5.2913099999999984E-2</v>
      </c>
      <c r="S115" s="105"/>
      <c r="T115" s="106">
        <v>1.4013999999999999E-3</v>
      </c>
      <c r="U115" s="101">
        <v>6.6574800000000323E-2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3">
        <v>6.797620000000032E-2</v>
      </c>
      <c r="AE115" s="433">
        <v>235.50866000000016</v>
      </c>
      <c r="AF115" s="238">
        <v>235.50866000000016</v>
      </c>
      <c r="AG115" s="238">
        <v>0</v>
      </c>
      <c r="AH115" s="101">
        <v>4.2960598000000063</v>
      </c>
      <c r="AI115" s="238">
        <v>1.1924000000000001E-3</v>
      </c>
      <c r="AJ115" s="238">
        <v>0</v>
      </c>
      <c r="AK115" s="238">
        <v>0</v>
      </c>
      <c r="AL115" s="238">
        <v>-267.24368360000011</v>
      </c>
      <c r="AM115" s="238">
        <v>0</v>
      </c>
      <c r="AN115" s="238">
        <v>0</v>
      </c>
      <c r="AO115" s="458">
        <v>0</v>
      </c>
      <c r="AP115" s="449">
        <v>-27.437771399999946</v>
      </c>
      <c r="AQ115" s="292">
        <v>-27.422708299999947</v>
      </c>
      <c r="AR115" s="97">
        <v>-87.912000000000006</v>
      </c>
      <c r="AS115" s="116">
        <v>-58.22761652109714</v>
      </c>
      <c r="AT115" s="138">
        <v>0</v>
      </c>
      <c r="AU115" s="116">
        <v>-58.22761652109714</v>
      </c>
      <c r="AV115" s="108"/>
      <c r="AW115" s="116">
        <v>0</v>
      </c>
      <c r="AX115" s="436"/>
      <c r="AY115" s="116">
        <v>0</v>
      </c>
      <c r="AZ115" s="456"/>
      <c r="BA115" s="457">
        <v>-58.22761652109714</v>
      </c>
      <c r="BB115" s="389"/>
      <c r="BC115" s="455">
        <v>-85.650324821097087</v>
      </c>
      <c r="BD115" s="109"/>
      <c r="BE115" s="248"/>
      <c r="BF115" s="248"/>
      <c r="BG115" s="248"/>
      <c r="BH115" s="248"/>
      <c r="BI115" s="248"/>
      <c r="BJ115" s="248"/>
      <c r="BK115" s="248"/>
      <c r="BL115" s="248"/>
      <c r="BM115" s="248"/>
      <c r="BN115" s="248"/>
      <c r="BO115" s="248"/>
      <c r="BP115" s="248"/>
      <c r="BQ115" s="248"/>
      <c r="BR115" s="248"/>
      <c r="BS115" s="248"/>
      <c r="BT115" s="248"/>
      <c r="BU115" s="248"/>
      <c r="BV115" s="248"/>
      <c r="BW115" s="248"/>
      <c r="BX115" s="248"/>
      <c r="BY115" s="248"/>
      <c r="BZ115" s="248"/>
    </row>
    <row r="116" spans="1:78" ht="15" customHeight="1" x14ac:dyDescent="0.2">
      <c r="B116" s="4"/>
      <c r="C116" s="99" t="s">
        <v>174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21">
        <v>0</v>
      </c>
      <c r="P116" s="421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3">
        <v>0</v>
      </c>
      <c r="AE116" s="433">
        <v>4758.2129500000001</v>
      </c>
      <c r="AF116" s="238">
        <v>4758.2129500000001</v>
      </c>
      <c r="AG116" s="238">
        <v>0</v>
      </c>
      <c r="AH116" s="101">
        <v>-15.469048700000004</v>
      </c>
      <c r="AI116" s="238">
        <v>0</v>
      </c>
      <c r="AJ116" s="238">
        <v>0</v>
      </c>
      <c r="AK116" s="238">
        <v>0</v>
      </c>
      <c r="AL116" s="238">
        <v>0</v>
      </c>
      <c r="AM116" s="238">
        <v>0</v>
      </c>
      <c r="AN116" s="238">
        <v>0</v>
      </c>
      <c r="AO116" s="238"/>
      <c r="AP116" s="449">
        <v>4742.7439013000003</v>
      </c>
      <c r="AQ116" s="292">
        <v>4742.7439013000003</v>
      </c>
      <c r="AR116" s="97">
        <v>0</v>
      </c>
      <c r="AS116" s="116">
        <v>0</v>
      </c>
      <c r="AT116" s="138">
        <v>0</v>
      </c>
      <c r="AU116" s="116">
        <v>0</v>
      </c>
      <c r="AV116" s="108"/>
      <c r="AW116" s="116">
        <v>0</v>
      </c>
      <c r="AX116" s="436"/>
      <c r="AY116" s="116">
        <v>0</v>
      </c>
      <c r="AZ116" s="456"/>
      <c r="BA116" s="457">
        <v>0</v>
      </c>
      <c r="BB116" s="389"/>
      <c r="BC116" s="455">
        <v>4742.7439013000003</v>
      </c>
      <c r="BD116" s="109"/>
      <c r="BE116" s="248"/>
      <c r="BF116" s="248"/>
      <c r="BG116" s="248"/>
      <c r="BH116" s="248"/>
      <c r="BI116" s="248"/>
      <c r="BJ116" s="248"/>
      <c r="BK116" s="248"/>
      <c r="BL116" s="248"/>
      <c r="BM116" s="248"/>
      <c r="BN116" s="248"/>
      <c r="BO116" s="248"/>
      <c r="BP116" s="248"/>
      <c r="BQ116" s="248"/>
      <c r="BR116" s="248"/>
      <c r="BS116" s="248"/>
      <c r="BT116" s="248"/>
      <c r="BU116" s="248"/>
      <c r="BV116" s="248"/>
      <c r="BW116" s="248"/>
      <c r="BX116" s="248"/>
      <c r="BY116" s="248"/>
      <c r="BZ116" s="248"/>
    </row>
    <row r="117" spans="1:78" ht="15" customHeight="1" x14ac:dyDescent="0.2">
      <c r="C117" s="99" t="s">
        <v>175</v>
      </c>
      <c r="E117" s="47"/>
      <c r="F117" s="148"/>
      <c r="G117" s="147">
        <v>-2.7</v>
      </c>
      <c r="H117" s="147">
        <v>0</v>
      </c>
      <c r="I117" s="147">
        <v>-28.896999999999998</v>
      </c>
      <c r="J117" s="147">
        <v>0</v>
      </c>
      <c r="K117" s="147">
        <v>0</v>
      </c>
      <c r="L117" s="147">
        <v>-5.4989999999999997</v>
      </c>
      <c r="M117" s="147">
        <v>0</v>
      </c>
      <c r="N117" s="147"/>
      <c r="O117" s="459">
        <v>0</v>
      </c>
      <c r="P117" s="459"/>
      <c r="Q117" s="147">
        <v>0</v>
      </c>
      <c r="R117" s="104">
        <v>-37.095999999999997</v>
      </c>
      <c r="S117" s="105"/>
      <c r="T117" s="460">
        <v>-1.63</v>
      </c>
      <c r="U117" s="147">
        <v>1.111</v>
      </c>
      <c r="V117" s="147">
        <v>0</v>
      </c>
      <c r="W117" s="301">
        <v>-2.794</v>
      </c>
      <c r="X117" s="147">
        <v>-14.279</v>
      </c>
      <c r="Y117" s="147">
        <v>0</v>
      </c>
      <c r="Z117" s="147"/>
      <c r="AA117" s="101">
        <v>0.94599999999999995</v>
      </c>
      <c r="AB117" s="101">
        <v>-2.4319999999999999</v>
      </c>
      <c r="AC117" s="108">
        <v>-3.867</v>
      </c>
      <c r="AD117" s="461">
        <v>-22.945</v>
      </c>
      <c r="AE117" s="462">
        <v>-10.374000000000001</v>
      </c>
      <c r="AF117" s="463">
        <v>-10.374000000000001</v>
      </c>
      <c r="AG117" s="463">
        <v>0</v>
      </c>
      <c r="AH117" s="463">
        <v>0</v>
      </c>
      <c r="AI117" s="463">
        <v>-54.042999999999999</v>
      </c>
      <c r="AJ117" s="463">
        <v>0</v>
      </c>
      <c r="AK117" s="463">
        <v>20.324000000000002</v>
      </c>
      <c r="AL117" s="463">
        <v>-16.488</v>
      </c>
      <c r="AM117" s="463">
        <v>0</v>
      </c>
      <c r="AN117" s="463">
        <v>0</v>
      </c>
      <c r="AO117" s="463">
        <v>0</v>
      </c>
      <c r="AP117" s="464">
        <v>-60.581000000000003</v>
      </c>
      <c r="AQ117" s="292">
        <v>-120.62199999999999</v>
      </c>
      <c r="AR117" s="465">
        <v>-27.202999999999999</v>
      </c>
      <c r="AS117" s="466">
        <v>-17.906737362337822</v>
      </c>
      <c r="AT117" s="467">
        <v>0</v>
      </c>
      <c r="AU117" s="466">
        <v>-17.906737362337822</v>
      </c>
      <c r="AV117" s="468">
        <v>0</v>
      </c>
      <c r="AW117" s="466">
        <v>0</v>
      </c>
      <c r="AX117" s="469">
        <v>0</v>
      </c>
      <c r="AY117" s="466">
        <v>0</v>
      </c>
      <c r="AZ117" s="470"/>
      <c r="BA117" s="457">
        <v>-17.906737362337822</v>
      </c>
      <c r="BB117" s="389"/>
      <c r="BC117" s="455">
        <v>-138.52873736233784</v>
      </c>
      <c r="BD117" s="109"/>
      <c r="BE117" s="248"/>
      <c r="BF117" s="248"/>
      <c r="BG117" s="248"/>
      <c r="BH117" s="248"/>
      <c r="BI117" s="248"/>
      <c r="BJ117" s="248"/>
      <c r="BK117" s="248"/>
      <c r="BL117" s="248"/>
      <c r="BM117" s="248"/>
      <c r="BN117" s="248"/>
      <c r="BO117" s="248"/>
      <c r="BP117" s="248"/>
      <c r="BQ117" s="248"/>
      <c r="BR117" s="248"/>
      <c r="BS117" s="248"/>
      <c r="BT117" s="248"/>
      <c r="BU117" s="248"/>
      <c r="BV117" s="248"/>
      <c r="BW117" s="248"/>
      <c r="BX117" s="248"/>
      <c r="BY117" s="248"/>
      <c r="BZ117" s="248"/>
    </row>
    <row r="118" spans="1:78" ht="18.75" customHeight="1" x14ac:dyDescent="0.2">
      <c r="C118" s="4" t="s">
        <v>176</v>
      </c>
      <c r="E118" s="38"/>
      <c r="F118" s="154"/>
      <c r="G118" s="154">
        <v>-5253.500484799998</v>
      </c>
      <c r="H118" s="154">
        <v>0</v>
      </c>
      <c r="I118" s="154">
        <v>-9812.9244983999943</v>
      </c>
      <c r="J118" s="154">
        <v>-2721.9870011000021</v>
      </c>
      <c r="K118" s="154">
        <v>0</v>
      </c>
      <c r="L118" s="154">
        <v>-1102.3200481999831</v>
      </c>
      <c r="M118" s="154">
        <v>0</v>
      </c>
      <c r="N118" s="154"/>
      <c r="O118" s="211">
        <v>0</v>
      </c>
      <c r="P118" s="211"/>
      <c r="Q118" s="154">
        <v>605.79388670000014</v>
      </c>
      <c r="R118" s="419">
        <v>-18284.938145799981</v>
      </c>
      <c r="S118" s="324"/>
      <c r="T118" s="438">
        <v>781.63934589999849</v>
      </c>
      <c r="U118" s="154">
        <v>-626.9753198999955</v>
      </c>
      <c r="V118" s="154">
        <v>0</v>
      </c>
      <c r="W118" s="154">
        <v>-604.23697370000025</v>
      </c>
      <c r="X118" s="154">
        <v>-2994.6314046999996</v>
      </c>
      <c r="Y118" s="154">
        <v>2.3E-6</v>
      </c>
      <c r="Z118" s="154">
        <v>0</v>
      </c>
      <c r="AA118" s="154">
        <v>223.25495589999454</v>
      </c>
      <c r="AB118" s="154">
        <v>1634.2174735000028</v>
      </c>
      <c r="AC118" s="154">
        <v>-2177.548152399987</v>
      </c>
      <c r="AD118" s="212">
        <v>-3764.2800730999888</v>
      </c>
      <c r="AE118" s="324">
        <v>3730.0837926087388</v>
      </c>
      <c r="AF118" s="154">
        <v>3730.0837926087388</v>
      </c>
      <c r="AG118" s="154">
        <v>0</v>
      </c>
      <c r="AH118" s="154">
        <v>1924.4496413999993</v>
      </c>
      <c r="AI118" s="154">
        <v>-77.489302899998833</v>
      </c>
      <c r="AJ118" s="154">
        <v>0</v>
      </c>
      <c r="AK118" s="154">
        <v>-6468.1124289999989</v>
      </c>
      <c r="AL118" s="154">
        <v>1595.7518195999994</v>
      </c>
      <c r="AM118" s="154">
        <v>-76.626534300006682</v>
      </c>
      <c r="AN118" s="154">
        <v>0</v>
      </c>
      <c r="AO118" s="154">
        <v>0</v>
      </c>
      <c r="AP118" s="364">
        <v>628.05698740873356</v>
      </c>
      <c r="AQ118" s="471">
        <v>-21421.161231491231</v>
      </c>
      <c r="AR118" s="117">
        <v>-8653.4359999999979</v>
      </c>
      <c r="AS118" s="386">
        <v>-5680.684670334881</v>
      </c>
      <c r="AT118" s="130">
        <v>-5.0000000000000001E-3</v>
      </c>
      <c r="AU118" s="154">
        <v>-5680.6896703348802</v>
      </c>
      <c r="AV118" s="293">
        <v>638.93022511193567</v>
      </c>
      <c r="AW118" s="154">
        <v>-3904.1218708000006</v>
      </c>
      <c r="AX118" s="154">
        <v>808.99900000000002</v>
      </c>
      <c r="AY118" s="154">
        <v>0</v>
      </c>
      <c r="AZ118" s="154">
        <v>0</v>
      </c>
      <c r="BA118" s="471">
        <v>-8136.882316022944</v>
      </c>
      <c r="BB118" s="368"/>
      <c r="BC118" s="110">
        <v>-29558.043547514178</v>
      </c>
      <c r="BD118" s="109"/>
      <c r="BE118" s="248"/>
      <c r="BF118" s="248"/>
      <c r="BG118" s="248"/>
      <c r="BH118" s="248"/>
      <c r="BI118" s="248"/>
      <c r="BJ118" s="248"/>
      <c r="BK118" s="248"/>
      <c r="BL118" s="248"/>
      <c r="BM118" s="248"/>
      <c r="BN118" s="248"/>
      <c r="BO118" s="248"/>
      <c r="BP118" s="248"/>
      <c r="BQ118" s="248"/>
      <c r="BR118" s="248"/>
      <c r="BS118" s="248"/>
      <c r="BT118" s="248"/>
      <c r="BU118" s="248"/>
      <c r="BV118" s="248"/>
      <c r="BW118" s="248"/>
      <c r="BX118" s="248"/>
      <c r="BY118" s="248"/>
      <c r="BZ118" s="248"/>
    </row>
    <row r="119" spans="1:78" ht="25.5" customHeight="1" x14ac:dyDescent="0.2">
      <c r="A119" s="1" t="s">
        <v>95</v>
      </c>
      <c r="E119" s="38"/>
      <c r="F119" s="238"/>
      <c r="G119" s="238">
        <v>0</v>
      </c>
      <c r="H119" s="238"/>
      <c r="I119" s="238"/>
      <c r="J119" s="238">
        <v>0</v>
      </c>
      <c r="K119" s="238"/>
      <c r="L119" s="238"/>
      <c r="M119" s="238"/>
      <c r="N119" s="238"/>
      <c r="O119" s="421">
        <v>0</v>
      </c>
      <c r="P119" s="421"/>
      <c r="Q119" s="238">
        <v>0</v>
      </c>
      <c r="R119" s="104"/>
      <c r="S119" s="433"/>
      <c r="T119" s="416">
        <v>0</v>
      </c>
      <c r="U119" s="238">
        <v>0</v>
      </c>
      <c r="V119" s="238">
        <v>0</v>
      </c>
      <c r="W119" s="238">
        <v>0</v>
      </c>
      <c r="X119" s="238">
        <v>0</v>
      </c>
      <c r="Y119" s="238">
        <v>0</v>
      </c>
      <c r="Z119" s="238"/>
      <c r="AA119" s="238">
        <v>0</v>
      </c>
      <c r="AB119" s="238">
        <v>0</v>
      </c>
      <c r="AC119" s="108">
        <v>0</v>
      </c>
      <c r="AD119" s="472">
        <v>0</v>
      </c>
      <c r="AE119" s="433">
        <v>0</v>
      </c>
      <c r="AF119" s="238">
        <v>0</v>
      </c>
      <c r="AG119" s="238">
        <v>0</v>
      </c>
      <c r="AH119" s="238">
        <v>0</v>
      </c>
      <c r="AI119" s="238">
        <v>0</v>
      </c>
      <c r="AJ119" s="238">
        <v>0</v>
      </c>
      <c r="AK119" s="238">
        <v>0</v>
      </c>
      <c r="AL119" s="238">
        <v>0</v>
      </c>
      <c r="AM119" s="238">
        <v>0</v>
      </c>
      <c r="AN119" s="238">
        <v>0</v>
      </c>
      <c r="AO119" s="238"/>
      <c r="AP119" s="364">
        <v>0</v>
      </c>
      <c r="AQ119" s="364">
        <v>0</v>
      </c>
      <c r="AR119" s="97">
        <v>0</v>
      </c>
      <c r="AS119" s="116">
        <v>0</v>
      </c>
      <c r="AT119" s="138">
        <v>0</v>
      </c>
      <c r="AU119" s="116">
        <v>0</v>
      </c>
      <c r="AV119" s="435"/>
      <c r="AW119" s="238">
        <v>0</v>
      </c>
      <c r="AX119" s="436"/>
      <c r="AY119" s="116">
        <v>0</v>
      </c>
      <c r="AZ119" s="456">
        <v>0</v>
      </c>
      <c r="BA119" s="457">
        <v>0</v>
      </c>
      <c r="BB119" s="389"/>
      <c r="BC119" s="110">
        <v>0</v>
      </c>
      <c r="BD119" s="109"/>
      <c r="BE119" s="248"/>
      <c r="BF119" s="248"/>
      <c r="BG119" s="248"/>
      <c r="BH119" s="248"/>
      <c r="BI119" s="248"/>
      <c r="BJ119" s="248"/>
      <c r="BK119" s="248"/>
      <c r="BL119" s="248"/>
      <c r="BM119" s="248"/>
      <c r="BN119" s="248"/>
      <c r="BO119" s="248"/>
      <c r="BP119" s="248"/>
      <c r="BQ119" s="248"/>
      <c r="BR119" s="248"/>
      <c r="BS119" s="248"/>
      <c r="BT119" s="248"/>
      <c r="BU119" s="248"/>
      <c r="BV119" s="248"/>
      <c r="BW119" s="248"/>
      <c r="BX119" s="248"/>
      <c r="BY119" s="248"/>
      <c r="BZ119" s="248"/>
    </row>
    <row r="120" spans="1:78" ht="15" customHeight="1" x14ac:dyDescent="0.2">
      <c r="A120" s="1" t="s">
        <v>130</v>
      </c>
      <c r="E120" s="38"/>
      <c r="F120" s="238"/>
      <c r="G120" s="238">
        <v>-1.4114000000000036E-3</v>
      </c>
      <c r="H120" s="238">
        <v>0</v>
      </c>
      <c r="I120" s="238">
        <v>-2.4089586999999968</v>
      </c>
      <c r="J120" s="238">
        <v>-0.20253020000000002</v>
      </c>
      <c r="K120" s="238">
        <v>0</v>
      </c>
      <c r="L120" s="238">
        <v>-0.1731952000000001</v>
      </c>
      <c r="M120" s="238">
        <v>0</v>
      </c>
      <c r="N120" s="238"/>
      <c r="O120" s="421">
        <v>0</v>
      </c>
      <c r="P120" s="421"/>
      <c r="Q120" s="238">
        <v>0.10560770000000004</v>
      </c>
      <c r="R120" s="104">
        <v>-2.6804877999999963</v>
      </c>
      <c r="S120" s="433"/>
      <c r="T120" s="416">
        <v>0.13075840000000014</v>
      </c>
      <c r="U120" s="238">
        <v>-0.17072080000000051</v>
      </c>
      <c r="V120" s="238">
        <v>0</v>
      </c>
      <c r="W120" s="238">
        <v>-7.9102800000000001E-2</v>
      </c>
      <c r="X120" s="238">
        <v>-0.30678159999999999</v>
      </c>
      <c r="Y120" s="238">
        <v>-5.0377999999999999E-2</v>
      </c>
      <c r="Z120" s="238"/>
      <c r="AA120" s="238">
        <v>-1.2285771000000003</v>
      </c>
      <c r="AB120" s="238">
        <v>0.12346310000000074</v>
      </c>
      <c r="AC120" s="108">
        <v>-1.0135180999999991</v>
      </c>
      <c r="AD120" s="363">
        <v>-2.594856899999999</v>
      </c>
      <c r="AE120" s="433">
        <v>0</v>
      </c>
      <c r="AF120" s="238">
        <v>0</v>
      </c>
      <c r="AG120" s="238">
        <v>176000</v>
      </c>
      <c r="AH120" s="238">
        <v>0</v>
      </c>
      <c r="AI120" s="238">
        <v>-2.6913299999999994E-2</v>
      </c>
      <c r="AJ120" s="238">
        <v>2.7999999999999999E-6</v>
      </c>
      <c r="AK120" s="238">
        <v>-1.1456693000000024</v>
      </c>
      <c r="AL120" s="238">
        <v>0</v>
      </c>
      <c r="AM120" s="238">
        <v>0</v>
      </c>
      <c r="AN120" s="238">
        <v>0</v>
      </c>
      <c r="AO120" s="238">
        <v>0</v>
      </c>
      <c r="AP120" s="364">
        <v>175998.82742019999</v>
      </c>
      <c r="AQ120" s="364">
        <v>175993.55207549999</v>
      </c>
      <c r="AR120" s="97">
        <v>21.748999999999999</v>
      </c>
      <c r="AS120" s="116">
        <v>13.406212910094066</v>
      </c>
      <c r="AT120" s="138">
        <v>-1.2E-2</v>
      </c>
      <c r="AU120" s="116">
        <v>13.394212910094065</v>
      </c>
      <c r="AV120" s="435">
        <v>-694.82827928602649</v>
      </c>
      <c r="AW120" s="238">
        <v>3.7203999999999835E-3</v>
      </c>
      <c r="AX120" s="436"/>
      <c r="AY120" s="116">
        <v>0</v>
      </c>
      <c r="AZ120" s="456">
        <v>0</v>
      </c>
      <c r="BA120" s="457">
        <v>-681.43034597593237</v>
      </c>
      <c r="BB120" s="389"/>
      <c r="BC120" s="110">
        <v>175312.12172952405</v>
      </c>
      <c r="BD120" s="109"/>
      <c r="BE120" s="248"/>
      <c r="BF120" s="248"/>
      <c r="BG120" s="248"/>
      <c r="BH120" s="248"/>
      <c r="BI120" s="248"/>
      <c r="BJ120" s="248"/>
      <c r="BK120" s="248"/>
      <c r="BL120" s="248"/>
      <c r="BM120" s="248"/>
      <c r="BN120" s="248"/>
      <c r="BO120" s="248"/>
      <c r="BP120" s="248"/>
      <c r="BQ120" s="248"/>
      <c r="BR120" s="248"/>
      <c r="BS120" s="248"/>
      <c r="BT120" s="248"/>
      <c r="BU120" s="248"/>
      <c r="BV120" s="248"/>
      <c r="BW120" s="248"/>
      <c r="BX120" s="248"/>
      <c r="BY120" s="248"/>
      <c r="BZ120" s="248"/>
    </row>
    <row r="121" spans="1:78" s="489" customFormat="1" ht="29.25" customHeight="1" x14ac:dyDescent="0.35">
      <c r="A121" s="190" t="s">
        <v>177</v>
      </c>
      <c r="B121" s="473"/>
      <c r="C121" s="474"/>
      <c r="D121" s="475"/>
      <c r="E121" s="476"/>
      <c r="F121" s="203"/>
      <c r="G121" s="203">
        <v>0</v>
      </c>
      <c r="H121" s="203">
        <v>0</v>
      </c>
      <c r="I121" s="203">
        <v>1.38</v>
      </c>
      <c r="J121" s="203">
        <v>0</v>
      </c>
      <c r="K121" s="203">
        <v>0</v>
      </c>
      <c r="L121" s="203">
        <v>0</v>
      </c>
      <c r="M121" s="203">
        <v>0</v>
      </c>
      <c r="N121" s="203"/>
      <c r="O121" s="477">
        <v>0</v>
      </c>
      <c r="P121" s="477"/>
      <c r="Q121" s="203"/>
      <c r="R121" s="478">
        <v>1.38</v>
      </c>
      <c r="S121" s="479"/>
      <c r="T121" s="480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481">
        <v>0</v>
      </c>
      <c r="AE121" s="482"/>
      <c r="AF121" s="203"/>
      <c r="AG121" s="203"/>
      <c r="AH121" s="203"/>
      <c r="AI121" s="203"/>
      <c r="AJ121" s="203"/>
      <c r="AK121" s="203">
        <v>0</v>
      </c>
      <c r="AL121" s="203"/>
      <c r="AM121" s="203"/>
      <c r="AN121" s="203"/>
      <c r="AO121" s="203"/>
      <c r="AP121" s="483">
        <v>0</v>
      </c>
      <c r="AQ121" s="483">
        <v>1.38</v>
      </c>
      <c r="AR121" s="484"/>
      <c r="AS121" s="203"/>
      <c r="AT121" s="203"/>
      <c r="AU121" s="203"/>
      <c r="AV121" s="203"/>
      <c r="AW121" s="203"/>
      <c r="AX121" s="485">
        <v>0</v>
      </c>
      <c r="AY121" s="203"/>
      <c r="AZ121" s="203"/>
      <c r="BA121" s="486">
        <v>0</v>
      </c>
      <c r="BB121" s="487"/>
      <c r="BC121" s="488">
        <v>1.38</v>
      </c>
      <c r="BD121" s="487"/>
      <c r="BE121" s="487"/>
      <c r="BF121" s="487"/>
      <c r="BG121" s="487"/>
      <c r="BH121" s="487"/>
      <c r="BI121" s="487"/>
      <c r="BJ121" s="487"/>
      <c r="BK121" s="487"/>
      <c r="BL121" s="487"/>
      <c r="BM121" s="487"/>
      <c r="BN121" s="487"/>
      <c r="BO121" s="487"/>
      <c r="BP121" s="487"/>
      <c r="BQ121" s="487"/>
      <c r="BR121" s="487"/>
      <c r="BS121" s="487"/>
      <c r="BT121" s="487"/>
      <c r="BU121" s="487"/>
      <c r="BV121" s="487"/>
      <c r="BW121" s="487"/>
      <c r="BX121" s="487"/>
      <c r="BY121" s="487"/>
      <c r="BZ121" s="487"/>
    </row>
    <row r="122" spans="1:78" ht="15" customHeight="1" x14ac:dyDescent="0.2">
      <c r="E122" s="38"/>
      <c r="F122" s="238"/>
      <c r="G122" s="238"/>
      <c r="H122" s="238"/>
      <c r="I122" s="238"/>
      <c r="J122" s="238"/>
      <c r="K122" s="238"/>
      <c r="L122" s="238"/>
      <c r="M122" s="238"/>
      <c r="N122" s="238"/>
      <c r="O122" s="421"/>
      <c r="P122" s="421"/>
      <c r="Q122" s="238"/>
      <c r="R122" s="104"/>
      <c r="S122" s="433"/>
      <c r="T122" s="416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363"/>
      <c r="AE122" s="433"/>
      <c r="AF122" s="238"/>
      <c r="AG122" s="238"/>
      <c r="AH122" s="238"/>
      <c r="AI122" s="238"/>
      <c r="AJ122" s="238"/>
      <c r="AK122" s="238"/>
      <c r="AL122" s="238"/>
      <c r="AM122" s="238"/>
      <c r="AN122" s="238"/>
      <c r="AO122" s="238"/>
      <c r="AP122" s="364"/>
      <c r="AQ122" s="364"/>
      <c r="AR122" s="97"/>
      <c r="AS122" s="116"/>
      <c r="AT122" s="138"/>
      <c r="AU122" s="116"/>
      <c r="AV122" s="435"/>
      <c r="AW122" s="238"/>
      <c r="AX122" s="436"/>
      <c r="AY122" s="116"/>
      <c r="AZ122" s="456"/>
      <c r="BA122" s="299"/>
      <c r="BB122" s="389"/>
      <c r="BC122" s="110"/>
      <c r="BD122" s="109"/>
      <c r="BE122" s="248"/>
      <c r="BF122" s="248"/>
      <c r="BG122" s="248"/>
      <c r="BH122" s="248"/>
      <c r="BI122" s="248"/>
      <c r="BJ122" s="248"/>
      <c r="BK122" s="248"/>
      <c r="BL122" s="248"/>
      <c r="BM122" s="248"/>
      <c r="BN122" s="248"/>
      <c r="BO122" s="248"/>
      <c r="BP122" s="248"/>
      <c r="BQ122" s="248"/>
      <c r="BR122" s="248"/>
      <c r="BS122" s="248"/>
      <c r="BT122" s="248"/>
      <c r="BU122" s="248"/>
      <c r="BV122" s="248"/>
      <c r="BW122" s="248"/>
      <c r="BX122" s="248"/>
      <c r="BY122" s="248"/>
      <c r="BZ122" s="248"/>
    </row>
    <row r="123" spans="1:78" s="489" customFormat="1" ht="29.25" customHeight="1" x14ac:dyDescent="0.35">
      <c r="A123" s="190" t="s">
        <v>178</v>
      </c>
      <c r="B123" s="473"/>
      <c r="C123" s="474"/>
      <c r="D123" s="475"/>
      <c r="E123" s="476"/>
      <c r="F123" s="203"/>
      <c r="G123" s="203">
        <v>-8507.2993690299991</v>
      </c>
      <c r="H123" s="203">
        <v>0</v>
      </c>
      <c r="I123" s="203">
        <v>-2331.5339608721888</v>
      </c>
      <c r="J123" s="203">
        <v>304.06559369999758</v>
      </c>
      <c r="K123" s="203">
        <v>0</v>
      </c>
      <c r="L123" s="203">
        <v>53.314321274339598</v>
      </c>
      <c r="M123" s="203">
        <v>0</v>
      </c>
      <c r="N123" s="203">
        <v>0</v>
      </c>
      <c r="O123" s="477">
        <v>0</v>
      </c>
      <c r="P123" s="477">
        <v>0</v>
      </c>
      <c r="Q123" s="203">
        <v>605.89949440000009</v>
      </c>
      <c r="R123" s="478">
        <v>-9875.5539205278528</v>
      </c>
      <c r="S123" s="479"/>
      <c r="T123" s="480">
        <v>781.77010429999848</v>
      </c>
      <c r="U123" s="203">
        <v>-627.14604069999552</v>
      </c>
      <c r="V123" s="203">
        <v>0</v>
      </c>
      <c r="W123" s="203">
        <v>-604.31607650000024</v>
      </c>
      <c r="X123" s="203">
        <v>-2994.9381862999994</v>
      </c>
      <c r="Y123" s="203">
        <v>-5.0375700000000002E-2</v>
      </c>
      <c r="Z123" s="203">
        <v>0</v>
      </c>
      <c r="AA123" s="203">
        <v>222.02637879999455</v>
      </c>
      <c r="AB123" s="203">
        <v>1634.3409366000028</v>
      </c>
      <c r="AC123" s="203">
        <v>-2178.561670499987</v>
      </c>
      <c r="AD123" s="481">
        <v>-3766.874929999989</v>
      </c>
      <c r="AE123" s="482">
        <v>3730.0837926087388</v>
      </c>
      <c r="AF123" s="203">
        <v>3730.0837926087388</v>
      </c>
      <c r="AG123" s="203">
        <v>176000</v>
      </c>
      <c r="AH123" s="203">
        <v>1924.4496413999993</v>
      </c>
      <c r="AI123" s="203">
        <v>-77.516216199998837</v>
      </c>
      <c r="AJ123" s="203">
        <v>2.7999999999999999E-6</v>
      </c>
      <c r="AK123" s="203">
        <v>-16956.662168986739</v>
      </c>
      <c r="AL123" s="203">
        <v>1595.7518195999994</v>
      </c>
      <c r="AM123" s="203">
        <v>-76.626534300006682</v>
      </c>
      <c r="AN123" s="203">
        <v>0</v>
      </c>
      <c r="AO123" s="203">
        <v>0</v>
      </c>
      <c r="AP123" s="483">
        <v>166139.48033692199</v>
      </c>
      <c r="AQ123" s="483">
        <v>152497.05148639414</v>
      </c>
      <c r="AR123" s="484">
        <v>-8631.6869999999981</v>
      </c>
      <c r="AS123" s="203">
        <v>-5667.2784574247871</v>
      </c>
      <c r="AT123" s="203">
        <v>-1.7000000000000001E-2</v>
      </c>
      <c r="AU123" s="203">
        <v>-5667.295457424786</v>
      </c>
      <c r="AV123" s="203">
        <v>-1667.2182003852349</v>
      </c>
      <c r="AW123" s="203">
        <v>-3904.1181504000006</v>
      </c>
      <c r="AX123" s="485">
        <v>-110.90364845944669</v>
      </c>
      <c r="AY123" s="203">
        <v>0</v>
      </c>
      <c r="AZ123" s="203">
        <v>0</v>
      </c>
      <c r="BA123" s="486">
        <v>-11349.535456669466</v>
      </c>
      <c r="BB123" s="487"/>
      <c r="BC123" s="488">
        <v>141147.51602972468</v>
      </c>
      <c r="BD123" s="487"/>
      <c r="BE123" s="487"/>
      <c r="BF123" s="487"/>
      <c r="BG123" s="487"/>
      <c r="BH123" s="487"/>
      <c r="BI123" s="487"/>
      <c r="BJ123" s="487"/>
      <c r="BK123" s="487"/>
      <c r="BL123" s="487"/>
      <c r="BM123" s="487"/>
      <c r="BN123" s="487"/>
      <c r="BO123" s="487"/>
      <c r="BP123" s="487"/>
      <c r="BQ123" s="487"/>
      <c r="BR123" s="487"/>
      <c r="BS123" s="487"/>
      <c r="BT123" s="487"/>
      <c r="BU123" s="487"/>
      <c r="BV123" s="487"/>
      <c r="BW123" s="487"/>
      <c r="BX123" s="487"/>
      <c r="BY123" s="487"/>
      <c r="BZ123" s="487"/>
    </row>
    <row r="124" spans="1:78" ht="10.5" customHeight="1" x14ac:dyDescent="0.2">
      <c r="E124" s="38"/>
      <c r="F124" s="238"/>
      <c r="G124" s="238"/>
      <c r="H124" s="238"/>
      <c r="I124" s="238"/>
      <c r="J124" s="238"/>
      <c r="K124" s="238"/>
      <c r="L124" s="238"/>
      <c r="M124" s="238"/>
      <c r="N124" s="238"/>
      <c r="O124" s="421"/>
      <c r="P124" s="421"/>
      <c r="Q124" s="238"/>
      <c r="R124" s="104"/>
      <c r="S124" s="433"/>
      <c r="T124" s="416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363"/>
      <c r="AE124" s="433"/>
      <c r="AF124" s="238"/>
      <c r="AG124" s="238"/>
      <c r="AH124" s="238"/>
      <c r="AI124" s="238"/>
      <c r="AJ124" s="238"/>
      <c r="AK124" s="238"/>
      <c r="AL124" s="238"/>
      <c r="AM124" s="238"/>
      <c r="AN124" s="238"/>
      <c r="AO124" s="238"/>
      <c r="AP124" s="364"/>
      <c r="AQ124" s="364"/>
      <c r="AR124" s="97"/>
      <c r="AS124" s="116"/>
      <c r="AT124" s="138"/>
      <c r="AU124" s="116"/>
      <c r="AV124" s="435"/>
      <c r="AW124" s="238"/>
      <c r="AX124" s="436"/>
      <c r="AY124" s="116"/>
      <c r="AZ124" s="456"/>
      <c r="BA124" s="299"/>
      <c r="BB124" s="389"/>
      <c r="BC124" s="110"/>
      <c r="BD124" s="109"/>
      <c r="BE124" s="248"/>
      <c r="BF124" s="248"/>
      <c r="BG124" s="248"/>
      <c r="BH124" s="248"/>
      <c r="BI124" s="248"/>
      <c r="BJ124" s="248"/>
      <c r="BK124" s="248"/>
      <c r="BL124" s="248"/>
      <c r="BM124" s="248"/>
      <c r="BN124" s="248"/>
      <c r="BO124" s="248"/>
      <c r="BP124" s="248"/>
      <c r="BQ124" s="248"/>
      <c r="BR124" s="248"/>
      <c r="BS124" s="248"/>
      <c r="BT124" s="248"/>
      <c r="BU124" s="248"/>
      <c r="BV124" s="248"/>
      <c r="BW124" s="248"/>
      <c r="BX124" s="248"/>
      <c r="BY124" s="248"/>
      <c r="BZ124" s="248"/>
    </row>
    <row r="125" spans="1:78" ht="15" customHeight="1" x14ac:dyDescent="0.2">
      <c r="A125" s="210" t="s">
        <v>106</v>
      </c>
      <c r="D125" s="173"/>
      <c r="E125" s="176"/>
      <c r="F125" s="101"/>
      <c r="G125" s="101"/>
      <c r="H125" s="101"/>
      <c r="I125" s="101"/>
      <c r="J125" s="101"/>
      <c r="K125" s="101"/>
      <c r="L125" s="101"/>
      <c r="M125" s="101"/>
      <c r="N125" s="101"/>
      <c r="O125" s="421"/>
      <c r="P125" s="490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3">
        <v>0</v>
      </c>
      <c r="AE125" s="433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8"/>
      <c r="AN125" s="238"/>
      <c r="AO125" s="238"/>
      <c r="AP125" s="364">
        <v>0</v>
      </c>
      <c r="AQ125" s="364">
        <v>0</v>
      </c>
      <c r="AR125" s="491">
        <v>0</v>
      </c>
      <c r="AS125" s="423"/>
      <c r="AT125" s="423"/>
      <c r="AU125" s="238"/>
      <c r="AV125" s="108"/>
      <c r="AW125" s="101">
        <v>0</v>
      </c>
      <c r="AX125" s="436"/>
      <c r="AY125" s="238"/>
      <c r="AZ125" s="472"/>
      <c r="BA125" s="299">
        <v>0</v>
      </c>
      <c r="BB125" s="389"/>
      <c r="BC125" s="212">
        <v>0</v>
      </c>
      <c r="BD125" s="109"/>
      <c r="BE125" s="248"/>
      <c r="BF125" s="248"/>
      <c r="BG125" s="248"/>
      <c r="BH125" s="248"/>
      <c r="BI125" s="248"/>
      <c r="BJ125" s="248"/>
      <c r="BK125" s="248"/>
      <c r="BL125" s="248"/>
      <c r="BM125" s="248"/>
      <c r="BN125" s="248"/>
      <c r="BO125" s="248"/>
      <c r="BP125" s="248"/>
      <c r="BQ125" s="248"/>
      <c r="BR125" s="248"/>
      <c r="BS125" s="248"/>
      <c r="BT125" s="248"/>
      <c r="BU125" s="248"/>
      <c r="BV125" s="248"/>
      <c r="BW125" s="248"/>
      <c r="BX125" s="248"/>
      <c r="BY125" s="248"/>
      <c r="BZ125" s="248"/>
    </row>
    <row r="126" spans="1:78" ht="15" customHeight="1" x14ac:dyDescent="0.2">
      <c r="A126" s="1" t="s">
        <v>179</v>
      </c>
      <c r="C126" s="4"/>
      <c r="D126" s="173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8"/>
      <c r="O126" s="183">
        <v>0</v>
      </c>
      <c r="P126" s="183"/>
      <c r="Q126" s="109">
        <v>0</v>
      </c>
      <c r="R126" s="104">
        <v>0</v>
      </c>
      <c r="S126" s="184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3"/>
      <c r="AE126" s="433"/>
      <c r="AF126" s="109"/>
      <c r="AG126" s="109"/>
      <c r="AH126" s="109"/>
      <c r="AI126" s="109"/>
      <c r="AJ126" s="109"/>
      <c r="AK126" s="109"/>
      <c r="AL126" s="109"/>
      <c r="AM126" s="492">
        <v>0</v>
      </c>
      <c r="AN126" s="492"/>
      <c r="AO126" s="492"/>
      <c r="AP126" s="364">
        <v>0</v>
      </c>
      <c r="AQ126" s="364">
        <v>0</v>
      </c>
      <c r="AR126" s="97"/>
      <c r="AS126" s="109"/>
      <c r="AT126" s="109"/>
      <c r="AU126" s="109"/>
      <c r="AV126" s="435">
        <v>0</v>
      </c>
      <c r="AW126" s="238">
        <v>0</v>
      </c>
      <c r="AX126" s="366"/>
      <c r="AY126" s="109"/>
      <c r="AZ126" s="367"/>
      <c r="BA126" s="299">
        <v>0</v>
      </c>
      <c r="BB126" s="389"/>
      <c r="BC126" s="110">
        <v>0</v>
      </c>
      <c r="BD126" s="109"/>
      <c r="BE126" s="248"/>
      <c r="BF126" s="248"/>
      <c r="BG126" s="248"/>
      <c r="BH126" s="248"/>
      <c r="BI126" s="248"/>
      <c r="BJ126" s="248"/>
      <c r="BK126" s="248"/>
      <c r="BL126" s="248"/>
      <c r="BM126" s="248"/>
      <c r="BN126" s="248"/>
      <c r="BO126" s="248"/>
      <c r="BP126" s="248"/>
      <c r="BQ126" s="248"/>
      <c r="BR126" s="248"/>
      <c r="BS126" s="248"/>
      <c r="BT126" s="248"/>
      <c r="BU126" s="248"/>
      <c r="BV126" s="248"/>
      <c r="BW126" s="248"/>
      <c r="BX126" s="248"/>
      <c r="BY126" s="248"/>
      <c r="BZ126" s="248"/>
    </row>
    <row r="127" spans="1:78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8"/>
      <c r="O127" s="183"/>
      <c r="P127" s="183"/>
      <c r="Q127" s="109"/>
      <c r="R127" s="104"/>
      <c r="S127" s="184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3"/>
      <c r="AE127" s="433"/>
      <c r="AF127" s="109"/>
      <c r="AG127" s="109"/>
      <c r="AH127" s="109"/>
      <c r="AI127" s="109"/>
      <c r="AJ127" s="109"/>
      <c r="AK127" s="109"/>
      <c r="AL127" s="109"/>
      <c r="AM127" s="492"/>
      <c r="AN127" s="492"/>
      <c r="AO127" s="492"/>
      <c r="AP127" s="364"/>
      <c r="AQ127" s="364"/>
      <c r="AR127" s="97"/>
      <c r="AS127" s="109"/>
      <c r="AT127" s="109"/>
      <c r="AU127" s="109"/>
      <c r="AV127" s="435"/>
      <c r="AW127" s="238"/>
      <c r="AX127" s="366"/>
      <c r="AY127" s="109"/>
      <c r="AZ127" s="109"/>
      <c r="BA127" s="299"/>
      <c r="BB127" s="389"/>
      <c r="BC127" s="110"/>
      <c r="BD127" s="109"/>
      <c r="BE127" s="248"/>
      <c r="BF127" s="248"/>
      <c r="BG127" s="248"/>
      <c r="BH127" s="248"/>
      <c r="BI127" s="248"/>
      <c r="BJ127" s="248"/>
      <c r="BK127" s="248"/>
      <c r="BL127" s="248"/>
      <c r="BM127" s="248"/>
      <c r="BN127" s="248"/>
      <c r="BO127" s="248"/>
      <c r="BP127" s="248"/>
      <c r="BQ127" s="248"/>
      <c r="BR127" s="248"/>
      <c r="BS127" s="248"/>
      <c r="BT127" s="248"/>
      <c r="BU127" s="248"/>
      <c r="BV127" s="248"/>
      <c r="BW127" s="248"/>
      <c r="BX127" s="248"/>
      <c r="BY127" s="248"/>
      <c r="BZ127" s="248"/>
    </row>
    <row r="128" spans="1:78" s="489" customFormat="1" ht="29.25" customHeight="1" x14ac:dyDescent="0.35">
      <c r="A128" s="190" t="s">
        <v>180</v>
      </c>
      <c r="B128" s="473"/>
      <c r="C128" s="474"/>
      <c r="D128" s="475"/>
      <c r="E128" s="493"/>
      <c r="F128" s="203"/>
      <c r="G128" s="203">
        <v>-8507.2993690299991</v>
      </c>
      <c r="H128" s="203">
        <v>0</v>
      </c>
      <c r="I128" s="203">
        <v>-2332.9139608721889</v>
      </c>
      <c r="J128" s="203">
        <v>304.06559369999758</v>
      </c>
      <c r="K128" s="203">
        <v>0</v>
      </c>
      <c r="L128" s="203">
        <v>53.314321274339598</v>
      </c>
      <c r="M128" s="203">
        <v>0</v>
      </c>
      <c r="N128" s="203">
        <v>0</v>
      </c>
      <c r="O128" s="477">
        <v>0</v>
      </c>
      <c r="P128" s="477">
        <v>0</v>
      </c>
      <c r="Q128" s="203">
        <v>605.89949440000009</v>
      </c>
      <c r="R128" s="478">
        <v>-9876.933920527852</v>
      </c>
      <c r="S128" s="479"/>
      <c r="T128" s="480">
        <v>781.77010429999848</v>
      </c>
      <c r="U128" s="494">
        <v>-627.14604069999552</v>
      </c>
      <c r="V128" s="203">
        <v>0</v>
      </c>
      <c r="W128" s="203">
        <v>-604.31607650000024</v>
      </c>
      <c r="X128" s="203">
        <v>-2994.9381862999994</v>
      </c>
      <c r="Y128" s="203">
        <v>-5.0375700000000002E-2</v>
      </c>
      <c r="Z128" s="203">
        <v>0</v>
      </c>
      <c r="AA128" s="203">
        <v>222.02637879999455</v>
      </c>
      <c r="AB128" s="203">
        <v>1634.3409366000028</v>
      </c>
      <c r="AC128" s="203">
        <v>-2178.561670499987</v>
      </c>
      <c r="AD128" s="481">
        <v>-3766.874929999989</v>
      </c>
      <c r="AE128" s="482">
        <v>3730.0837926087388</v>
      </c>
      <c r="AF128" s="203">
        <v>3730.0837926087388</v>
      </c>
      <c r="AG128" s="203">
        <v>176000</v>
      </c>
      <c r="AH128" s="203">
        <v>1924.4496413999993</v>
      </c>
      <c r="AI128" s="203">
        <v>-77.516216199998837</v>
      </c>
      <c r="AJ128" s="203">
        <v>2.7999999999999999E-6</v>
      </c>
      <c r="AK128" s="203">
        <v>-16956.662168986739</v>
      </c>
      <c r="AL128" s="203">
        <v>1595.7518195999994</v>
      </c>
      <c r="AM128" s="203">
        <v>-76.626534300006682</v>
      </c>
      <c r="AN128" s="203">
        <v>0</v>
      </c>
      <c r="AO128" s="203">
        <v>0</v>
      </c>
      <c r="AP128" s="483">
        <v>166139.48033692199</v>
      </c>
      <c r="AQ128" s="483">
        <v>152497.05148639414</v>
      </c>
      <c r="AR128" s="484">
        <v>-8631.6869999999981</v>
      </c>
      <c r="AS128" s="203">
        <v>-5667.2784574247871</v>
      </c>
      <c r="AT128" s="203">
        <v>-1.7000000000000001E-2</v>
      </c>
      <c r="AU128" s="203">
        <v>-5667.295457424786</v>
      </c>
      <c r="AV128" s="203">
        <v>-1667.2182003852349</v>
      </c>
      <c r="AW128" s="203">
        <v>-3904.1181504000006</v>
      </c>
      <c r="AX128" s="485">
        <v>-110.90364845944669</v>
      </c>
      <c r="AY128" s="203">
        <v>0</v>
      </c>
      <c r="AZ128" s="203">
        <v>0</v>
      </c>
      <c r="BA128" s="486">
        <v>-11349.535456669466</v>
      </c>
      <c r="BB128" s="487"/>
      <c r="BC128" s="488">
        <v>141147.51602972468</v>
      </c>
      <c r="BD128" s="487"/>
      <c r="BE128" s="487"/>
      <c r="BF128" s="487"/>
      <c r="BG128" s="487"/>
      <c r="BH128" s="487"/>
      <c r="BI128" s="487"/>
      <c r="BJ128" s="487"/>
      <c r="BK128" s="487"/>
      <c r="BL128" s="487"/>
      <c r="BM128" s="487"/>
      <c r="BN128" s="487"/>
      <c r="BO128" s="487"/>
      <c r="BP128" s="487"/>
      <c r="BQ128" s="487"/>
      <c r="BR128" s="487"/>
      <c r="BS128" s="487"/>
      <c r="BT128" s="487"/>
      <c r="BU128" s="487"/>
      <c r="BV128" s="487"/>
      <c r="BW128" s="487"/>
      <c r="BX128" s="487"/>
      <c r="BY128" s="487"/>
      <c r="BZ128" s="487"/>
    </row>
    <row r="129" spans="1:78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399"/>
      <c r="AN129" s="399"/>
      <c r="AO129" s="399"/>
      <c r="AP129" s="306"/>
      <c r="AQ129" s="495"/>
      <c r="AR129" s="399"/>
      <c r="AS129" s="399"/>
      <c r="AT129" s="399"/>
      <c r="AU129" s="399"/>
      <c r="AV129" s="130"/>
      <c r="AW129" s="130"/>
      <c r="AX129" s="496"/>
      <c r="AY129" s="399"/>
      <c r="AZ129" s="497"/>
      <c r="BA129" s="306"/>
      <c r="BB129" s="368"/>
      <c r="BC129" s="455"/>
      <c r="BD129" s="399"/>
      <c r="BE129" s="399"/>
      <c r="BF129" s="399"/>
      <c r="BG129" s="399"/>
      <c r="BH129" s="399"/>
      <c r="BI129" s="399"/>
      <c r="BJ129" s="399"/>
      <c r="BK129" s="399"/>
      <c r="BL129" s="399"/>
      <c r="BM129" s="399"/>
      <c r="BN129" s="399"/>
      <c r="BO129" s="399"/>
      <c r="BP129" s="399"/>
      <c r="BQ129" s="399"/>
      <c r="BR129" s="399"/>
      <c r="BS129" s="399"/>
      <c r="BT129" s="399"/>
      <c r="BU129" s="399"/>
      <c r="BV129" s="399"/>
      <c r="BW129" s="399"/>
      <c r="BX129" s="399"/>
      <c r="BY129" s="399"/>
      <c r="BZ129" s="399"/>
    </row>
    <row r="130" spans="1:78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12"/>
      <c r="AE130" s="128"/>
      <c r="AF130" s="130"/>
      <c r="AG130" s="387"/>
      <c r="AH130" s="387"/>
      <c r="AI130" s="387"/>
      <c r="AJ130" s="387"/>
      <c r="AK130" s="387"/>
      <c r="AL130" s="387"/>
      <c r="AM130" s="498"/>
      <c r="AN130" s="498"/>
      <c r="AO130" s="498"/>
      <c r="AP130" s="306"/>
      <c r="AQ130" s="306"/>
      <c r="AR130" s="117"/>
      <c r="AS130" s="399"/>
      <c r="AT130" s="399"/>
      <c r="AU130" s="399"/>
      <c r="AV130" s="130"/>
      <c r="AW130" s="130"/>
      <c r="AX130" s="496"/>
      <c r="AY130" s="399"/>
      <c r="AZ130" s="399"/>
      <c r="BA130" s="306"/>
      <c r="BB130" s="368"/>
      <c r="BC130" s="455"/>
      <c r="BD130" s="399"/>
      <c r="BE130" s="399"/>
      <c r="BF130" s="399"/>
      <c r="BG130" s="399"/>
      <c r="BH130" s="399"/>
      <c r="BI130" s="399"/>
      <c r="BJ130" s="399"/>
      <c r="BK130" s="399"/>
      <c r="BL130" s="399"/>
      <c r="BM130" s="399"/>
      <c r="BN130" s="399"/>
      <c r="BO130" s="399"/>
      <c r="BP130" s="399"/>
      <c r="BQ130" s="399"/>
      <c r="BR130" s="399"/>
      <c r="BS130" s="399"/>
      <c r="BT130" s="399"/>
      <c r="BU130" s="399"/>
      <c r="BV130" s="399"/>
      <c r="BW130" s="399"/>
      <c r="BX130" s="399"/>
      <c r="BY130" s="399"/>
      <c r="BZ130" s="399"/>
    </row>
    <row r="131" spans="1:78" s="489" customFormat="1" ht="29.25" customHeight="1" x14ac:dyDescent="0.35">
      <c r="A131" s="190" t="s">
        <v>181</v>
      </c>
      <c r="B131" s="473"/>
      <c r="C131" s="474"/>
      <c r="D131" s="475"/>
      <c r="E131" s="476"/>
      <c r="F131" s="494"/>
      <c r="G131" s="494"/>
      <c r="H131" s="494"/>
      <c r="I131" s="203"/>
      <c r="J131" s="203">
        <v>0</v>
      </c>
      <c r="K131" s="203"/>
      <c r="L131" s="203"/>
      <c r="M131" s="203"/>
      <c r="N131" s="203"/>
      <c r="O131" s="477"/>
      <c r="P131" s="477">
        <v>0</v>
      </c>
      <c r="Q131" s="203">
        <v>0</v>
      </c>
      <c r="R131" s="478">
        <v>0</v>
      </c>
      <c r="S131" s="479"/>
      <c r="T131" s="480">
        <v>3.097999999999999</v>
      </c>
      <c r="U131" s="203">
        <v>0</v>
      </c>
      <c r="V131" s="203">
        <v>0</v>
      </c>
      <c r="W131" s="203">
        <v>72.507000000000005</v>
      </c>
      <c r="X131" s="203">
        <v>0</v>
      </c>
      <c r="Y131" s="203">
        <v>0</v>
      </c>
      <c r="Z131" s="203">
        <v>0</v>
      </c>
      <c r="AA131" s="203">
        <v>0</v>
      </c>
      <c r="AB131" s="203">
        <v>8.2371499999999997</v>
      </c>
      <c r="AC131" s="203">
        <v>0</v>
      </c>
      <c r="AD131" s="481">
        <v>83.842150000000004</v>
      </c>
      <c r="AE131" s="482">
        <v>0</v>
      </c>
      <c r="AF131" s="203">
        <v>440.59329999999989</v>
      </c>
      <c r="AG131" s="203"/>
      <c r="AH131" s="203">
        <v>-14.75</v>
      </c>
      <c r="AI131" s="203">
        <v>0</v>
      </c>
      <c r="AJ131" s="203">
        <v>0</v>
      </c>
      <c r="AK131" s="203">
        <v>8.6999999999999993</v>
      </c>
      <c r="AL131" s="203">
        <v>0</v>
      </c>
      <c r="AM131" s="203">
        <v>0</v>
      </c>
      <c r="AN131" s="203">
        <v>0</v>
      </c>
      <c r="AO131" s="203"/>
      <c r="AP131" s="483">
        <v>434.54329999999987</v>
      </c>
      <c r="AQ131" s="483">
        <v>518.38544999999988</v>
      </c>
      <c r="AR131" s="484">
        <v>0</v>
      </c>
      <c r="AS131" s="203">
        <v>0</v>
      </c>
      <c r="AT131" s="203"/>
      <c r="AU131" s="203">
        <v>0</v>
      </c>
      <c r="AV131" s="203">
        <v>0</v>
      </c>
      <c r="AW131" s="203">
        <v>0</v>
      </c>
      <c r="AX131" s="485"/>
      <c r="AY131" s="203">
        <v>0</v>
      </c>
      <c r="AZ131" s="203">
        <v>0</v>
      </c>
      <c r="BA131" s="486">
        <v>0</v>
      </c>
      <c r="BB131" s="487"/>
      <c r="BC131" s="488">
        <v>518.38544999999988</v>
      </c>
      <c r="BD131" s="487"/>
      <c r="BE131" s="487"/>
      <c r="BF131" s="487"/>
      <c r="BG131" s="487"/>
      <c r="BH131" s="487"/>
      <c r="BI131" s="487"/>
      <c r="BJ131" s="487"/>
      <c r="BK131" s="487"/>
      <c r="BL131" s="487"/>
      <c r="BM131" s="487"/>
      <c r="BN131" s="487"/>
      <c r="BO131" s="487"/>
      <c r="BP131" s="487"/>
      <c r="BQ131" s="487"/>
      <c r="BR131" s="487"/>
      <c r="BS131" s="487"/>
      <c r="BT131" s="487"/>
      <c r="BU131" s="487"/>
      <c r="BV131" s="487"/>
      <c r="BW131" s="487"/>
      <c r="BX131" s="487"/>
      <c r="BY131" s="487"/>
      <c r="BZ131" s="487"/>
    </row>
    <row r="132" spans="1:78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399"/>
      <c r="AN132" s="399"/>
      <c r="AO132" s="399"/>
      <c r="AP132" s="306"/>
      <c r="AQ132" s="306"/>
      <c r="AR132" s="117"/>
      <c r="AS132" s="399"/>
      <c r="AT132" s="399"/>
      <c r="AU132" s="399"/>
      <c r="AV132" s="130"/>
      <c r="AW132" s="130"/>
      <c r="AX132" s="496"/>
      <c r="AY132" s="399"/>
      <c r="AZ132" s="399"/>
      <c r="BA132" s="306"/>
      <c r="BB132" s="368"/>
      <c r="BC132" s="455"/>
      <c r="BD132" s="399"/>
      <c r="BE132" s="399"/>
      <c r="BF132" s="399"/>
      <c r="BG132" s="399"/>
      <c r="BH132" s="399"/>
      <c r="BI132" s="399"/>
      <c r="BJ132" s="399"/>
      <c r="BK132" s="399"/>
      <c r="BL132" s="399"/>
      <c r="BM132" s="399"/>
      <c r="BN132" s="399"/>
      <c r="BO132" s="399"/>
      <c r="BP132" s="399"/>
      <c r="BQ132" s="399"/>
      <c r="BR132" s="399"/>
      <c r="BS132" s="399"/>
      <c r="BT132" s="399"/>
      <c r="BU132" s="399"/>
      <c r="BV132" s="399"/>
      <c r="BW132" s="399"/>
      <c r="BX132" s="399"/>
      <c r="BY132" s="399"/>
      <c r="BZ132" s="399"/>
    </row>
    <row r="133" spans="1:78" s="489" customFormat="1" ht="29.25" customHeight="1" x14ac:dyDescent="0.35">
      <c r="A133" s="190" t="s">
        <v>182</v>
      </c>
      <c r="B133" s="473"/>
      <c r="C133" s="474"/>
      <c r="D133" s="475"/>
      <c r="E133" s="476"/>
      <c r="F133" s="203"/>
      <c r="G133" s="203">
        <v>-8507.2993690299991</v>
      </c>
      <c r="H133" s="203">
        <v>0</v>
      </c>
      <c r="I133" s="203">
        <v>-2331.5339608721888</v>
      </c>
      <c r="J133" s="203">
        <v>304.06559369999758</v>
      </c>
      <c r="K133" s="203">
        <v>0</v>
      </c>
      <c r="L133" s="203">
        <v>53.314321274339598</v>
      </c>
      <c r="M133" s="203">
        <v>0</v>
      </c>
      <c r="N133" s="203">
        <v>0</v>
      </c>
      <c r="O133" s="477">
        <v>0</v>
      </c>
      <c r="P133" s="477">
        <v>0</v>
      </c>
      <c r="Q133" s="203">
        <v>605.89949440000009</v>
      </c>
      <c r="R133" s="478">
        <v>-9875.5539205278528</v>
      </c>
      <c r="S133" s="479"/>
      <c r="T133" s="480">
        <v>784.86810429999844</v>
      </c>
      <c r="U133" s="203">
        <v>-627.14604069999552</v>
      </c>
      <c r="V133" s="203">
        <v>0</v>
      </c>
      <c r="W133" s="203">
        <v>-531.80907650000017</v>
      </c>
      <c r="X133" s="203">
        <v>-2994.9381862999994</v>
      </c>
      <c r="Y133" s="203">
        <v>-5.0375700000000002E-2</v>
      </c>
      <c r="Z133" s="203">
        <v>0</v>
      </c>
      <c r="AA133" s="203">
        <v>222.02637879999455</v>
      </c>
      <c r="AB133" s="203">
        <v>1642.5780866000027</v>
      </c>
      <c r="AC133" s="203">
        <v>-2178.561670499987</v>
      </c>
      <c r="AD133" s="481">
        <v>-3683.0327799999891</v>
      </c>
      <c r="AE133" s="482">
        <v>3730.0837926087388</v>
      </c>
      <c r="AF133" s="203">
        <v>4170.6770926087383</v>
      </c>
      <c r="AG133" s="203">
        <v>176000</v>
      </c>
      <c r="AH133" s="203">
        <v>1909.6996413999993</v>
      </c>
      <c r="AI133" s="203">
        <v>-77.516216199998837</v>
      </c>
      <c r="AJ133" s="203">
        <v>2.7999999999999999E-6</v>
      </c>
      <c r="AK133" s="203">
        <v>-16947.962168986738</v>
      </c>
      <c r="AL133" s="203">
        <v>1595.7518195999994</v>
      </c>
      <c r="AM133" s="203">
        <v>-76.626534300006682</v>
      </c>
      <c r="AN133" s="203">
        <v>0</v>
      </c>
      <c r="AO133" s="203">
        <v>0</v>
      </c>
      <c r="AP133" s="483">
        <v>166574.02363692198</v>
      </c>
      <c r="AQ133" s="483">
        <v>153015.43693639414</v>
      </c>
      <c r="AR133" s="484">
        <v>-8631.6869999999981</v>
      </c>
      <c r="AS133" s="203">
        <v>-5667.2784574247871</v>
      </c>
      <c r="AT133" s="203">
        <v>-1.7000000000000001E-2</v>
      </c>
      <c r="AU133" s="203">
        <v>-5667.295457424786</v>
      </c>
      <c r="AV133" s="203">
        <v>-1667.2182003852349</v>
      </c>
      <c r="AW133" s="203">
        <v>-3904.1181504000006</v>
      </c>
      <c r="AX133" s="485">
        <v>-110.90364845944669</v>
      </c>
      <c r="AY133" s="203">
        <v>0</v>
      </c>
      <c r="AZ133" s="203">
        <v>0</v>
      </c>
      <c r="BA133" s="486">
        <v>-11349.535456669466</v>
      </c>
      <c r="BB133" s="487"/>
      <c r="BC133" s="488">
        <v>141665.90147972468</v>
      </c>
      <c r="BD133" s="487"/>
      <c r="BE133" s="487"/>
      <c r="BF133" s="487"/>
      <c r="BG133" s="487"/>
      <c r="BH133" s="487"/>
      <c r="BI133" s="487"/>
      <c r="BJ133" s="487"/>
      <c r="BK133" s="487"/>
      <c r="BL133" s="487"/>
      <c r="BM133" s="487"/>
      <c r="BN133" s="487"/>
      <c r="BO133" s="487"/>
      <c r="BP133" s="487"/>
      <c r="BQ133" s="487"/>
      <c r="BR133" s="487"/>
      <c r="BS133" s="487"/>
      <c r="BT133" s="487"/>
      <c r="BU133" s="487"/>
      <c r="BV133" s="487"/>
      <c r="BW133" s="487"/>
      <c r="BX133" s="487"/>
      <c r="BY133" s="487"/>
      <c r="BZ133" s="487"/>
    </row>
    <row r="134" spans="1:78" s="113" customFormat="1" ht="13.5" customHeight="1" x14ac:dyDescent="0.2">
      <c r="A134" s="499" t="s">
        <v>183</v>
      </c>
      <c r="B134" s="499"/>
      <c r="C134" s="500"/>
      <c r="D134" s="499"/>
      <c r="E134" s="501"/>
      <c r="F134" s="502"/>
      <c r="G134" s="502"/>
      <c r="H134" s="502"/>
      <c r="I134" s="502"/>
      <c r="J134" s="502"/>
      <c r="K134" s="502"/>
      <c r="L134" s="502"/>
      <c r="M134" s="502"/>
      <c r="N134" s="502"/>
      <c r="O134" s="412"/>
      <c r="P134" s="412"/>
      <c r="Q134" s="502"/>
      <c r="R134" s="503"/>
      <c r="S134" s="128"/>
      <c r="T134" s="504"/>
      <c r="U134" s="502"/>
      <c r="V134" s="502"/>
      <c r="W134" s="502"/>
      <c r="X134" s="502"/>
      <c r="Y134" s="502"/>
      <c r="Z134" s="502"/>
      <c r="AA134" s="502"/>
      <c r="AB134" s="502"/>
      <c r="AC134" s="502"/>
      <c r="AD134" s="503"/>
      <c r="AE134" s="505"/>
      <c r="AF134" s="502"/>
      <c r="AG134" s="502"/>
      <c r="AH134" s="502"/>
      <c r="AI134" s="502"/>
      <c r="AJ134" s="502"/>
      <c r="AK134" s="502"/>
      <c r="AL134" s="502"/>
      <c r="AM134" s="506"/>
      <c r="AN134" s="506"/>
      <c r="AO134" s="506"/>
      <c r="AP134" s="507"/>
      <c r="AQ134" s="507"/>
      <c r="AR134" s="508"/>
      <c r="AS134" s="509"/>
      <c r="AT134" s="510"/>
      <c r="AU134" s="511"/>
      <c r="AV134" s="502"/>
      <c r="AW134" s="502"/>
      <c r="AX134" s="512"/>
      <c r="AY134" s="502"/>
      <c r="AZ134" s="513"/>
      <c r="BA134" s="507"/>
      <c r="BB134" s="368"/>
      <c r="BC134" s="380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</row>
    <row r="135" spans="1:78" s="113" customFormat="1" ht="13.5" customHeight="1" x14ac:dyDescent="0.2">
      <c r="A135" s="111" t="s">
        <v>101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399"/>
      <c r="AN135" s="399"/>
      <c r="AO135" s="399"/>
      <c r="AP135" s="306"/>
      <c r="AQ135" s="306"/>
      <c r="AR135" s="117"/>
      <c r="AS135" s="514"/>
      <c r="AT135" s="119"/>
      <c r="AU135" s="167"/>
      <c r="AV135" s="130"/>
      <c r="AW135" s="130"/>
      <c r="AX135" s="515"/>
      <c r="AY135" s="130"/>
      <c r="AZ135" s="242"/>
      <c r="BA135" s="306"/>
      <c r="BB135" s="368"/>
      <c r="BC135" s="137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</row>
    <row r="136" spans="1:78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399"/>
      <c r="AN136" s="399"/>
      <c r="AO136" s="399"/>
      <c r="AP136" s="306"/>
      <c r="AQ136" s="306"/>
      <c r="AR136" s="117"/>
      <c r="AS136" s="514"/>
      <c r="AT136" s="119"/>
      <c r="AU136" s="514"/>
      <c r="AV136" s="130"/>
      <c r="AW136" s="130"/>
      <c r="AX136" s="405"/>
      <c r="AY136" s="119"/>
      <c r="AZ136" s="165"/>
      <c r="BA136" s="306"/>
      <c r="BB136" s="368"/>
      <c r="BC136" s="110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</row>
    <row r="137" spans="1:78" ht="15" customHeight="1" x14ac:dyDescent="0.2">
      <c r="A137" s="1" t="s">
        <v>184</v>
      </c>
      <c r="C137" s="4"/>
      <c r="E137" s="38"/>
      <c r="F137" s="238"/>
      <c r="G137" s="238">
        <v>0</v>
      </c>
      <c r="H137" s="238">
        <v>0</v>
      </c>
      <c r="I137" s="238">
        <v>0</v>
      </c>
      <c r="J137" s="238">
        <v>0</v>
      </c>
      <c r="K137" s="238">
        <v>0</v>
      </c>
      <c r="L137" s="238">
        <v>0</v>
      </c>
      <c r="M137" s="238">
        <v>0</v>
      </c>
      <c r="N137" s="238"/>
      <c r="O137" s="421">
        <v>0</v>
      </c>
      <c r="P137" s="421"/>
      <c r="Q137" s="101"/>
      <c r="R137" s="104">
        <v>0</v>
      </c>
      <c r="S137" s="184"/>
      <c r="T137" s="416">
        <v>12.227</v>
      </c>
      <c r="U137" s="238">
        <v>0</v>
      </c>
      <c r="V137" s="238">
        <v>0</v>
      </c>
      <c r="W137" s="238">
        <v>1540.7569999999998</v>
      </c>
      <c r="X137" s="238">
        <v>291</v>
      </c>
      <c r="Y137" s="238">
        <v>0</v>
      </c>
      <c r="Z137" s="238">
        <v>0</v>
      </c>
      <c r="AA137" s="238">
        <v>0</v>
      </c>
      <c r="AB137" s="238">
        <v>0</v>
      </c>
      <c r="AC137" s="238"/>
      <c r="AD137" s="363">
        <v>1843.9839999999999</v>
      </c>
      <c r="AE137" s="437"/>
      <c r="AF137" s="238">
        <v>127.27500000000001</v>
      </c>
      <c r="AG137" s="238"/>
      <c r="AH137" s="238">
        <v>0</v>
      </c>
      <c r="AI137" s="238">
        <v>0</v>
      </c>
      <c r="AJ137" s="238">
        <v>0</v>
      </c>
      <c r="AK137" s="238">
        <v>0</v>
      </c>
      <c r="AL137" s="238">
        <v>0</v>
      </c>
      <c r="AM137" s="238">
        <v>0</v>
      </c>
      <c r="AN137" s="238"/>
      <c r="AO137" s="238"/>
      <c r="AP137" s="364">
        <v>127.27500000000001</v>
      </c>
      <c r="AQ137" s="364">
        <v>1971.259</v>
      </c>
      <c r="AR137" s="248">
        <v>0</v>
      </c>
      <c r="AS137" s="116">
        <v>12.969551602371894</v>
      </c>
      <c r="AT137" s="109"/>
      <c r="AU137" s="116">
        <v>12.969551602371894</v>
      </c>
      <c r="AV137" s="435">
        <v>0</v>
      </c>
      <c r="AW137" s="238">
        <v>4081.5149999999994</v>
      </c>
      <c r="AX137" s="436">
        <v>0</v>
      </c>
      <c r="AY137" s="116">
        <v>0</v>
      </c>
      <c r="AZ137" s="116">
        <v>0</v>
      </c>
      <c r="BA137" s="299">
        <v>4094.4845516023715</v>
      </c>
      <c r="BB137" s="389"/>
      <c r="BC137" s="110">
        <v>6065.7435516023716</v>
      </c>
      <c r="BD137" s="109"/>
      <c r="BE137" s="248"/>
      <c r="BF137" s="248"/>
      <c r="BG137" s="248"/>
      <c r="BH137" s="248"/>
      <c r="BI137" s="248"/>
      <c r="BJ137" s="248"/>
      <c r="BK137" s="248"/>
      <c r="BL137" s="248"/>
      <c r="BM137" s="248"/>
      <c r="BN137" s="248"/>
      <c r="BO137" s="248"/>
      <c r="BP137" s="248"/>
      <c r="BQ137" s="248"/>
      <c r="BR137" s="248"/>
      <c r="BS137" s="248"/>
      <c r="BT137" s="248"/>
      <c r="BU137" s="248"/>
      <c r="BV137" s="248"/>
      <c r="BW137" s="248"/>
      <c r="BX137" s="248"/>
      <c r="BY137" s="248"/>
      <c r="BZ137" s="248"/>
    </row>
    <row r="138" spans="1:78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83"/>
      <c r="P138" s="183"/>
      <c r="Q138" s="109"/>
      <c r="R138" s="110"/>
      <c r="S138" s="184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7"/>
      <c r="AE138" s="184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305"/>
      <c r="AQ138" s="305"/>
      <c r="AR138" s="97"/>
      <c r="AS138" s="186"/>
      <c r="AT138" s="109"/>
      <c r="AU138" s="186"/>
      <c r="AV138" s="138"/>
      <c r="AW138" s="109"/>
      <c r="AX138" s="366"/>
      <c r="AY138" s="109"/>
      <c r="AZ138" s="367"/>
      <c r="BA138" s="305"/>
      <c r="BB138" s="368"/>
      <c r="BC138" s="110"/>
      <c r="BD138" s="109"/>
      <c r="BE138" s="248"/>
      <c r="BF138" s="248"/>
      <c r="BG138" s="248"/>
      <c r="BH138" s="248"/>
      <c r="BI138" s="248"/>
      <c r="BJ138" s="248"/>
      <c r="BK138" s="248"/>
      <c r="BL138" s="248"/>
      <c r="BM138" s="248"/>
      <c r="BN138" s="248"/>
      <c r="BO138" s="248"/>
      <c r="BP138" s="248"/>
      <c r="BQ138" s="248"/>
      <c r="BR138" s="248"/>
      <c r="BS138" s="248"/>
      <c r="BT138" s="248"/>
      <c r="BU138" s="248"/>
      <c r="BV138" s="248"/>
      <c r="BW138" s="248"/>
      <c r="BX138" s="248"/>
      <c r="BY138" s="248"/>
      <c r="BZ138" s="248"/>
    </row>
    <row r="139" spans="1:78" s="529" customFormat="1" ht="28.5" customHeight="1" thickBot="1" x14ac:dyDescent="0.4">
      <c r="A139" s="190" t="s">
        <v>185</v>
      </c>
      <c r="B139" s="516"/>
      <c r="C139" s="516"/>
      <c r="D139" s="517"/>
      <c r="E139" s="489"/>
      <c r="F139" s="518"/>
      <c r="G139" s="518">
        <v>-8507.2993690299991</v>
      </c>
      <c r="H139" s="518">
        <v>0</v>
      </c>
      <c r="I139" s="518">
        <v>-2331.5339608721888</v>
      </c>
      <c r="J139" s="518">
        <v>304.06559369999758</v>
      </c>
      <c r="K139" s="518">
        <v>0</v>
      </c>
      <c r="L139" s="518">
        <v>53.314321274339598</v>
      </c>
      <c r="M139" s="518">
        <v>0</v>
      </c>
      <c r="N139" s="518">
        <v>0</v>
      </c>
      <c r="O139" s="518">
        <v>0</v>
      </c>
      <c r="P139" s="518">
        <v>0</v>
      </c>
      <c r="Q139" s="518">
        <v>605.89949440000009</v>
      </c>
      <c r="R139" s="519">
        <v>-9875.5539205278528</v>
      </c>
      <c r="S139" s="200"/>
      <c r="T139" s="520">
        <v>797.09510429999841</v>
      </c>
      <c r="U139" s="518">
        <v>-627.14604069999552</v>
      </c>
      <c r="V139" s="518">
        <v>0</v>
      </c>
      <c r="W139" s="518">
        <v>1008.9479234999997</v>
      </c>
      <c r="X139" s="518">
        <v>-2703.9381862999994</v>
      </c>
      <c r="Y139" s="518">
        <v>-5.0375700000000002E-2</v>
      </c>
      <c r="Z139" s="518">
        <v>0</v>
      </c>
      <c r="AA139" s="518">
        <v>222.02637879999455</v>
      </c>
      <c r="AB139" s="518">
        <v>1642.5780866000027</v>
      </c>
      <c r="AC139" s="518">
        <v>-2178.561670499987</v>
      </c>
      <c r="AD139" s="521">
        <v>-1839.0487799999892</v>
      </c>
      <c r="AE139" s="522"/>
      <c r="AF139" s="518">
        <v>4297.952092608738</v>
      </c>
      <c r="AG139" s="518">
        <v>176000</v>
      </c>
      <c r="AH139" s="518">
        <v>1909.6996413999993</v>
      </c>
      <c r="AI139" s="518">
        <v>-77.516216199998837</v>
      </c>
      <c r="AJ139" s="518">
        <v>2.7999999999999999E-6</v>
      </c>
      <c r="AK139" s="518">
        <v>-16947.962168986738</v>
      </c>
      <c r="AL139" s="518">
        <v>1595.7518195999994</v>
      </c>
      <c r="AM139" s="518">
        <v>-76.626534300006682</v>
      </c>
      <c r="AN139" s="518">
        <v>0</v>
      </c>
      <c r="AO139" s="518">
        <v>0</v>
      </c>
      <c r="AP139" s="523">
        <v>166701.29863692197</v>
      </c>
      <c r="AQ139" s="523">
        <v>154986.69593639413</v>
      </c>
      <c r="AR139" s="518">
        <v>-8631.6869999999981</v>
      </c>
      <c r="AS139" s="518">
        <v>-5654.308905822415</v>
      </c>
      <c r="AT139" s="518">
        <v>-1.7000000000000001E-2</v>
      </c>
      <c r="AU139" s="518">
        <v>-5654.3259058224139</v>
      </c>
      <c r="AV139" s="518">
        <v>-1667.2182003852349</v>
      </c>
      <c r="AW139" s="518">
        <v>177.39684959999886</v>
      </c>
      <c r="AX139" s="524">
        <v>-110.90364845944669</v>
      </c>
      <c r="AY139" s="518">
        <v>0</v>
      </c>
      <c r="AZ139" s="518">
        <v>0</v>
      </c>
      <c r="BA139" s="525">
        <v>-7255.0509050670944</v>
      </c>
      <c r="BB139" s="526"/>
      <c r="BC139" s="527">
        <v>147731.64503132706</v>
      </c>
      <c r="BD139" s="487"/>
      <c r="BE139" s="528"/>
      <c r="BF139" s="528"/>
      <c r="BG139" s="528"/>
      <c r="BH139" s="528"/>
      <c r="BI139" s="528"/>
      <c r="BJ139" s="528"/>
      <c r="BK139" s="528"/>
      <c r="BL139" s="528"/>
      <c r="BM139" s="528"/>
      <c r="BN139" s="528"/>
      <c r="BO139" s="528"/>
      <c r="BP139" s="528"/>
      <c r="BQ139" s="528"/>
      <c r="BR139" s="528"/>
      <c r="BS139" s="528"/>
      <c r="BT139" s="528"/>
      <c r="BU139" s="528"/>
      <c r="BV139" s="528"/>
      <c r="BW139" s="528"/>
      <c r="BX139" s="528"/>
      <c r="BY139" s="528"/>
      <c r="BZ139" s="528"/>
    </row>
    <row r="140" spans="1:78" ht="13.5" thickTop="1" x14ac:dyDescent="0.2">
      <c r="L140" s="1" t="s">
        <v>127</v>
      </c>
      <c r="N140" s="1"/>
      <c r="P140" s="3"/>
      <c r="Q140" s="3"/>
      <c r="R140" s="4"/>
      <c r="S140" s="5"/>
      <c r="AS140" s="430"/>
      <c r="AU140" s="430"/>
      <c r="BA140" s="530"/>
      <c r="BC140" s="531"/>
    </row>
    <row r="141" spans="1:78" ht="12.75" hidden="1" customHeight="1" x14ac:dyDescent="0.2">
      <c r="N141" s="1"/>
      <c r="P141" s="3"/>
      <c r="Q141" s="3"/>
      <c r="R141" s="4"/>
      <c r="S141" s="5"/>
      <c r="AU141" s="430"/>
      <c r="BC141" s="531"/>
    </row>
    <row r="142" spans="1:78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5"/>
      <c r="N142" s="154"/>
      <c r="O142" s="235"/>
      <c r="P142" s="235"/>
      <c r="Q142" s="235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12"/>
      <c r="AE142" s="324"/>
      <c r="AF142" s="119"/>
      <c r="AG142" s="119"/>
      <c r="AH142" s="119"/>
      <c r="AI142" s="119"/>
      <c r="AJ142" s="119"/>
      <c r="AK142" s="119"/>
      <c r="AL142" s="119"/>
      <c r="AM142" s="532"/>
      <c r="AN142" s="532"/>
      <c r="AO142" s="532"/>
      <c r="AP142" s="299"/>
      <c r="AR142" s="188"/>
      <c r="AS142" s="189"/>
      <c r="AT142" s="189"/>
      <c r="AU142" s="186"/>
      <c r="AV142" s="293"/>
      <c r="AW142" s="154"/>
      <c r="AX142" s="258"/>
      <c r="AY142" s="258"/>
      <c r="AZ142" s="2"/>
      <c r="BA142" s="299"/>
      <c r="BC142" s="140"/>
      <c r="BD142" s="2"/>
    </row>
    <row r="143" spans="1:78" s="529" customFormat="1" ht="28.5" hidden="1" customHeight="1" x14ac:dyDescent="0.35">
      <c r="A143" s="533" t="s">
        <v>186</v>
      </c>
      <c r="B143" s="475"/>
      <c r="C143" s="534"/>
      <c r="D143" s="475"/>
      <c r="E143" s="535"/>
      <c r="F143" s="536"/>
      <c r="G143" s="194">
        <v>-8507.2993690299991</v>
      </c>
      <c r="H143" s="194"/>
      <c r="I143" s="194">
        <v>-2331.5339608721888</v>
      </c>
      <c r="J143" s="194"/>
      <c r="K143" s="194"/>
      <c r="L143" s="194">
        <v>53.314321274339598</v>
      </c>
      <c r="M143" s="206">
        <v>0</v>
      </c>
      <c r="N143" s="518">
        <v>0</v>
      </c>
      <c r="O143" s="537">
        <v>0</v>
      </c>
      <c r="P143" s="537">
        <v>0</v>
      </c>
      <c r="Q143" s="537"/>
      <c r="R143" s="521">
        <v>-9875.5539205278528</v>
      </c>
      <c r="S143" s="479"/>
      <c r="T143" s="538">
        <v>797.09510429999841</v>
      </c>
      <c r="U143" s="518">
        <v>-627.14604069999552</v>
      </c>
      <c r="V143" s="518">
        <v>0</v>
      </c>
      <c r="W143" s="518"/>
      <c r="X143" s="518"/>
      <c r="Y143" s="518"/>
      <c r="Z143" s="518">
        <v>0</v>
      </c>
      <c r="AA143" s="518">
        <v>222.02637879999455</v>
      </c>
      <c r="AB143" s="518"/>
      <c r="AC143" s="518">
        <v>-2178.561670499987</v>
      </c>
      <c r="AD143" s="539">
        <v>-1839.0487799999892</v>
      </c>
      <c r="AE143" s="540">
        <v>0</v>
      </c>
      <c r="AF143" s="518">
        <v>4297.952092608738</v>
      </c>
      <c r="AG143" s="518"/>
      <c r="AH143" s="518">
        <v>1909.6996413999993</v>
      </c>
      <c r="AI143" s="518"/>
      <c r="AJ143" s="518"/>
      <c r="AK143" s="518"/>
      <c r="AL143" s="518">
        <v>1595.7518195999994</v>
      </c>
      <c r="AM143" s="518">
        <v>-76.626534300006682</v>
      </c>
      <c r="AN143" s="518"/>
      <c r="AO143" s="518"/>
      <c r="AP143" s="541">
        <v>166701.29863692197</v>
      </c>
      <c r="AR143" s="542">
        <v>-8631.6869999999981</v>
      </c>
      <c r="AS143" s="543">
        <v>-5654.308905822415</v>
      </c>
      <c r="AT143" s="543">
        <v>-1.7000000000000001E-2</v>
      </c>
      <c r="AU143" s="544">
        <v>-5654.3259058224139</v>
      </c>
      <c r="AV143" s="545">
        <v>-1667.2182003852349</v>
      </c>
      <c r="AW143" s="518"/>
      <c r="AX143" s="546">
        <v>-110.90364845944669</v>
      </c>
      <c r="AY143" s="546"/>
      <c r="AZ143" s="547">
        <v>0</v>
      </c>
      <c r="BA143" s="541">
        <v>-7255.0509050670944</v>
      </c>
      <c r="BB143" s="548"/>
      <c r="BC143" s="549">
        <v>147731.64503132706</v>
      </c>
      <c r="BD143" s="489"/>
    </row>
    <row r="144" spans="1:78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8"/>
      <c r="AS144" s="189"/>
      <c r="AT144" s="189"/>
      <c r="AU144" s="186"/>
      <c r="AV144" s="210"/>
      <c r="AW144" s="2"/>
      <c r="AX144" s="258"/>
      <c r="AY144" s="258"/>
      <c r="AZ144" s="88"/>
      <c r="BA144" s="40"/>
      <c r="BC144" s="550"/>
      <c r="BD144" s="38"/>
    </row>
    <row r="145" spans="1:55" customFormat="1" ht="12.75" hidden="1" customHeight="1" x14ac:dyDescent="0.2">
      <c r="B145" t="s">
        <v>249</v>
      </c>
      <c r="G145">
        <v>0</v>
      </c>
      <c r="I145">
        <v>0</v>
      </c>
      <c r="L145">
        <v>0</v>
      </c>
      <c r="M145">
        <v>0</v>
      </c>
      <c r="R145">
        <v>0</v>
      </c>
      <c r="T145">
        <v>-12.227</v>
      </c>
      <c r="U145">
        <v>0</v>
      </c>
      <c r="V145">
        <v>0</v>
      </c>
      <c r="Z145">
        <v>0</v>
      </c>
      <c r="AA145">
        <v>0</v>
      </c>
      <c r="AC145">
        <v>0</v>
      </c>
      <c r="AD145">
        <v>-1843.9839999999999</v>
      </c>
      <c r="AF145">
        <v>-127.27500000000001</v>
      </c>
      <c r="AH145">
        <v>0</v>
      </c>
      <c r="AL145">
        <v>0</v>
      </c>
      <c r="AM145">
        <v>0</v>
      </c>
      <c r="AP145" t="e">
        <v>#REF!</v>
      </c>
      <c r="AR145">
        <v>-12.969551602371894</v>
      </c>
      <c r="AS145" t="e">
        <v>#REF!</v>
      </c>
      <c r="AT145">
        <v>0</v>
      </c>
      <c r="AU145">
        <v>-12.969551602371894</v>
      </c>
      <c r="AZ145">
        <v>0</v>
      </c>
      <c r="BA145" t="e">
        <v>#REF!</v>
      </c>
      <c r="BC145" t="e">
        <v>#REF!</v>
      </c>
    </row>
    <row r="146" spans="1:55" customFormat="1" ht="26.25" hidden="1" customHeight="1" x14ac:dyDescent="0.2">
      <c r="A146" t="s">
        <v>250</v>
      </c>
      <c r="G146">
        <v>-8507.2993690299991</v>
      </c>
      <c r="I146">
        <v>-2331.5339608721888</v>
      </c>
      <c r="L146">
        <v>53.314321274339598</v>
      </c>
      <c r="M146">
        <v>0</v>
      </c>
      <c r="O146" t="e">
        <v>#REF!</v>
      </c>
      <c r="R146">
        <v>-9875.5539205278528</v>
      </c>
      <c r="T146">
        <v>784.86810429999844</v>
      </c>
      <c r="U146">
        <v>-627.14604069999552</v>
      </c>
      <c r="V146">
        <v>0</v>
      </c>
      <c r="Z146">
        <v>0</v>
      </c>
      <c r="AA146">
        <v>222.02637879999455</v>
      </c>
      <c r="AC146">
        <v>-2178.561670499987</v>
      </c>
      <c r="AD146">
        <v>-3683.0327799999891</v>
      </c>
      <c r="AF146">
        <v>4170.6770926087383</v>
      </c>
      <c r="AH146">
        <v>1909.6996413999993</v>
      </c>
      <c r="AL146">
        <v>1595.7518195999994</v>
      </c>
      <c r="AM146">
        <v>-76.626534300006682</v>
      </c>
      <c r="AP146" t="e">
        <v>#REF!</v>
      </c>
      <c r="AR146">
        <v>-8644.6565516023693</v>
      </c>
      <c r="AS146" t="e">
        <v>#REF!</v>
      </c>
      <c r="AT146">
        <v>-1.7000000000000001E-2</v>
      </c>
      <c r="AU146">
        <v>-5667.295457424786</v>
      </c>
      <c r="AV146">
        <v>-1667.2182003852349</v>
      </c>
      <c r="AZ146">
        <v>0</v>
      </c>
      <c r="BA146" t="e">
        <v>#REF!</v>
      </c>
      <c r="BC146" t="e">
        <v>#REF!</v>
      </c>
    </row>
    <row r="147" spans="1:55" customFormat="1" ht="12.75" hidden="1" customHeight="1" x14ac:dyDescent="0.2"/>
    <row r="148" spans="1:55" customFormat="1" x14ac:dyDescent="0.2">
      <c r="M148" t="s">
        <v>127</v>
      </c>
    </row>
    <row r="149" spans="1:55" customFormat="1" ht="16.5" customHeight="1" x14ac:dyDescent="0.2">
      <c r="A149" t="s">
        <v>251</v>
      </c>
    </row>
    <row r="150" spans="1:55" customFormat="1" x14ac:dyDescent="0.2">
      <c r="AR150" t="s">
        <v>127</v>
      </c>
    </row>
    <row r="151" spans="1:55" customFormat="1" x14ac:dyDescent="0.2">
      <c r="M151" t="s">
        <v>127</v>
      </c>
      <c r="T151" t="s">
        <v>127</v>
      </c>
    </row>
    <row r="152" spans="1:55" customFormat="1" x14ac:dyDescent="0.2"/>
    <row r="153" spans="1:55" customFormat="1" x14ac:dyDescent="0.2"/>
    <row r="154" spans="1:55" customFormat="1" x14ac:dyDescent="0.2"/>
    <row r="155" spans="1:55" customFormat="1" x14ac:dyDescent="0.2"/>
    <row r="156" spans="1:55" customFormat="1" x14ac:dyDescent="0.2"/>
    <row r="157" spans="1:55" customFormat="1" x14ac:dyDescent="0.2"/>
    <row r="158" spans="1:55" customFormat="1" x14ac:dyDescent="0.2"/>
    <row r="159" spans="1:55" customFormat="1" x14ac:dyDescent="0.2"/>
    <row r="160" spans="1:55" customFormat="1" x14ac:dyDescent="0.2">
      <c r="A160" t="s">
        <v>252</v>
      </c>
    </row>
    <row r="161" spans="1:15" customFormat="1" x14ac:dyDescent="0.2"/>
    <row r="162" spans="1:15" customFormat="1" x14ac:dyDescent="0.2"/>
    <row r="163" spans="1:15" customFormat="1" x14ac:dyDescent="0.2"/>
    <row r="164" spans="1:15" customFormat="1" x14ac:dyDescent="0.2"/>
    <row r="165" spans="1:15" customFormat="1" x14ac:dyDescent="0.2">
      <c r="A165" t="s">
        <v>253</v>
      </c>
      <c r="G165" t="s">
        <v>254</v>
      </c>
      <c r="I165" t="s">
        <v>255</v>
      </c>
      <c r="K165" t="s">
        <v>256</v>
      </c>
      <c r="L165" t="s">
        <v>257</v>
      </c>
    </row>
    <row r="166" spans="1:15" customFormat="1" x14ac:dyDescent="0.2">
      <c r="C166" t="s">
        <v>258</v>
      </c>
      <c r="G166">
        <v>138470</v>
      </c>
      <c r="I166">
        <v>138470</v>
      </c>
      <c r="K166">
        <v>0</v>
      </c>
      <c r="L166">
        <v>0</v>
      </c>
    </row>
    <row r="167" spans="1:15" customFormat="1" x14ac:dyDescent="0.2">
      <c r="C167" t="s">
        <v>259</v>
      </c>
      <c r="G167">
        <v>101087</v>
      </c>
      <c r="I167">
        <v>101107.76</v>
      </c>
      <c r="K167">
        <v>20.759999999994761</v>
      </c>
      <c r="L167">
        <v>20.759999999994761</v>
      </c>
    </row>
    <row r="168" spans="1:15" customFormat="1" x14ac:dyDescent="0.2">
      <c r="C168" t="s">
        <v>260</v>
      </c>
      <c r="G168">
        <v>6005</v>
      </c>
      <c r="I168">
        <v>6005.00000000001</v>
      </c>
      <c r="K168">
        <v>1.0004441719502211E-11</v>
      </c>
      <c r="L168">
        <v>1.0004441719502211E-11</v>
      </c>
    </row>
    <row r="169" spans="1:15" customFormat="1" x14ac:dyDescent="0.2">
      <c r="C169" t="s">
        <v>261</v>
      </c>
      <c r="G169">
        <v>0</v>
      </c>
      <c r="I169">
        <v>0</v>
      </c>
      <c r="K169">
        <v>0</v>
      </c>
      <c r="L169">
        <v>0</v>
      </c>
      <c r="O169" t="s">
        <v>127</v>
      </c>
    </row>
    <row r="170" spans="1:15" customFormat="1" x14ac:dyDescent="0.2"/>
    <row r="171" spans="1:15" customFormat="1" x14ac:dyDescent="0.2"/>
    <row r="172" spans="1:15" customFormat="1" x14ac:dyDescent="0.2"/>
    <row r="173" spans="1:15" customFormat="1" x14ac:dyDescent="0.2"/>
    <row r="174" spans="1:15" customFormat="1" x14ac:dyDescent="0.2"/>
    <row r="175" spans="1:15" customFormat="1" x14ac:dyDescent="0.2"/>
    <row r="176" spans="1:15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5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0"/>
  <sheetViews>
    <sheetView showGridLines="0" zoomScale="65" workbookViewId="0">
      <selection activeCell="G25" sqref="G25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9" style="1" customWidth="1"/>
    <col min="40" max="40" width="15.28515625" style="1" customWidth="1"/>
    <col min="41" max="41" width="19" style="1" customWidth="1"/>
    <col min="42" max="43" width="17.5703125" style="1" customWidth="1"/>
    <col min="44" max="44" width="18.140625" style="6" customWidth="1"/>
    <col min="45" max="45" width="25.28515625" style="6" hidden="1" customWidth="1"/>
    <col min="46" max="46" width="17.5703125" style="6" hidden="1" customWidth="1"/>
    <col min="47" max="47" width="20.140625" style="1" customWidth="1"/>
    <col min="48" max="48" width="19" style="1" customWidth="1"/>
    <col min="49" max="50" width="13.7109375" style="1" customWidth="1"/>
    <col min="51" max="51" width="17" style="1" customWidth="1"/>
    <col min="52" max="52" width="13.7109375" style="1" customWidth="1"/>
    <col min="53" max="53" width="15.7109375" style="7" customWidth="1"/>
    <col min="54" max="54" width="4.85546875" style="8" customWidth="1"/>
    <col min="55" max="55" width="20.7109375" style="4" customWidth="1"/>
    <col min="56" max="56" width="3.7109375" style="1" customWidth="1"/>
    <col min="57" max="16384" width="9.140625" style="1"/>
  </cols>
  <sheetData>
    <row r="1" spans="1:55" ht="18" customHeight="1" x14ac:dyDescent="0.2"/>
    <row r="2" spans="1:55" ht="18" customHeight="1" x14ac:dyDescent="0.3">
      <c r="AD2" s="9" t="s">
        <v>0</v>
      </c>
    </row>
    <row r="3" spans="1:55" ht="18" customHeight="1" x14ac:dyDescent="0.3">
      <c r="AD3" s="10" t="s">
        <v>1</v>
      </c>
    </row>
    <row r="4" spans="1:55" ht="18" customHeight="1" x14ac:dyDescent="0.3">
      <c r="AD4" s="11" t="s">
        <v>2</v>
      </c>
      <c r="AE4" s="12"/>
      <c r="AF4" s="12"/>
      <c r="BA4" s="13"/>
    </row>
    <row r="5" spans="1:55" ht="18" customHeight="1" x14ac:dyDescent="0.3">
      <c r="Z5" s="14"/>
      <c r="AA5" s="15"/>
      <c r="AB5" s="15"/>
      <c r="AC5" s="15"/>
      <c r="AD5" s="16">
        <v>36889</v>
      </c>
      <c r="AE5" s="17"/>
      <c r="AF5" s="17"/>
      <c r="AH5" s="12"/>
    </row>
    <row r="6" spans="1:55" ht="22.5" customHeight="1" x14ac:dyDescent="0.35">
      <c r="F6" s="18"/>
      <c r="G6" s="18"/>
      <c r="H6" s="18"/>
    </row>
    <row r="7" spans="1:55" ht="18" customHeight="1" thickBot="1" x14ac:dyDescent="0.25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4"/>
      <c r="AX7" s="2"/>
      <c r="AY7" s="2"/>
      <c r="AZ7" s="2"/>
    </row>
    <row r="8" spans="1:55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32"/>
      <c r="AP8" s="29" t="s">
        <v>6</v>
      </c>
      <c r="AQ8" s="29" t="s">
        <v>12</v>
      </c>
      <c r="AR8" s="30" t="s">
        <v>13</v>
      </c>
      <c r="AS8" s="31" t="s">
        <v>14</v>
      </c>
      <c r="AT8" s="31" t="s">
        <v>15</v>
      </c>
      <c r="AU8" s="33" t="s">
        <v>15</v>
      </c>
      <c r="AV8" s="34" t="s">
        <v>16</v>
      </c>
      <c r="AW8" s="34" t="s">
        <v>17</v>
      </c>
      <c r="AX8" s="33" t="s">
        <v>17</v>
      </c>
      <c r="AY8" s="33"/>
      <c r="AZ8" s="35" t="s">
        <v>18</v>
      </c>
      <c r="BA8" s="29" t="s">
        <v>16</v>
      </c>
      <c r="BB8" s="1"/>
      <c r="BC8" s="36"/>
    </row>
    <row r="9" spans="1:55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24" t="s">
        <v>40</v>
      </c>
      <c r="AP9" s="40" t="s">
        <v>28</v>
      </c>
      <c r="AQ9" s="40" t="s">
        <v>41</v>
      </c>
      <c r="AR9" s="44" t="s">
        <v>42</v>
      </c>
      <c r="AS9" s="45" t="s">
        <v>43</v>
      </c>
      <c r="AT9" s="45" t="s">
        <v>36</v>
      </c>
      <c r="AU9" s="45" t="s">
        <v>18</v>
      </c>
      <c r="AV9" s="39" t="s">
        <v>44</v>
      </c>
      <c r="AW9" s="39" t="s">
        <v>45</v>
      </c>
      <c r="AX9" s="45" t="s">
        <v>46</v>
      </c>
      <c r="AY9" s="45" t="s">
        <v>47</v>
      </c>
      <c r="AZ9" s="46" t="s">
        <v>48</v>
      </c>
      <c r="BA9" s="40" t="s">
        <v>28</v>
      </c>
      <c r="BB9" s="1"/>
      <c r="BC9" s="40" t="s">
        <v>28</v>
      </c>
    </row>
    <row r="10" spans="1:55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46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45</v>
      </c>
      <c r="AE10" s="57" t="s">
        <v>49</v>
      </c>
      <c r="AF10" s="58"/>
      <c r="AG10" s="59"/>
      <c r="AH10" s="60" t="s">
        <v>50</v>
      </c>
      <c r="AI10" s="59" t="s">
        <v>50</v>
      </c>
      <c r="AJ10" s="59" t="s">
        <v>50</v>
      </c>
      <c r="AK10" s="59" t="s">
        <v>50</v>
      </c>
      <c r="AL10" s="60"/>
      <c r="AM10" s="60"/>
      <c r="AN10" s="61"/>
      <c r="AO10" s="60"/>
      <c r="AP10" s="53" t="s">
        <v>51</v>
      </c>
      <c r="AQ10" s="53" t="s">
        <v>51</v>
      </c>
      <c r="AR10" s="62" t="s">
        <v>52</v>
      </c>
      <c r="AS10" s="63" t="s">
        <v>53</v>
      </c>
      <c r="AT10" s="63" t="s">
        <v>45</v>
      </c>
      <c r="AU10" s="63" t="s">
        <v>54</v>
      </c>
      <c r="AV10" s="51"/>
      <c r="AW10" s="51"/>
      <c r="AX10" s="51"/>
      <c r="AY10" s="51"/>
      <c r="AZ10" s="64"/>
      <c r="BA10" s="53"/>
      <c r="BB10" s="2"/>
      <c r="BC10" s="65" t="s">
        <v>55</v>
      </c>
    </row>
    <row r="11" spans="1:55" ht="16.5" thickBot="1" x14ac:dyDescent="0.3">
      <c r="A11" s="66" t="s">
        <v>56</v>
      </c>
      <c r="B11" s="67"/>
      <c r="C11" s="68"/>
      <c r="D11" s="69"/>
      <c r="E11" s="38"/>
      <c r="F11" s="70"/>
      <c r="G11" s="70" t="s">
        <v>57</v>
      </c>
      <c r="H11" s="70" t="s">
        <v>58</v>
      </c>
      <c r="I11" s="71" t="s">
        <v>59</v>
      </c>
      <c r="J11" s="72" t="s">
        <v>60</v>
      </c>
      <c r="K11" s="73"/>
      <c r="L11" s="71" t="s">
        <v>61</v>
      </c>
      <c r="M11" s="71" t="s">
        <v>62</v>
      </c>
      <c r="N11" s="39"/>
      <c r="O11" s="74"/>
      <c r="P11" s="39"/>
      <c r="Q11" s="71" t="s">
        <v>63</v>
      </c>
      <c r="R11" s="75"/>
      <c r="S11" s="41"/>
      <c r="T11" s="76" t="s">
        <v>64</v>
      </c>
      <c r="U11" s="77" t="s">
        <v>65</v>
      </c>
      <c r="V11" s="77" t="s">
        <v>66</v>
      </c>
      <c r="W11" s="77" t="s">
        <v>67</v>
      </c>
      <c r="X11" s="77" t="s">
        <v>68</v>
      </c>
      <c r="Y11" s="77" t="s">
        <v>69</v>
      </c>
      <c r="Z11" s="77" t="s">
        <v>70</v>
      </c>
      <c r="AA11" s="77" t="s">
        <v>71</v>
      </c>
      <c r="AB11" s="77"/>
      <c r="AC11" s="77" t="s">
        <v>72</v>
      </c>
      <c r="AD11" s="75"/>
      <c r="AE11" s="39"/>
      <c r="AF11" s="78" t="s">
        <v>73</v>
      </c>
      <c r="AG11" s="78" t="s">
        <v>74</v>
      </c>
      <c r="AH11" s="77" t="s">
        <v>70</v>
      </c>
      <c r="AI11" s="78" t="s">
        <v>75</v>
      </c>
      <c r="AJ11" s="78" t="s">
        <v>76</v>
      </c>
      <c r="AK11" s="78" t="s">
        <v>62</v>
      </c>
      <c r="AL11" s="78" t="s">
        <v>77</v>
      </c>
      <c r="AM11" s="77" t="s">
        <v>78</v>
      </c>
      <c r="AN11" s="24" t="s">
        <v>79</v>
      </c>
      <c r="AO11" s="24"/>
      <c r="AP11" s="75"/>
      <c r="AQ11" s="75"/>
      <c r="AR11" s="79" t="s">
        <v>65</v>
      </c>
      <c r="AS11" s="80"/>
      <c r="AT11" s="80"/>
      <c r="AU11" s="80" t="s">
        <v>65</v>
      </c>
      <c r="AV11" s="80" t="s">
        <v>65</v>
      </c>
      <c r="AW11" s="80" t="s">
        <v>80</v>
      </c>
      <c r="AX11" s="80" t="s">
        <v>80</v>
      </c>
      <c r="AY11" s="72" t="s">
        <v>81</v>
      </c>
      <c r="AZ11" s="72" t="s">
        <v>82</v>
      </c>
      <c r="BA11" s="81"/>
      <c r="BC11" s="82"/>
    </row>
    <row r="12" spans="1:55" ht="16.5" customHeight="1" thickBot="1" x14ac:dyDescent="0.3">
      <c r="A12" s="66" t="s">
        <v>83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2"/>
      <c r="AV12" s="39"/>
      <c r="AW12" s="39"/>
      <c r="AX12" s="2"/>
      <c r="AY12" s="2"/>
      <c r="AZ12" s="88"/>
      <c r="BA12" s="81"/>
      <c r="BC12" s="82"/>
    </row>
    <row r="13" spans="1:55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87"/>
      <c r="AU13" s="2"/>
      <c r="AV13" s="2"/>
      <c r="AW13" s="2"/>
      <c r="AX13" s="2"/>
      <c r="AY13" s="2"/>
      <c r="AZ13" s="88"/>
      <c r="BA13" s="81"/>
      <c r="BC13" s="82"/>
    </row>
    <row r="14" spans="1:55" x14ac:dyDescent="0.2">
      <c r="A14" s="93" t="s">
        <v>84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87"/>
      <c r="AU14" s="2"/>
      <c r="AV14" s="95"/>
      <c r="AW14" s="95"/>
      <c r="AX14" s="2"/>
      <c r="AY14" s="2"/>
      <c r="AZ14" s="88"/>
      <c r="BA14" s="82"/>
      <c r="BC14" s="82"/>
    </row>
    <row r="15" spans="1:55" ht="15" customHeight="1" x14ac:dyDescent="0.2">
      <c r="C15" s="99" t="s">
        <v>85</v>
      </c>
      <c r="E15" s="38"/>
      <c r="F15" s="100"/>
      <c r="G15" s="100">
        <v>34887.844623029996</v>
      </c>
      <c r="H15" s="101">
        <v>0</v>
      </c>
      <c r="I15" s="102">
        <v>51388.001757846003</v>
      </c>
      <c r="J15" s="102">
        <v>792.05349999999999</v>
      </c>
      <c r="K15" s="101">
        <v>0</v>
      </c>
      <c r="L15" s="101">
        <v>-2328.5346572531462</v>
      </c>
      <c r="M15" s="101">
        <v>0</v>
      </c>
      <c r="N15" s="101"/>
      <c r="O15" s="103"/>
      <c r="P15" s="103"/>
      <c r="Q15" s="101"/>
      <c r="R15" s="104">
        <v>84739.365223622852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-88454.815488000007</v>
      </c>
      <c r="AL15" s="101"/>
      <c r="AM15" s="101"/>
      <c r="AN15" s="101"/>
      <c r="AO15" s="101"/>
      <c r="AP15" s="104">
        <v>-88454.815488000007</v>
      </c>
      <c r="AQ15" s="104">
        <v>-3715.4502643771557</v>
      </c>
      <c r="AR15" s="86"/>
      <c r="AS15" s="2"/>
      <c r="AT15" s="87"/>
      <c r="AU15" s="2"/>
      <c r="AV15" s="108">
        <v>-4705.4960068294522</v>
      </c>
      <c r="AW15" s="101"/>
      <c r="AX15" s="109">
        <v>-1715.0869540130748</v>
      </c>
      <c r="AY15" s="2"/>
      <c r="AZ15" s="88"/>
      <c r="BA15" s="104">
        <v>-6420.5829608425265</v>
      </c>
      <c r="BC15" s="110">
        <v>-10136.033225219682</v>
      </c>
    </row>
    <row r="16" spans="1:55" s="4" customFormat="1" ht="15" customHeight="1" x14ac:dyDescent="0.2">
      <c r="A16" s="111"/>
      <c r="B16" s="111"/>
      <c r="C16" s="112" t="s">
        <v>27</v>
      </c>
      <c r="D16" s="1"/>
      <c r="E16" s="38"/>
      <c r="F16" s="100"/>
      <c r="G16" s="100">
        <v>222.79476999999974</v>
      </c>
      <c r="H16" s="101">
        <v>0</v>
      </c>
      <c r="I16" s="102">
        <v>3561.3067486999998</v>
      </c>
      <c r="J16" s="102">
        <v>1204.472</v>
      </c>
      <c r="K16" s="101">
        <v>0</v>
      </c>
      <c r="L16" s="100">
        <v>-23.797000000000001</v>
      </c>
      <c r="M16" s="100">
        <v>0</v>
      </c>
      <c r="N16" s="101"/>
      <c r="O16" s="103">
        <v>0</v>
      </c>
      <c r="P16" s="103"/>
      <c r="Q16" s="101"/>
      <c r="R16" s="104">
        <v>4964.7765186999995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29276.738280000005</v>
      </c>
      <c r="AL16" s="101"/>
      <c r="AM16" s="101"/>
      <c r="AN16" s="101"/>
      <c r="AO16" s="101"/>
      <c r="AP16" s="104">
        <v>29276.738280000005</v>
      </c>
      <c r="AQ16" s="104">
        <v>34241.514798700002</v>
      </c>
      <c r="AR16" s="86"/>
      <c r="AS16" s="113"/>
      <c r="AT16" s="87"/>
      <c r="AU16" s="113"/>
      <c r="AV16" s="101">
        <v>0</v>
      </c>
      <c r="AW16" s="101"/>
      <c r="AX16" s="101">
        <v>-1057.9829999999999</v>
      </c>
      <c r="AY16" s="113"/>
      <c r="AZ16" s="64"/>
      <c r="BA16" s="104">
        <v>-1057.9829999999999</v>
      </c>
      <c r="BB16" s="8"/>
      <c r="BC16" s="110">
        <v>33183.531798700002</v>
      </c>
    </row>
    <row r="17" spans="1:55" s="4" customFormat="1" ht="15" customHeight="1" x14ac:dyDescent="0.2">
      <c r="A17" s="111"/>
      <c r="B17" s="111"/>
      <c r="C17" s="114" t="s">
        <v>86</v>
      </c>
      <c r="D17" s="1"/>
      <c r="E17" s="38"/>
      <c r="F17" s="101"/>
      <c r="G17" s="100">
        <v>0</v>
      </c>
      <c r="H17" s="101">
        <v>0</v>
      </c>
      <c r="I17" s="102">
        <v>5.7649999999999997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5.7649999999999997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5.7649999999999997</v>
      </c>
      <c r="AR17" s="86"/>
      <c r="AS17" s="113"/>
      <c r="AT17" s="87"/>
      <c r="AU17" s="113"/>
      <c r="AV17" s="101">
        <v>0</v>
      </c>
      <c r="AW17" s="101"/>
      <c r="AX17" s="101">
        <v>0</v>
      </c>
      <c r="AY17" s="113"/>
      <c r="AZ17" s="64"/>
      <c r="BA17" s="104">
        <v>0</v>
      </c>
      <c r="BB17" s="8"/>
      <c r="BC17" s="110">
        <v>5.7649999999999997</v>
      </c>
    </row>
    <row r="18" spans="1:55" s="4" customFormat="1" ht="15" customHeight="1" x14ac:dyDescent="0.2">
      <c r="A18" s="111"/>
      <c r="B18" s="111"/>
      <c r="C18" s="115" t="s">
        <v>87</v>
      </c>
      <c r="D18" s="1"/>
      <c r="E18" s="38"/>
      <c r="F18" s="101"/>
      <c r="G18" s="100">
        <v>6508.6726439999993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6508.6726439999993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6508.6726439999993</v>
      </c>
      <c r="AR18" s="86"/>
      <c r="AS18" s="113"/>
      <c r="AT18" s="87"/>
      <c r="AU18" s="113"/>
      <c r="AV18" s="101">
        <v>89.198813257838026</v>
      </c>
      <c r="AW18" s="101"/>
      <c r="AX18" s="101">
        <v>0</v>
      </c>
      <c r="AY18" s="113"/>
      <c r="AZ18" s="64"/>
      <c r="BA18" s="104">
        <v>89.198813257838026</v>
      </c>
      <c r="BB18" s="8"/>
      <c r="BC18" s="110">
        <v>6597.8714572578374</v>
      </c>
    </row>
    <row r="19" spans="1:55" s="4" customFormat="1" ht="15" customHeight="1" x14ac:dyDescent="0.2">
      <c r="A19" s="111"/>
      <c r="B19" s="111"/>
      <c r="C19" s="112" t="s">
        <v>88</v>
      </c>
      <c r="D19" s="1"/>
      <c r="E19" s="38"/>
      <c r="F19" s="101"/>
      <c r="G19" s="101">
        <v>-2014.8440000000001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-2014.8440000000001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-2014.8440000000001</v>
      </c>
      <c r="AR19" s="86"/>
      <c r="AS19" s="113"/>
      <c r="AT19" s="87"/>
      <c r="AU19" s="113"/>
      <c r="AV19" s="101">
        <v>0</v>
      </c>
      <c r="AW19" s="101"/>
      <c r="AX19" s="101">
        <v>0</v>
      </c>
      <c r="AY19" s="113"/>
      <c r="AZ19" s="64"/>
      <c r="BA19" s="104">
        <v>0</v>
      </c>
      <c r="BB19" s="8"/>
      <c r="BC19" s="110">
        <v>-2014.8440000000001</v>
      </c>
    </row>
    <row r="20" spans="1:55" s="119" customFormat="1" ht="15" customHeight="1" x14ac:dyDescent="0.2">
      <c r="A20" s="8"/>
      <c r="B20" s="8"/>
      <c r="C20" s="116" t="s">
        <v>89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U20" s="95"/>
      <c r="AV20" s="109">
        <v>0</v>
      </c>
      <c r="AW20" s="109"/>
      <c r="AX20" s="101">
        <v>0</v>
      </c>
      <c r="AY20" s="95"/>
      <c r="AZ20" s="121"/>
      <c r="BA20" s="104">
        <v>0</v>
      </c>
      <c r="BB20" s="8"/>
      <c r="BC20" s="110">
        <v>0</v>
      </c>
    </row>
    <row r="21" spans="1:55" s="4" customFormat="1" ht="16.5" customHeight="1" thickBot="1" x14ac:dyDescent="0.25">
      <c r="A21" s="111"/>
      <c r="B21" s="111" t="s">
        <v>90</v>
      </c>
      <c r="C21" s="122"/>
      <c r="D21" s="88"/>
      <c r="E21" s="123"/>
      <c r="F21" s="124"/>
      <c r="G21" s="124">
        <v>39604.468037029998</v>
      </c>
      <c r="H21" s="124">
        <v>0</v>
      </c>
      <c r="I21" s="125">
        <v>54955.073506546003</v>
      </c>
      <c r="J21" s="125">
        <v>1996.5255</v>
      </c>
      <c r="K21" s="124">
        <v>0</v>
      </c>
      <c r="L21" s="124">
        <v>-2352.3316572531462</v>
      </c>
      <c r="M21" s="124">
        <v>0</v>
      </c>
      <c r="N21" s="124"/>
      <c r="O21" s="126">
        <v>0</v>
      </c>
      <c r="P21" s="126"/>
      <c r="Q21" s="124"/>
      <c r="R21" s="127">
        <v>94203.735386322864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-59178.077208000002</v>
      </c>
      <c r="AL21" s="130"/>
      <c r="AM21" s="131"/>
      <c r="AN21" s="131"/>
      <c r="AO21" s="131"/>
      <c r="AP21" s="127">
        <v>-59178.077208000002</v>
      </c>
      <c r="AQ21" s="127">
        <v>35025.658178322847</v>
      </c>
      <c r="AR21" s="86"/>
      <c r="AS21" s="87"/>
      <c r="AT21" s="87"/>
      <c r="AU21" s="113"/>
      <c r="AV21" s="124">
        <v>-4616.2971935716141</v>
      </c>
      <c r="AW21" s="130"/>
      <c r="AX21" s="124">
        <v>-2773.0699540130745</v>
      </c>
      <c r="AY21" s="113"/>
      <c r="AZ21" s="64"/>
      <c r="BA21" s="127">
        <v>-7389.3671475846886</v>
      </c>
      <c r="BB21" s="8"/>
      <c r="BC21" s="132">
        <v>27636.291030738157</v>
      </c>
    </row>
    <row r="22" spans="1:55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113"/>
      <c r="AV22" s="130"/>
      <c r="AW22" s="130"/>
      <c r="AX22" s="130"/>
      <c r="AY22" s="113"/>
      <c r="AZ22" s="64"/>
      <c r="BA22" s="104"/>
      <c r="BB22" s="8"/>
      <c r="BC22" s="110"/>
    </row>
    <row r="23" spans="1:55" s="4" customFormat="1" ht="15.75" customHeight="1" x14ac:dyDescent="0.2">
      <c r="A23" s="135" t="s">
        <v>91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>
        <v>0</v>
      </c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113"/>
      <c r="AV23" s="130"/>
      <c r="AW23" s="130"/>
      <c r="AX23" s="113"/>
      <c r="AY23" s="113"/>
      <c r="AZ23" s="64"/>
      <c r="BA23" s="104"/>
      <c r="BB23" s="8"/>
      <c r="BC23" s="82"/>
    </row>
    <row r="24" spans="1:55" s="4" customFormat="1" ht="15" customHeight="1" x14ac:dyDescent="0.2">
      <c r="A24" s="8"/>
      <c r="B24" s="111"/>
      <c r="C24" s="99" t="s">
        <v>92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487.3988241999885</v>
      </c>
      <c r="AF24" s="106">
        <v>487.3988241999885</v>
      </c>
      <c r="AG24" s="130"/>
      <c r="AH24" s="101">
        <v>-124.15495760000009</v>
      </c>
      <c r="AI24" s="130"/>
      <c r="AJ24" s="130"/>
      <c r="AK24" s="138"/>
      <c r="AL24" s="130"/>
      <c r="AM24" s="111"/>
      <c r="AN24" s="111"/>
      <c r="AO24" s="111"/>
      <c r="AP24" s="104">
        <v>363.24386659998839</v>
      </c>
      <c r="AQ24" s="104">
        <v>363.24386659998839</v>
      </c>
      <c r="AR24" s="139"/>
      <c r="AS24" s="87"/>
      <c r="AT24" s="113"/>
      <c r="AU24" s="113"/>
      <c r="AV24" s="130"/>
      <c r="AW24" s="130"/>
      <c r="AX24" s="113"/>
      <c r="AY24" s="113"/>
      <c r="AZ24" s="64"/>
      <c r="BA24" s="104">
        <v>0</v>
      </c>
      <c r="BB24" s="8"/>
      <c r="BC24" s="140">
        <v>363.24386659998839</v>
      </c>
    </row>
    <row r="25" spans="1:55" s="4" customFormat="1" ht="15" customHeight="1" x14ac:dyDescent="0.2">
      <c r="A25" s="111"/>
      <c r="B25" s="99"/>
      <c r="C25" s="99" t="s">
        <v>93</v>
      </c>
      <c r="D25" s="111"/>
      <c r="E25" s="136"/>
      <c r="F25" s="101"/>
      <c r="G25" s="101">
        <v>18698.437104799999</v>
      </c>
      <c r="H25" s="101">
        <v>0</v>
      </c>
      <c r="I25" s="141">
        <v>43853.898602600006</v>
      </c>
      <c r="J25" s="141">
        <v>1059.054733699998</v>
      </c>
      <c r="K25" s="101">
        <v>0</v>
      </c>
      <c r="L25" s="101">
        <v>28380.39998509999</v>
      </c>
      <c r="M25" s="101">
        <v>0</v>
      </c>
      <c r="N25" s="101"/>
      <c r="O25" s="103">
        <v>0</v>
      </c>
      <c r="P25" s="103"/>
      <c r="Q25" s="101">
        <v>2718.0308914000002</v>
      </c>
      <c r="R25" s="104">
        <v>94709.821317599999</v>
      </c>
      <c r="S25" s="105"/>
      <c r="T25" s="106">
        <v>11003.6760531</v>
      </c>
      <c r="U25" s="101">
        <v>35778.198164900008</v>
      </c>
      <c r="V25" s="101">
        <v>0</v>
      </c>
      <c r="W25" s="142">
        <v>2961.9200019</v>
      </c>
      <c r="X25" s="101">
        <v>-3187.1225870000003</v>
      </c>
      <c r="Y25" s="101">
        <v>2.3E-6</v>
      </c>
      <c r="Z25" s="101">
        <v>0</v>
      </c>
      <c r="AA25" s="101">
        <v>-21737.171472300008</v>
      </c>
      <c r="AB25" s="101">
        <v>52348.09594330001</v>
      </c>
      <c r="AC25" s="108">
        <v>110800.01700789999</v>
      </c>
      <c r="AD25" s="107">
        <v>187967.61311410001</v>
      </c>
      <c r="AE25" s="101">
        <v>-177852.77093312293</v>
      </c>
      <c r="AF25" s="106">
        <v>-177852.77093312293</v>
      </c>
      <c r="AG25" s="101">
        <v>0</v>
      </c>
      <c r="AH25" s="101">
        <v>18601.072586499999</v>
      </c>
      <c r="AI25" s="101">
        <v>17052.587050999999</v>
      </c>
      <c r="AJ25" s="101">
        <v>0</v>
      </c>
      <c r="AK25" s="101">
        <v>189163.70134240002</v>
      </c>
      <c r="AL25" s="101">
        <v>24673.465193500022</v>
      </c>
      <c r="AM25" s="101">
        <v>17849.179063399988</v>
      </c>
      <c r="AN25" s="101">
        <v>0</v>
      </c>
      <c r="AO25" s="101">
        <v>0</v>
      </c>
      <c r="AP25" s="104">
        <v>89487.234303677105</v>
      </c>
      <c r="AQ25" s="104">
        <v>372164.66873537714</v>
      </c>
      <c r="AR25" s="106">
        <v>-13139.848</v>
      </c>
      <c r="AS25" s="143">
        <v>-8623.4694330160492</v>
      </c>
      <c r="AT25" s="101">
        <v>0.55100000000000005</v>
      </c>
      <c r="AU25" s="143">
        <v>-8622.9184330160497</v>
      </c>
      <c r="AV25" s="108">
        <v>-1945.5929308536638</v>
      </c>
      <c r="AW25" s="101">
        <v>-324.78929660000045</v>
      </c>
      <c r="AX25" s="101">
        <v>2742.89489</v>
      </c>
      <c r="AY25" s="101">
        <v>0</v>
      </c>
      <c r="AZ25" s="144"/>
      <c r="BA25" s="145">
        <v>-8150.4057704697134</v>
      </c>
      <c r="BB25" s="8"/>
      <c r="BC25" s="140">
        <v>364014.26296490745</v>
      </c>
    </row>
    <row r="26" spans="1:55" s="4" customFormat="1" ht="15" customHeight="1" x14ac:dyDescent="0.2">
      <c r="A26" s="111"/>
      <c r="B26" s="99"/>
      <c r="C26" s="99" t="s">
        <v>94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42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3"/>
      <c r="AT26" s="101"/>
      <c r="AU26" s="143"/>
      <c r="AV26" s="101"/>
      <c r="AW26" s="101"/>
      <c r="AX26" s="101"/>
      <c r="AY26" s="101"/>
      <c r="AZ26" s="144"/>
      <c r="BA26" s="104">
        <v>0</v>
      </c>
      <c r="BB26" s="8"/>
      <c r="BC26" s="110">
        <v>0</v>
      </c>
    </row>
    <row r="27" spans="1:55" ht="15" customHeight="1" x14ac:dyDescent="0.2">
      <c r="C27" s="99" t="s">
        <v>95</v>
      </c>
      <c r="E27" s="38"/>
      <c r="F27" s="101"/>
      <c r="G27" s="101">
        <v>0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0</v>
      </c>
      <c r="S27" s="105"/>
      <c r="T27" s="106">
        <v>0</v>
      </c>
      <c r="U27" s="101">
        <v>0</v>
      </c>
      <c r="V27" s="101">
        <v>0</v>
      </c>
      <c r="W27" s="142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0</v>
      </c>
      <c r="AR27" s="106">
        <v>0</v>
      </c>
      <c r="AS27" s="146">
        <v>0</v>
      </c>
      <c r="AT27" s="101">
        <v>0</v>
      </c>
      <c r="AU27" s="143">
        <v>0</v>
      </c>
      <c r="AV27" s="101">
        <v>0</v>
      </c>
      <c r="AW27" s="101">
        <v>0</v>
      </c>
      <c r="AX27" s="101">
        <v>0</v>
      </c>
      <c r="AY27" s="101">
        <v>0</v>
      </c>
      <c r="AZ27" s="144"/>
      <c r="BA27" s="145">
        <v>0</v>
      </c>
      <c r="BC27" s="110">
        <v>0</v>
      </c>
    </row>
    <row r="28" spans="1:55" ht="15" customHeight="1" x14ac:dyDescent="0.2">
      <c r="C28" s="99" t="s">
        <v>96</v>
      </c>
      <c r="E28" s="47"/>
      <c r="F28" s="147"/>
      <c r="G28" s="147">
        <v>3.7975899999999979E-2</v>
      </c>
      <c r="H28" s="148">
        <v>0</v>
      </c>
      <c r="I28" s="149">
        <v>141.56614490000001</v>
      </c>
      <c r="J28" s="102">
        <v>-1820.4532004</v>
      </c>
      <c r="K28" s="101">
        <v>0</v>
      </c>
      <c r="L28" s="147">
        <v>3.5164442999999994</v>
      </c>
      <c r="M28" s="147">
        <v>0</v>
      </c>
      <c r="N28" s="147"/>
      <c r="O28" s="150">
        <v>0</v>
      </c>
      <c r="P28" s="150"/>
      <c r="Q28" s="147">
        <v>-0.44363949999999991</v>
      </c>
      <c r="R28" s="104">
        <v>-1675.7762748</v>
      </c>
      <c r="S28" s="105"/>
      <c r="T28" s="106">
        <v>3.5341137000000007</v>
      </c>
      <c r="U28" s="101">
        <v>-1.1862756000000012</v>
      </c>
      <c r="V28" s="101">
        <v>0</v>
      </c>
      <c r="W28" s="101">
        <v>-0.49157400000000007</v>
      </c>
      <c r="X28" s="101">
        <v>0.38167360000000028</v>
      </c>
      <c r="Y28" s="101">
        <v>-5.0377999999999999E-2</v>
      </c>
      <c r="Z28" s="101">
        <v>0</v>
      </c>
      <c r="AA28" s="101">
        <v>10.783827800000005</v>
      </c>
      <c r="AB28" s="101">
        <v>9.0575793999999981</v>
      </c>
      <c r="AC28" s="108">
        <v>5.8605358000000018</v>
      </c>
      <c r="AD28" s="107">
        <v>27.889502700000001</v>
      </c>
      <c r="AE28" s="101">
        <v>0</v>
      </c>
      <c r="AF28" s="106">
        <v>0</v>
      </c>
      <c r="AG28" s="101">
        <v>-274000</v>
      </c>
      <c r="AH28" s="101">
        <v>0</v>
      </c>
      <c r="AI28" s="101">
        <v>11.166703399999999</v>
      </c>
      <c r="AJ28" s="101">
        <v>0</v>
      </c>
      <c r="AK28" s="101">
        <v>40.049200200000001</v>
      </c>
      <c r="AL28" s="101">
        <v>0</v>
      </c>
      <c r="AM28" s="101">
        <v>0</v>
      </c>
      <c r="AN28" s="101">
        <v>0</v>
      </c>
      <c r="AO28" s="101">
        <v>0</v>
      </c>
      <c r="AP28" s="151">
        <v>-273948.78409639996</v>
      </c>
      <c r="AQ28" s="104">
        <v>-275596.67086849996</v>
      </c>
      <c r="AR28" s="106">
        <v>-2449.136</v>
      </c>
      <c r="AS28" s="143">
        <v>-1607.3282912632776</v>
      </c>
      <c r="AT28" s="101">
        <v>-0.20499999999999999</v>
      </c>
      <c r="AU28" s="143">
        <v>-1607.5332912632775</v>
      </c>
      <c r="AV28" s="147">
        <v>0</v>
      </c>
      <c r="AW28" s="101">
        <v>1.5333777</v>
      </c>
      <c r="AX28" s="101">
        <v>0</v>
      </c>
      <c r="AY28" s="101">
        <v>0</v>
      </c>
      <c r="AZ28" s="144"/>
      <c r="BA28" s="145">
        <v>-1605.9999135632775</v>
      </c>
      <c r="BC28" s="110">
        <v>-277202.67078206321</v>
      </c>
    </row>
    <row r="29" spans="1:55" ht="13.5" thickBot="1" x14ac:dyDescent="0.25">
      <c r="B29" s="111" t="s">
        <v>97</v>
      </c>
      <c r="C29" s="99"/>
      <c r="E29" s="38"/>
      <c r="F29" s="152"/>
      <c r="G29" s="152">
        <v>18698.475080699998</v>
      </c>
      <c r="H29" s="153">
        <v>0</v>
      </c>
      <c r="I29" s="153">
        <v>43995.464747500009</v>
      </c>
      <c r="J29" s="153">
        <v>-761.39846670000202</v>
      </c>
      <c r="K29" s="152">
        <v>0</v>
      </c>
      <c r="L29" s="152">
        <v>28383.916429399989</v>
      </c>
      <c r="M29" s="152">
        <v>0</v>
      </c>
      <c r="N29" s="154">
        <v>0</v>
      </c>
      <c r="O29" s="103">
        <v>0</v>
      </c>
      <c r="P29" s="103">
        <v>0</v>
      </c>
      <c r="Q29" s="152">
        <v>2717.5872519000004</v>
      </c>
      <c r="R29" s="127">
        <v>93034.045042800004</v>
      </c>
      <c r="S29" s="105"/>
      <c r="T29" s="155">
        <v>11007.2101668</v>
      </c>
      <c r="U29" s="152">
        <v>35777.011889300011</v>
      </c>
      <c r="V29" s="152">
        <v>0</v>
      </c>
      <c r="W29" s="156">
        <v>2961.4284278999999</v>
      </c>
      <c r="X29" s="152">
        <v>-3186.7409134000004</v>
      </c>
      <c r="Y29" s="152">
        <v>-5.0375700000000002E-2</v>
      </c>
      <c r="Z29" s="152">
        <v>0</v>
      </c>
      <c r="AA29" s="152">
        <v>-21726.387644500006</v>
      </c>
      <c r="AB29" s="152">
        <v>52357.153522700013</v>
      </c>
      <c r="AC29" s="152">
        <v>110805.8775437</v>
      </c>
      <c r="AD29" s="157">
        <v>187995.50261680002</v>
      </c>
      <c r="AE29" s="152">
        <v>-177365.37210892295</v>
      </c>
      <c r="AF29" s="155">
        <v>-177365.37210892295</v>
      </c>
      <c r="AG29" s="152">
        <v>-274000</v>
      </c>
      <c r="AH29" s="152">
        <v>18476.917628899999</v>
      </c>
      <c r="AI29" s="152">
        <v>17063.753754399997</v>
      </c>
      <c r="AJ29" s="152">
        <v>0</v>
      </c>
      <c r="AK29" s="152">
        <v>189203.75054260003</v>
      </c>
      <c r="AL29" s="152">
        <v>24673.465193500022</v>
      </c>
      <c r="AM29" s="152">
        <v>17849.179063399988</v>
      </c>
      <c r="AN29" s="152">
        <v>0</v>
      </c>
      <c r="AO29" s="152">
        <v>0</v>
      </c>
      <c r="AP29" s="127">
        <v>-184098.30592612291</v>
      </c>
      <c r="AQ29" s="127">
        <v>96931.24173347716</v>
      </c>
      <c r="AR29" s="158">
        <v>-15588.984</v>
      </c>
      <c r="AS29" s="159">
        <v>-10230.797724279328</v>
      </c>
      <c r="AT29" s="152">
        <v>0.34600000000000009</v>
      </c>
      <c r="AU29" s="152">
        <v>-10230.451724279326</v>
      </c>
      <c r="AV29" s="152">
        <v>-1945.5929308536638</v>
      </c>
      <c r="AW29" s="152">
        <v>-323.25591890000044</v>
      </c>
      <c r="AX29" s="152">
        <v>2742.89489</v>
      </c>
      <c r="AY29" s="152">
        <v>0</v>
      </c>
      <c r="AZ29" s="160">
        <v>0</v>
      </c>
      <c r="BA29" s="127">
        <v>-9756.4056840329904</v>
      </c>
      <c r="BC29" s="132">
        <v>87174.836049444217</v>
      </c>
    </row>
    <row r="30" spans="1:55" s="4" customFormat="1" ht="15" customHeight="1" thickTop="1" x14ac:dyDescent="0.2">
      <c r="A30" s="111"/>
      <c r="B30" s="111"/>
      <c r="C30" s="161" t="s">
        <v>98</v>
      </c>
      <c r="D30" s="1"/>
      <c r="E30" s="38"/>
      <c r="F30" s="101"/>
      <c r="G30" s="100">
        <v>138.47</v>
      </c>
      <c r="H30" s="101">
        <v>0</v>
      </c>
      <c r="I30" s="102">
        <v>101.087</v>
      </c>
      <c r="J30" s="102">
        <v>0</v>
      </c>
      <c r="K30" s="101">
        <v>0</v>
      </c>
      <c r="L30" s="101">
        <v>6.0049999999999999</v>
      </c>
      <c r="M30" s="101">
        <v>0</v>
      </c>
      <c r="N30" s="101"/>
      <c r="O30" s="103">
        <v>0</v>
      </c>
      <c r="P30" s="103"/>
      <c r="Q30" s="101">
        <v>0</v>
      </c>
      <c r="R30" s="104">
        <v>245.56200000000001</v>
      </c>
      <c r="S30" s="105"/>
      <c r="T30" s="162">
        <v>79.841999999999985</v>
      </c>
      <c r="U30" s="163">
        <v>49.428000000000004</v>
      </c>
      <c r="V30" s="101">
        <v>0</v>
      </c>
      <c r="W30" s="101">
        <v>78.319999999999993</v>
      </c>
      <c r="X30" s="101">
        <v>27.021999999999998</v>
      </c>
      <c r="Y30" s="101">
        <v>0</v>
      </c>
      <c r="Z30" s="101">
        <v>0</v>
      </c>
      <c r="AA30" s="101">
        <v>15.95</v>
      </c>
      <c r="AB30" s="101">
        <v>9.2371499999999997</v>
      </c>
      <c r="AC30" s="101">
        <v>7.75</v>
      </c>
      <c r="AD30" s="107">
        <v>267.54914999999994</v>
      </c>
      <c r="AE30" s="101"/>
      <c r="AF30" s="106">
        <v>921.95269999999982</v>
      </c>
      <c r="AG30" s="101">
        <v>0</v>
      </c>
      <c r="AH30" s="101">
        <v>0</v>
      </c>
      <c r="AI30" s="101">
        <v>0.8</v>
      </c>
      <c r="AJ30" s="101">
        <v>0</v>
      </c>
      <c r="AK30" s="100">
        <v>9.125</v>
      </c>
      <c r="AL30" s="101">
        <v>69.86</v>
      </c>
      <c r="AM30" s="109">
        <v>0</v>
      </c>
      <c r="AN30" s="109"/>
      <c r="AO30" s="109"/>
      <c r="AP30" s="104">
        <v>1001.7376999999998</v>
      </c>
      <c r="AQ30" s="164">
        <v>1514.8488499999999</v>
      </c>
      <c r="AR30" s="87">
        <v>0</v>
      </c>
      <c r="AS30" s="87">
        <v>0</v>
      </c>
      <c r="AT30" s="119"/>
      <c r="AU30" s="87">
        <v>0</v>
      </c>
      <c r="AV30" s="101">
        <v>0</v>
      </c>
      <c r="AW30" s="119">
        <v>0</v>
      </c>
      <c r="AX30" s="119">
        <v>0</v>
      </c>
      <c r="AY30" s="119">
        <v>0</v>
      </c>
      <c r="AZ30" s="165">
        <v>0</v>
      </c>
      <c r="BA30" s="145">
        <v>0</v>
      </c>
      <c r="BB30" s="8"/>
      <c r="BC30" s="110">
        <v>1514.8488499999999</v>
      </c>
    </row>
    <row r="31" spans="1:55" s="4" customFormat="1" ht="12.75" hidden="1" customHeight="1" x14ac:dyDescent="0.2">
      <c r="A31" s="111" t="s">
        <v>99</v>
      </c>
      <c r="B31" s="111"/>
      <c r="C31" s="111"/>
      <c r="D31" s="166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67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8"/>
      <c r="AS31" s="87"/>
      <c r="AT31" s="119"/>
      <c r="AU31" s="169"/>
      <c r="AV31" s="130"/>
      <c r="AW31" s="130"/>
      <c r="AX31" s="169"/>
      <c r="AY31" s="169"/>
      <c r="AZ31" s="170"/>
      <c r="BA31" s="137"/>
      <c r="BB31" s="8"/>
      <c r="BC31" s="171"/>
    </row>
    <row r="32" spans="1:55" s="4" customFormat="1" ht="12.75" hidden="1" customHeight="1" x14ac:dyDescent="0.2">
      <c r="A32" s="111" t="s">
        <v>100</v>
      </c>
      <c r="B32" s="111"/>
      <c r="C32" s="111"/>
      <c r="D32" s="166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67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8"/>
      <c r="AS32" s="87"/>
      <c r="AT32" s="119"/>
      <c r="AU32" s="169"/>
      <c r="AV32" s="130"/>
      <c r="AW32" s="130"/>
      <c r="AX32" s="169"/>
      <c r="AY32" s="169"/>
      <c r="AZ32" s="170"/>
      <c r="BA32" s="137"/>
      <c r="BB32" s="8"/>
      <c r="BC32" s="171"/>
    </row>
    <row r="33" spans="1:56" s="4" customFormat="1" ht="12.75" hidden="1" customHeight="1" x14ac:dyDescent="0.2">
      <c r="A33" s="111" t="s">
        <v>101</v>
      </c>
      <c r="B33" s="111"/>
      <c r="C33" s="111"/>
      <c r="D33" s="166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67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8"/>
      <c r="AS33" s="87"/>
      <c r="AT33" s="119"/>
      <c r="AU33" s="169"/>
      <c r="AV33" s="130"/>
      <c r="AW33" s="130"/>
      <c r="AX33" s="169"/>
      <c r="AY33" s="169"/>
      <c r="AZ33" s="170"/>
      <c r="BA33" s="137"/>
      <c r="BB33" s="8"/>
      <c r="BC33" s="172"/>
    </row>
    <row r="34" spans="1:56" ht="12.75" hidden="1" customHeight="1" x14ac:dyDescent="0.2">
      <c r="C34" s="99"/>
      <c r="D34" s="173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4"/>
      <c r="P34" s="103"/>
      <c r="Q34" s="101"/>
      <c r="R34" s="104"/>
      <c r="S34" s="105"/>
      <c r="T34" s="106"/>
      <c r="U34" s="101"/>
      <c r="V34" s="101"/>
      <c r="W34" s="142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3"/>
      <c r="AT34" s="101"/>
      <c r="AU34" s="101"/>
      <c r="AV34" s="101"/>
      <c r="AW34" s="101"/>
      <c r="AX34" s="101"/>
      <c r="AY34" s="101"/>
      <c r="AZ34" s="144"/>
      <c r="BA34" s="104"/>
      <c r="BC34" s="110"/>
    </row>
    <row r="35" spans="1:56" s="8" customFormat="1" ht="12.75" hidden="1" customHeight="1" x14ac:dyDescent="0.2">
      <c r="D35" s="175"/>
      <c r="E35" s="176"/>
      <c r="F35" s="95"/>
      <c r="G35" s="95"/>
      <c r="H35" s="95"/>
      <c r="I35" s="177"/>
      <c r="J35" s="177"/>
      <c r="K35" s="95"/>
      <c r="L35" s="95"/>
      <c r="M35" s="95"/>
      <c r="N35" s="95"/>
      <c r="O35" s="174"/>
      <c r="P35" s="174"/>
      <c r="Q35" s="95"/>
      <c r="R35" s="172"/>
      <c r="S35" s="178"/>
      <c r="T35" s="176"/>
      <c r="U35" s="95"/>
      <c r="V35" s="95"/>
      <c r="W35" s="179"/>
      <c r="X35" s="95"/>
      <c r="Y35" s="95"/>
      <c r="Z35" s="95"/>
      <c r="AA35" s="95"/>
      <c r="AB35" s="95"/>
      <c r="AC35" s="95"/>
      <c r="AD35" s="180"/>
      <c r="AE35" s="95"/>
      <c r="AF35" s="176"/>
      <c r="AG35" s="95"/>
      <c r="AH35" s="95"/>
      <c r="AI35" s="95"/>
      <c r="AJ35" s="181"/>
      <c r="AK35" s="181"/>
      <c r="AL35" s="95"/>
      <c r="AM35" s="95"/>
      <c r="AN35" s="95"/>
      <c r="AO35" s="95"/>
      <c r="AP35" s="172"/>
      <c r="AQ35" s="172"/>
      <c r="AR35" s="176"/>
      <c r="AS35" s="182"/>
      <c r="AT35" s="181"/>
      <c r="AU35" s="95"/>
      <c r="AV35" s="95"/>
      <c r="AW35" s="95"/>
      <c r="AX35" s="95"/>
      <c r="AY35" s="95"/>
      <c r="AZ35" s="121"/>
      <c r="BA35" s="172"/>
      <c r="BC35" s="172"/>
    </row>
    <row r="36" spans="1:56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83"/>
      <c r="P36" s="183"/>
      <c r="Q36" s="109"/>
      <c r="R36" s="110"/>
      <c r="S36" s="184"/>
      <c r="T36" s="185"/>
      <c r="U36" s="109"/>
      <c r="V36" s="109" t="s">
        <v>102</v>
      </c>
      <c r="W36" s="186"/>
      <c r="X36" s="109"/>
      <c r="Y36" s="109"/>
      <c r="Z36" s="109"/>
      <c r="AA36" s="109"/>
      <c r="AB36" s="109"/>
      <c r="AC36" s="109"/>
      <c r="AD36" s="187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8"/>
      <c r="AS36" s="189"/>
      <c r="AT36" s="109"/>
      <c r="AU36" s="2"/>
      <c r="AV36" s="109"/>
      <c r="AW36" s="109"/>
      <c r="AX36" s="2"/>
      <c r="AY36" s="2"/>
      <c r="AZ36" s="88"/>
      <c r="BA36" s="110"/>
      <c r="BC36" s="82"/>
    </row>
    <row r="37" spans="1:56" s="209" customFormat="1" ht="29.25" customHeight="1" thickBot="1" x14ac:dyDescent="0.4">
      <c r="A37" s="190" t="s">
        <v>103</v>
      </c>
      <c r="B37" s="191"/>
      <c r="C37" s="191"/>
      <c r="D37" s="192"/>
      <c r="E37" s="193"/>
      <c r="F37" s="194"/>
      <c r="G37" s="194">
        <v>58441.413117730001</v>
      </c>
      <c r="H37" s="195">
        <v>0</v>
      </c>
      <c r="I37" s="195">
        <v>99051.625254046012</v>
      </c>
      <c r="J37" s="195">
        <v>1235.1270332999979</v>
      </c>
      <c r="K37" s="194">
        <v>0</v>
      </c>
      <c r="L37" s="194">
        <v>26037.589772146843</v>
      </c>
      <c r="M37" s="194">
        <v>0</v>
      </c>
      <c r="N37" s="196">
        <v>0</v>
      </c>
      <c r="O37" s="197">
        <v>0</v>
      </c>
      <c r="P37" s="198">
        <v>0</v>
      </c>
      <c r="Q37" s="194">
        <v>2717.5872519000004</v>
      </c>
      <c r="R37" s="199">
        <v>187483.34242912286</v>
      </c>
      <c r="S37" s="200"/>
      <c r="T37" s="201">
        <v>11087.0521668</v>
      </c>
      <c r="U37" s="194">
        <v>35826.439889300011</v>
      </c>
      <c r="V37" s="194">
        <v>0</v>
      </c>
      <c r="W37" s="202">
        <v>3039.7484279</v>
      </c>
      <c r="X37" s="194">
        <v>-3159.7189134000005</v>
      </c>
      <c r="Y37" s="194">
        <v>-5.0375700000000002E-2</v>
      </c>
      <c r="Z37" s="194">
        <v>0</v>
      </c>
      <c r="AA37" s="194">
        <v>-21710.437644500005</v>
      </c>
      <c r="AB37" s="194">
        <v>52366.390672700014</v>
      </c>
      <c r="AC37" s="194">
        <v>110813.6275437</v>
      </c>
      <c r="AD37" s="199">
        <v>188263.05176680002</v>
      </c>
      <c r="AE37" s="203">
        <v>-177365.37210892295</v>
      </c>
      <c r="AF37" s="201">
        <v>-176443.41940892296</v>
      </c>
      <c r="AG37" s="194">
        <v>-274000</v>
      </c>
      <c r="AH37" s="194">
        <v>18476.917628899999</v>
      </c>
      <c r="AI37" s="194">
        <v>17064.553754399996</v>
      </c>
      <c r="AJ37" s="194">
        <v>0</v>
      </c>
      <c r="AK37" s="194">
        <v>130034.79833460003</v>
      </c>
      <c r="AL37" s="194">
        <v>24743.325193500023</v>
      </c>
      <c r="AM37" s="194">
        <v>17849.179063399988</v>
      </c>
      <c r="AN37" s="194">
        <v>0</v>
      </c>
      <c r="AO37" s="194">
        <v>0</v>
      </c>
      <c r="AP37" s="199">
        <v>-242274.64543412291</v>
      </c>
      <c r="AQ37" s="199">
        <v>133471.7487618</v>
      </c>
      <c r="AR37" s="204">
        <v>-15588.984</v>
      </c>
      <c r="AS37" s="205">
        <v>-10230.797724279328</v>
      </c>
      <c r="AT37" s="194">
        <v>0.34600000000000009</v>
      </c>
      <c r="AU37" s="194">
        <v>-10230.451724279326</v>
      </c>
      <c r="AV37" s="194">
        <v>-6561.8901244252775</v>
      </c>
      <c r="AW37" s="194">
        <v>-323.25591890000044</v>
      </c>
      <c r="AX37" s="194">
        <v>-30.175064013074461</v>
      </c>
      <c r="AY37" s="194">
        <v>0</v>
      </c>
      <c r="AZ37" s="206">
        <v>0</v>
      </c>
      <c r="BA37" s="199">
        <v>-17145.77283161768</v>
      </c>
      <c r="BB37" s="207"/>
      <c r="BC37" s="199">
        <v>116325.97593018237</v>
      </c>
      <c r="BD37" s="208"/>
    </row>
    <row r="38" spans="1:56" ht="27.75" customHeight="1" x14ac:dyDescent="0.2">
      <c r="C38" s="210" t="s">
        <v>104</v>
      </c>
      <c r="D38" s="173"/>
      <c r="E38" s="176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11">
        <v>0</v>
      </c>
      <c r="P38" s="174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12"/>
      <c r="AE38" s="154"/>
      <c r="AF38" s="176"/>
      <c r="AG38" s="95"/>
      <c r="AH38" s="95"/>
      <c r="AI38" s="95"/>
      <c r="AJ38" s="95"/>
      <c r="AK38" s="95"/>
      <c r="AL38" s="95"/>
      <c r="AM38" s="154">
        <v>0</v>
      </c>
      <c r="AN38" s="154"/>
      <c r="AO38" s="154"/>
      <c r="AP38" s="104">
        <v>0</v>
      </c>
      <c r="AQ38" s="104">
        <v>0</v>
      </c>
      <c r="AR38" s="213"/>
      <c r="AS38" s="182"/>
      <c r="AT38" s="182"/>
      <c r="AU38" s="154"/>
      <c r="AV38" s="101">
        <v>0</v>
      </c>
      <c r="AW38" s="101">
        <v>0</v>
      </c>
      <c r="AX38" s="101">
        <v>0</v>
      </c>
      <c r="AY38" s="154"/>
      <c r="AZ38" s="214"/>
      <c r="BA38" s="104">
        <v>0</v>
      </c>
      <c r="BC38" s="212">
        <v>0</v>
      </c>
    </row>
    <row r="39" spans="1:56" ht="15" customHeight="1" x14ac:dyDescent="0.2">
      <c r="C39" s="210" t="s">
        <v>105</v>
      </c>
      <c r="D39" s="173"/>
      <c r="E39" s="176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11"/>
      <c r="P39" s="174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12"/>
      <c r="AE39" s="154"/>
      <c r="AF39" s="176"/>
      <c r="AG39" s="95"/>
      <c r="AH39" s="95"/>
      <c r="AI39" s="95"/>
      <c r="AJ39" s="95"/>
      <c r="AK39" s="95"/>
      <c r="AL39" s="95"/>
      <c r="AM39" s="154"/>
      <c r="AN39" s="154"/>
      <c r="AO39" s="154"/>
      <c r="AP39" s="104">
        <v>0</v>
      </c>
      <c r="AQ39" s="104">
        <v>0</v>
      </c>
      <c r="AR39" s="213"/>
      <c r="AS39" s="182"/>
      <c r="AT39" s="182"/>
      <c r="AU39" s="154"/>
      <c r="AV39" s="101">
        <v>0</v>
      </c>
      <c r="AW39" s="101">
        <v>0</v>
      </c>
      <c r="AX39" s="101">
        <v>0</v>
      </c>
      <c r="AY39" s="154"/>
      <c r="AZ39" s="214"/>
      <c r="BA39" s="104">
        <v>0</v>
      </c>
      <c r="BC39" s="212">
        <v>0</v>
      </c>
    </row>
    <row r="40" spans="1:56" ht="15" customHeight="1" x14ac:dyDescent="0.2">
      <c r="C40" s="210" t="s">
        <v>106</v>
      </c>
      <c r="D40" s="173"/>
      <c r="E40" s="176"/>
      <c r="F40" s="101"/>
      <c r="G40" s="101"/>
      <c r="H40" s="101"/>
      <c r="I40" s="102"/>
      <c r="J40" s="102"/>
      <c r="K40" s="101"/>
      <c r="L40" s="101"/>
      <c r="M40" s="101"/>
      <c r="N40" s="101"/>
      <c r="O40" s="211"/>
      <c r="P40" s="174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12">
        <v>0</v>
      </c>
      <c r="AE40" s="154"/>
      <c r="AF40" s="106">
        <v>0</v>
      </c>
      <c r="AG40" s="101"/>
      <c r="AH40" s="101">
        <v>0</v>
      </c>
      <c r="AI40" s="101"/>
      <c r="AJ40" s="101"/>
      <c r="AK40" s="101"/>
      <c r="AL40" s="101"/>
      <c r="AM40" s="154"/>
      <c r="AN40" s="154"/>
      <c r="AO40" s="154"/>
      <c r="AP40" s="104">
        <v>0</v>
      </c>
      <c r="AQ40" s="104">
        <v>0</v>
      </c>
      <c r="AR40" s="213">
        <v>0</v>
      </c>
      <c r="AS40" s="182"/>
      <c r="AT40" s="101"/>
      <c r="AU40" s="154">
        <v>0</v>
      </c>
      <c r="AV40" s="101"/>
      <c r="AW40" s="101"/>
      <c r="AX40" s="154"/>
      <c r="AY40" s="154"/>
      <c r="AZ40" s="214"/>
      <c r="BA40" s="104">
        <v>0</v>
      </c>
      <c r="BC40" s="212">
        <v>0</v>
      </c>
    </row>
    <row r="41" spans="1:56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8"/>
      <c r="AS41" s="189"/>
      <c r="AT41" s="189"/>
      <c r="AU41" s="2"/>
      <c r="AV41" s="2"/>
      <c r="AW41" s="2"/>
      <c r="AX41" s="2"/>
      <c r="AY41" s="2"/>
      <c r="AZ41" s="88"/>
      <c r="BA41" s="104"/>
      <c r="BC41" s="82"/>
    </row>
    <row r="42" spans="1:56" s="209" customFormat="1" ht="29.25" customHeight="1" thickBot="1" x14ac:dyDescent="0.4">
      <c r="A42" s="190" t="s">
        <v>107</v>
      </c>
      <c r="B42" s="191"/>
      <c r="C42" s="191"/>
      <c r="D42" s="192"/>
      <c r="E42" s="193"/>
      <c r="F42" s="194"/>
      <c r="G42" s="194">
        <v>58302.943117729999</v>
      </c>
      <c r="H42" s="195">
        <v>0</v>
      </c>
      <c r="I42" s="195">
        <v>98950.538254046012</v>
      </c>
      <c r="J42" s="195">
        <v>1235.1270332999979</v>
      </c>
      <c r="K42" s="194">
        <v>0</v>
      </c>
      <c r="L42" s="194">
        <v>26031.584772146842</v>
      </c>
      <c r="M42" s="194">
        <v>0</v>
      </c>
      <c r="N42" s="196">
        <v>0</v>
      </c>
      <c r="O42" s="197">
        <v>0</v>
      </c>
      <c r="P42" s="198">
        <v>0</v>
      </c>
      <c r="Q42" s="194">
        <v>2717.5872519000004</v>
      </c>
      <c r="R42" s="199">
        <v>187237.78042912285</v>
      </c>
      <c r="S42" s="200"/>
      <c r="T42" s="201">
        <v>11007.2101668</v>
      </c>
      <c r="U42" s="194">
        <v>35777.011889300011</v>
      </c>
      <c r="V42" s="194">
        <v>0</v>
      </c>
      <c r="W42" s="194">
        <v>2961.4284278999999</v>
      </c>
      <c r="X42" s="194">
        <v>-3186.7409134000004</v>
      </c>
      <c r="Y42" s="194">
        <v>-5.0375700000000002E-2</v>
      </c>
      <c r="Z42" s="194">
        <v>0</v>
      </c>
      <c r="AA42" s="194">
        <v>-21726.387644500006</v>
      </c>
      <c r="AB42" s="194">
        <v>52357.153522700013</v>
      </c>
      <c r="AC42" s="194">
        <v>110805.8775437</v>
      </c>
      <c r="AD42" s="194">
        <v>187995.50261680002</v>
      </c>
      <c r="AE42" s="203">
        <v>-177365.37210892295</v>
      </c>
      <c r="AF42" s="201">
        <v>-177365.37210892295</v>
      </c>
      <c r="AG42" s="194">
        <v>-274000</v>
      </c>
      <c r="AH42" s="194">
        <v>18476.917628899999</v>
      </c>
      <c r="AI42" s="194">
        <v>17063.753754399997</v>
      </c>
      <c r="AJ42" s="194">
        <v>0</v>
      </c>
      <c r="AK42" s="194">
        <v>130025.67333460003</v>
      </c>
      <c r="AL42" s="194">
        <v>24673.465193500022</v>
      </c>
      <c r="AM42" s="194">
        <v>17849.179063399988</v>
      </c>
      <c r="AN42" s="194">
        <v>0</v>
      </c>
      <c r="AO42" s="194">
        <v>0</v>
      </c>
      <c r="AP42" s="199">
        <v>-243276.38313412291</v>
      </c>
      <c r="AQ42" s="199">
        <v>133471.7487618</v>
      </c>
      <c r="AR42" s="204">
        <v>-15588.984</v>
      </c>
      <c r="AS42" s="205">
        <v>-10230.797724279328</v>
      </c>
      <c r="AT42" s="205">
        <v>0.34600000000000009</v>
      </c>
      <c r="AU42" s="194">
        <v>-10230.451724279326</v>
      </c>
      <c r="AV42" s="194">
        <v>-6561.8901244252775</v>
      </c>
      <c r="AW42" s="194">
        <v>-323.25591890000044</v>
      </c>
      <c r="AX42" s="194">
        <v>-30.175064013074461</v>
      </c>
      <c r="AY42" s="194">
        <v>0</v>
      </c>
      <c r="AZ42" s="206">
        <v>0</v>
      </c>
      <c r="BA42" s="199">
        <v>-17145.77283161768</v>
      </c>
      <c r="BB42" s="207"/>
      <c r="BC42" s="199">
        <v>114811.12708018237</v>
      </c>
      <c r="BD42" s="208"/>
    </row>
    <row r="43" spans="1:56" s="230" customFormat="1" ht="15" customHeight="1" x14ac:dyDescent="0.3">
      <c r="A43" s="215"/>
      <c r="B43" s="216"/>
      <c r="C43" s="216"/>
      <c r="D43" s="217"/>
      <c r="E43" s="218"/>
      <c r="F43" s="219"/>
      <c r="G43" s="219"/>
      <c r="H43" s="219"/>
      <c r="I43" s="220"/>
      <c r="J43" s="220"/>
      <c r="K43" s="219"/>
      <c r="L43" s="219"/>
      <c r="M43" s="219"/>
      <c r="N43" s="221"/>
      <c r="O43" s="222"/>
      <c r="P43" s="222"/>
      <c r="Q43" s="219"/>
      <c r="R43" s="223"/>
      <c r="S43" s="224"/>
      <c r="T43" s="225"/>
      <c r="U43" s="219"/>
      <c r="V43" s="219"/>
      <c r="W43" s="219"/>
      <c r="X43" s="219"/>
      <c r="Y43" s="219"/>
      <c r="Z43" s="219"/>
      <c r="AA43" s="219"/>
      <c r="AB43" s="219"/>
      <c r="AC43" s="219"/>
      <c r="AD43" s="226"/>
      <c r="AE43" s="219"/>
      <c r="AF43" s="225"/>
      <c r="AG43" s="219"/>
      <c r="AH43" s="219"/>
      <c r="AI43" s="219"/>
      <c r="AJ43" s="219"/>
      <c r="AK43" s="219"/>
      <c r="AL43" s="219"/>
      <c r="AM43" s="219"/>
      <c r="AN43" s="219"/>
      <c r="AO43" s="219"/>
      <c r="AP43" s="227"/>
      <c r="AQ43" s="227"/>
      <c r="AR43" s="225"/>
      <c r="AS43" s="228"/>
      <c r="AT43" s="219"/>
      <c r="AU43" s="219"/>
      <c r="AV43" s="219"/>
      <c r="AW43" s="219"/>
      <c r="AX43" s="219"/>
      <c r="AY43" s="219"/>
      <c r="AZ43" s="229"/>
      <c r="BA43" s="227"/>
      <c r="BC43" s="231"/>
    </row>
    <row r="44" spans="1:56" x14ac:dyDescent="0.2">
      <c r="I44" s="232"/>
      <c r="J44" s="232"/>
      <c r="Q44" s="1"/>
      <c r="AS44" s="233"/>
    </row>
    <row r="45" spans="1:56" s="4" customFormat="1" ht="12.75" customHeight="1" x14ac:dyDescent="0.2">
      <c r="A45" s="111"/>
      <c r="B45" s="111"/>
      <c r="C45" s="161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34"/>
      <c r="AT45" s="87"/>
      <c r="AU45" s="119"/>
      <c r="AV45" s="101"/>
      <c r="AW45" s="101"/>
      <c r="AX45" s="119"/>
      <c r="AY45" s="119"/>
      <c r="AZ45" s="165"/>
      <c r="BA45" s="104"/>
      <c r="BB45" s="8"/>
      <c r="BC45" s="110"/>
    </row>
    <row r="46" spans="1:56" s="209" customFormat="1" ht="29.25" customHeight="1" thickBot="1" x14ac:dyDescent="0.4">
      <c r="A46" s="190" t="s">
        <v>108</v>
      </c>
      <c r="B46" s="191"/>
      <c r="C46" s="191"/>
      <c r="D46" s="192"/>
      <c r="E46" s="193"/>
      <c r="F46" s="194"/>
      <c r="G46" s="194">
        <v>58441.413117730001</v>
      </c>
      <c r="H46" s="195">
        <v>0</v>
      </c>
      <c r="I46" s="195">
        <v>99051.625254046012</v>
      </c>
      <c r="J46" s="195">
        <v>1235.1270332999979</v>
      </c>
      <c r="K46" s="194">
        <v>0</v>
      </c>
      <c r="L46" s="194">
        <v>26037.589772146843</v>
      </c>
      <c r="M46" s="194">
        <v>0</v>
      </c>
      <c r="N46" s="196">
        <v>0</v>
      </c>
      <c r="O46" s="197">
        <v>0</v>
      </c>
      <c r="P46" s="198">
        <v>0</v>
      </c>
      <c r="Q46" s="194">
        <v>2717.5872519000004</v>
      </c>
      <c r="R46" s="199">
        <v>187483.34242912286</v>
      </c>
      <c r="S46" s="200"/>
      <c r="T46" s="201">
        <v>11087.0521668</v>
      </c>
      <c r="U46" s="194">
        <v>35826.439889300011</v>
      </c>
      <c r="V46" s="194">
        <v>0</v>
      </c>
      <c r="W46" s="194">
        <v>3039.7484279</v>
      </c>
      <c r="X46" s="194">
        <v>-3159.7189134000005</v>
      </c>
      <c r="Y46" s="194">
        <v>-5.0375700000000002E-2</v>
      </c>
      <c r="Z46" s="194">
        <v>0</v>
      </c>
      <c r="AA46" s="194">
        <v>-21710.437644500005</v>
      </c>
      <c r="AB46" s="194">
        <v>52366.390672700014</v>
      </c>
      <c r="AC46" s="194">
        <v>110813.6275437</v>
      </c>
      <c r="AD46" s="199">
        <v>188263.05176680002</v>
      </c>
      <c r="AE46" s="203">
        <v>-177365.37210892295</v>
      </c>
      <c r="AF46" s="201">
        <v>-176443.41940892296</v>
      </c>
      <c r="AG46" s="194">
        <v>-274000</v>
      </c>
      <c r="AH46" s="194">
        <v>18476.917628899999</v>
      </c>
      <c r="AI46" s="194">
        <v>17064.553754399996</v>
      </c>
      <c r="AJ46" s="194">
        <v>0</v>
      </c>
      <c r="AK46" s="194">
        <v>130034.79833460003</v>
      </c>
      <c r="AL46" s="194">
        <v>24743.325193500023</v>
      </c>
      <c r="AM46" s="194">
        <v>17849.179063399988</v>
      </c>
      <c r="AN46" s="194">
        <v>0</v>
      </c>
      <c r="AO46" s="194">
        <v>0</v>
      </c>
      <c r="AP46" s="199">
        <v>-242274.64543412291</v>
      </c>
      <c r="AQ46" s="199">
        <v>133471.7487618</v>
      </c>
      <c r="AR46" s="204">
        <v>-15588.984</v>
      </c>
      <c r="AS46" s="205">
        <v>-10230.797724279328</v>
      </c>
      <c r="AT46" s="205">
        <v>0.34600000000000009</v>
      </c>
      <c r="AU46" s="194">
        <v>-10230.451724279326</v>
      </c>
      <c r="AV46" s="194">
        <v>-6561.8901244252775</v>
      </c>
      <c r="AW46" s="194">
        <v>-323.25591890000044</v>
      </c>
      <c r="AX46" s="194">
        <v>-30.175064013074461</v>
      </c>
      <c r="AY46" s="194">
        <v>0</v>
      </c>
      <c r="AZ46" s="206">
        <v>0</v>
      </c>
      <c r="BA46" s="199">
        <v>-17145.77283161768</v>
      </c>
      <c r="BB46" s="207"/>
      <c r="BC46" s="199">
        <v>116325.97593018237</v>
      </c>
      <c r="BD46" s="208"/>
    </row>
    <row r="47" spans="1:56" s="230" customFormat="1" ht="15" customHeight="1" x14ac:dyDescent="0.3">
      <c r="A47" s="215"/>
      <c r="B47" s="216"/>
      <c r="C47" s="216"/>
      <c r="D47" s="216"/>
      <c r="E47" s="218"/>
      <c r="F47" s="219"/>
      <c r="G47" s="219"/>
      <c r="H47" s="219"/>
      <c r="I47" s="220"/>
      <c r="J47" s="220"/>
      <c r="K47" s="219"/>
      <c r="L47" s="219"/>
      <c r="M47" s="219"/>
      <c r="N47" s="219"/>
      <c r="O47" s="222"/>
      <c r="P47" s="222"/>
      <c r="Q47" s="219"/>
      <c r="R47" s="223"/>
      <c r="S47" s="224"/>
      <c r="T47" s="225"/>
      <c r="U47" s="219"/>
      <c r="V47" s="219"/>
      <c r="W47" s="219"/>
      <c r="X47" s="219"/>
      <c r="Y47" s="219"/>
      <c r="Z47" s="219"/>
      <c r="AA47" s="219"/>
      <c r="AB47" s="219"/>
      <c r="AC47" s="219"/>
      <c r="AD47" s="226"/>
      <c r="AE47" s="219"/>
      <c r="AF47" s="225"/>
      <c r="AG47" s="219"/>
      <c r="AH47" s="219"/>
      <c r="AI47" s="219"/>
      <c r="AJ47" s="219"/>
      <c r="AK47" s="219"/>
      <c r="AL47" s="219"/>
      <c r="AM47" s="219"/>
      <c r="AN47" s="219"/>
      <c r="AO47" s="219"/>
      <c r="AP47" s="227"/>
      <c r="AQ47" s="227"/>
      <c r="AR47" s="225"/>
      <c r="AS47" s="219"/>
      <c r="AT47" s="219"/>
      <c r="AU47" s="219"/>
      <c r="AV47" s="219"/>
      <c r="AW47" s="219"/>
      <c r="AX47" s="219"/>
      <c r="AY47" s="219"/>
      <c r="AZ47" s="229"/>
      <c r="BA47" s="227"/>
      <c r="BC47" s="231"/>
    </row>
    <row r="48" spans="1:56" s="4" customFormat="1" ht="15" customHeight="1" x14ac:dyDescent="0.25">
      <c r="B48" s="113"/>
      <c r="C48" s="210" t="s">
        <v>109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4"/>
      <c r="O48" s="235"/>
      <c r="P48" s="236"/>
      <c r="Q48" s="101"/>
      <c r="R48" s="104">
        <v>0</v>
      </c>
      <c r="S48" s="83"/>
      <c r="T48" s="106">
        <v>-419.28</v>
      </c>
      <c r="U48" s="101">
        <v>0</v>
      </c>
      <c r="V48" s="101"/>
      <c r="W48" s="101">
        <v>1639.0519999999999</v>
      </c>
      <c r="X48" s="108">
        <v>2466.1720000000009</v>
      </c>
      <c r="Y48" s="101">
        <v>0</v>
      </c>
      <c r="Z48" s="101">
        <v>0</v>
      </c>
      <c r="AA48" s="101">
        <v>0</v>
      </c>
      <c r="AB48" s="101">
        <v>0</v>
      </c>
      <c r="AC48" s="101"/>
      <c r="AD48" s="104">
        <v>3685.9440000000009</v>
      </c>
      <c r="AE48" s="237"/>
      <c r="AF48" s="101">
        <v>222.05099999999999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44.2</v>
      </c>
      <c r="AM48" s="109">
        <v>0</v>
      </c>
      <c r="AN48" s="109"/>
      <c r="AO48" s="109"/>
      <c r="AP48" s="104">
        <v>266.25099999999998</v>
      </c>
      <c r="AQ48" s="104">
        <v>3952.1950000000006</v>
      </c>
      <c r="AR48" s="138">
        <v>0</v>
      </c>
      <c r="AS48" s="138">
        <v>1065.9742850911693</v>
      </c>
      <c r="AT48" s="189"/>
      <c r="AU48" s="138">
        <v>1065.9742850911693</v>
      </c>
      <c r="AV48" s="101">
        <v>0</v>
      </c>
      <c r="AW48" s="238">
        <v>7181.5149999999994</v>
      </c>
      <c r="AX48" s="138">
        <v>0</v>
      </c>
      <c r="AY48" s="138">
        <v>0</v>
      </c>
      <c r="AZ48" s="239">
        <v>0</v>
      </c>
      <c r="BA48" s="104">
        <v>8247.4892850911692</v>
      </c>
      <c r="BB48" s="240"/>
      <c r="BC48" s="110">
        <v>12199.684285091171</v>
      </c>
    </row>
    <row r="49" spans="1:56" s="4" customFormat="1" ht="15" customHeight="1" x14ac:dyDescent="0.25">
      <c r="A49" s="111"/>
      <c r="B49" s="113"/>
      <c r="C49" s="90"/>
      <c r="D49" s="91"/>
      <c r="E49" s="139"/>
      <c r="F49" s="154"/>
      <c r="G49" s="154"/>
      <c r="H49" s="154"/>
      <c r="I49" s="241"/>
      <c r="J49" s="241"/>
      <c r="K49" s="237"/>
      <c r="L49" s="154"/>
      <c r="M49" s="154"/>
      <c r="N49" s="154"/>
      <c r="O49" s="235"/>
      <c r="P49" s="236"/>
      <c r="Q49" s="154"/>
      <c r="R49" s="104"/>
      <c r="S49" s="83"/>
      <c r="T49" s="164"/>
      <c r="U49" s="237"/>
      <c r="V49" s="237"/>
      <c r="W49" s="237"/>
      <c r="X49" s="237"/>
      <c r="Y49" s="237"/>
      <c r="Z49" s="237"/>
      <c r="AA49" s="237"/>
      <c r="AB49" s="237"/>
      <c r="AC49" s="237"/>
      <c r="AD49" s="104"/>
      <c r="AE49" s="237"/>
      <c r="AF49" s="164"/>
      <c r="AG49" s="237"/>
      <c r="AH49" s="237"/>
      <c r="AI49" s="237"/>
      <c r="AJ49" s="237"/>
      <c r="AK49" s="237"/>
      <c r="AL49" s="237"/>
      <c r="AM49" s="119"/>
      <c r="AN49" s="119"/>
      <c r="AO49" s="119"/>
      <c r="AP49" s="104"/>
      <c r="AQ49" s="104"/>
      <c r="AR49" s="188"/>
      <c r="AS49" s="130"/>
      <c r="AT49" s="87"/>
      <c r="AU49" s="130"/>
      <c r="AV49" s="154"/>
      <c r="AW49" s="154"/>
      <c r="AX49" s="130"/>
      <c r="AY49" s="130"/>
      <c r="AZ49" s="242"/>
      <c r="BA49" s="104"/>
      <c r="BB49" s="240"/>
      <c r="BC49" s="110"/>
    </row>
    <row r="50" spans="1:56" s="209" customFormat="1" ht="29.25" customHeight="1" thickBot="1" x14ac:dyDescent="0.4">
      <c r="A50" s="190" t="s">
        <v>110</v>
      </c>
      <c r="B50" s="191"/>
      <c r="C50" s="191"/>
      <c r="D50" s="192"/>
      <c r="E50" s="193"/>
      <c r="F50" s="194"/>
      <c r="G50" s="194">
        <v>58441.413117730001</v>
      </c>
      <c r="H50" s="194">
        <v>0</v>
      </c>
      <c r="I50" s="194">
        <v>99051.625254046012</v>
      </c>
      <c r="J50" s="194">
        <v>1235.1270332999979</v>
      </c>
      <c r="K50" s="194">
        <v>0</v>
      </c>
      <c r="L50" s="194">
        <v>26037.589772146843</v>
      </c>
      <c r="M50" s="194">
        <v>0</v>
      </c>
      <c r="N50" s="196">
        <v>0</v>
      </c>
      <c r="O50" s="197">
        <v>0</v>
      </c>
      <c r="P50" s="198">
        <v>0</v>
      </c>
      <c r="Q50" s="194">
        <v>2717.5872519000004</v>
      </c>
      <c r="R50" s="199">
        <v>187483.34242912286</v>
      </c>
      <c r="S50" s="200"/>
      <c r="T50" s="201">
        <v>10667.772166799999</v>
      </c>
      <c r="U50" s="194">
        <v>35826.439889300011</v>
      </c>
      <c r="V50" s="194">
        <v>0</v>
      </c>
      <c r="W50" s="194">
        <v>4678.8004278999997</v>
      </c>
      <c r="X50" s="194">
        <v>-693.54691339999954</v>
      </c>
      <c r="Y50" s="194">
        <v>-5.0375700000000002E-2</v>
      </c>
      <c r="Z50" s="194">
        <v>0</v>
      </c>
      <c r="AA50" s="194">
        <v>-21710.437644500005</v>
      </c>
      <c r="AB50" s="194">
        <v>52366.390672700014</v>
      </c>
      <c r="AC50" s="194">
        <v>110813.6275437</v>
      </c>
      <c r="AD50" s="199">
        <v>191948.99576680001</v>
      </c>
      <c r="AE50" s="203">
        <v>-177365.37210892295</v>
      </c>
      <c r="AF50" s="201">
        <v>-176221.36840892295</v>
      </c>
      <c r="AG50" s="194">
        <v>-274000</v>
      </c>
      <c r="AH50" s="194">
        <v>18476.917628899999</v>
      </c>
      <c r="AI50" s="194">
        <v>17064.553754399996</v>
      </c>
      <c r="AJ50" s="194">
        <v>0</v>
      </c>
      <c r="AK50" s="194">
        <v>130034.79833460003</v>
      </c>
      <c r="AL50" s="194">
        <v>24787.525193500023</v>
      </c>
      <c r="AM50" s="194">
        <v>17849.179063399988</v>
      </c>
      <c r="AN50" s="194">
        <v>0</v>
      </c>
      <c r="AO50" s="194">
        <v>0</v>
      </c>
      <c r="AP50" s="199">
        <v>-242008.39443412292</v>
      </c>
      <c r="AQ50" s="199">
        <v>137423.94376180001</v>
      </c>
      <c r="AR50" s="204">
        <v>-15588.984</v>
      </c>
      <c r="AS50" s="205">
        <v>-9164.8234391881579</v>
      </c>
      <c r="AT50" s="205">
        <v>0.34600000000000009</v>
      </c>
      <c r="AU50" s="194">
        <v>-9164.4774391881565</v>
      </c>
      <c r="AV50" s="194">
        <v>-6561.8901244252775</v>
      </c>
      <c r="AW50" s="194">
        <v>6858.2590810999991</v>
      </c>
      <c r="AX50" s="194">
        <v>-30.175064013074461</v>
      </c>
      <c r="AY50" s="194">
        <v>0</v>
      </c>
      <c r="AZ50" s="206">
        <v>0</v>
      </c>
      <c r="BA50" s="199">
        <v>-8898.2835465265107</v>
      </c>
      <c r="BB50" s="207"/>
      <c r="BC50" s="199">
        <v>128525.66021527353</v>
      </c>
      <c r="BD50" s="208"/>
    </row>
    <row r="51" spans="1:56" s="8" customFormat="1" ht="29.25" customHeight="1" x14ac:dyDescent="0.2">
      <c r="F51" s="95"/>
      <c r="G51" s="95"/>
      <c r="H51" s="95"/>
      <c r="AR51" s="189"/>
    </row>
    <row r="52" spans="1:56" s="233" customFormat="1" x14ac:dyDescent="0.2">
      <c r="C52" s="243"/>
      <c r="D52" s="244"/>
      <c r="E52" s="244"/>
      <c r="F52" s="244"/>
      <c r="G52" s="244"/>
      <c r="H52" s="244"/>
      <c r="I52" s="244"/>
      <c r="J52" s="244"/>
      <c r="K52" s="244"/>
      <c r="L52" s="244"/>
      <c r="M52" s="244"/>
      <c r="N52" s="244"/>
      <c r="O52" s="245"/>
      <c r="P52" s="245"/>
      <c r="Q52" s="245"/>
      <c r="R52" s="234"/>
      <c r="S52" s="246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7"/>
      <c r="BB52" s="8"/>
      <c r="BC52" s="234"/>
    </row>
    <row r="53" spans="1:56" customFormat="1" x14ac:dyDescent="0.2"/>
    <row r="54" spans="1:56" customFormat="1" x14ac:dyDescent="0.2"/>
    <row r="55" spans="1:56" customFormat="1" x14ac:dyDescent="0.2"/>
    <row r="56" spans="1:56" customFormat="1" x14ac:dyDescent="0.2"/>
    <row r="57" spans="1:56" customFormat="1" x14ac:dyDescent="0.2"/>
    <row r="58" spans="1:56" customFormat="1" x14ac:dyDescent="0.2"/>
    <row r="59" spans="1:56" customFormat="1" x14ac:dyDescent="0.2"/>
    <row r="60" spans="1:56" customFormat="1" x14ac:dyDescent="0.2"/>
    <row r="61" spans="1:56" customFormat="1" x14ac:dyDescent="0.2"/>
    <row r="62" spans="1:56" customFormat="1" x14ac:dyDescent="0.2"/>
    <row r="63" spans="1:56" customFormat="1" x14ac:dyDescent="0.2"/>
    <row r="64" spans="1:56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spans="11:56" customFormat="1" x14ac:dyDescent="0.2"/>
    <row r="114" spans="11:56" customFormat="1" x14ac:dyDescent="0.2"/>
    <row r="115" spans="11:56" customFormat="1" x14ac:dyDescent="0.2"/>
    <row r="116" spans="11:56" customFormat="1" x14ac:dyDescent="0.2"/>
    <row r="117" spans="11:56" customFormat="1" x14ac:dyDescent="0.2"/>
    <row r="118" spans="11:56" customFormat="1" x14ac:dyDescent="0.2"/>
    <row r="119" spans="11:56" customFormat="1" x14ac:dyDescent="0.2"/>
    <row r="120" spans="11:56" customFormat="1" x14ac:dyDescent="0.2"/>
    <row r="121" spans="11:56" customFormat="1" x14ac:dyDescent="0.2"/>
    <row r="122" spans="11:56" customFormat="1" x14ac:dyDescent="0.2"/>
    <row r="123" spans="11:56" customFormat="1" x14ac:dyDescent="0.2"/>
    <row r="124" spans="11:56" customFormat="1" x14ac:dyDescent="0.2">
      <c r="K124">
        <v>0</v>
      </c>
      <c r="BD124">
        <v>0</v>
      </c>
    </row>
    <row r="125" spans="11:56" customFormat="1" x14ac:dyDescent="0.2"/>
    <row r="126" spans="11:56" customFormat="1" x14ac:dyDescent="0.2"/>
    <row r="127" spans="11:56" customFormat="1" x14ac:dyDescent="0.2"/>
    <row r="128" spans="11:56" customFormat="1" x14ac:dyDescent="0.2"/>
    <row r="129" spans="15:39" customFormat="1" x14ac:dyDescent="0.2"/>
    <row r="130" spans="15:39" customFormat="1" x14ac:dyDescent="0.2"/>
    <row r="131" spans="15:39" customFormat="1" x14ac:dyDescent="0.2"/>
    <row r="132" spans="15:39" customFormat="1" x14ac:dyDescent="0.2"/>
    <row r="133" spans="15:39" customFormat="1" x14ac:dyDescent="0.2">
      <c r="O133">
        <v>0</v>
      </c>
      <c r="AM133">
        <v>0</v>
      </c>
    </row>
    <row r="134" spans="15:39" customFormat="1" x14ac:dyDescent="0.2"/>
    <row r="135" spans="15:39" customFormat="1" x14ac:dyDescent="0.2">
      <c r="AD135">
        <v>0</v>
      </c>
    </row>
    <row r="136" spans="15:39" customFormat="1" x14ac:dyDescent="0.2"/>
    <row r="137" spans="15:39" customFormat="1" x14ac:dyDescent="0.2"/>
    <row r="138" spans="15:39" customFormat="1" x14ac:dyDescent="0.2"/>
    <row r="139" spans="15:39" customFormat="1" x14ac:dyDescent="0.2"/>
    <row r="140" spans="15:39" customFormat="1" x14ac:dyDescent="0.2"/>
    <row r="141" spans="15:39" customFormat="1" x14ac:dyDescent="0.2"/>
    <row r="142" spans="15:39" customFormat="1" x14ac:dyDescent="0.2"/>
    <row r="143" spans="15:39" customFormat="1" x14ac:dyDescent="0.2"/>
    <row r="144" spans="15:39" customFormat="1" x14ac:dyDescent="0.2"/>
    <row r="145" spans="1:1" customFormat="1" x14ac:dyDescent="0.2">
      <c r="A145" t="s">
        <v>251</v>
      </c>
    </row>
    <row r="146" spans="1:1" customFormat="1" x14ac:dyDescent="0.2"/>
    <row r="147" spans="1:1" customFormat="1" x14ac:dyDescent="0.2"/>
    <row r="148" spans="1:1" customFormat="1" x14ac:dyDescent="0.2"/>
    <row r="149" spans="1:1" customFormat="1" x14ac:dyDescent="0.2"/>
    <row r="150" spans="1:1" customFormat="1" x14ac:dyDescent="0.2"/>
    <row r="151" spans="1:1" customFormat="1" x14ac:dyDescent="0.2"/>
    <row r="152" spans="1:1" customFormat="1" x14ac:dyDescent="0.2"/>
    <row r="153" spans="1:1" customFormat="1" x14ac:dyDescent="0.2"/>
    <row r="154" spans="1:1" customFormat="1" x14ac:dyDescent="0.2"/>
    <row r="155" spans="1:1" customFormat="1" x14ac:dyDescent="0.2"/>
    <row r="156" spans="1:1" customFormat="1" x14ac:dyDescent="0.2"/>
    <row r="157" spans="1:1" customFormat="1" x14ac:dyDescent="0.2"/>
    <row r="158" spans="1:1" customFormat="1" x14ac:dyDescent="0.2"/>
    <row r="159" spans="1:1" customFormat="1" x14ac:dyDescent="0.2"/>
    <row r="160" spans="1:1" customFormat="1" x14ac:dyDescent="0.2"/>
    <row r="161" spans="19:38" customFormat="1" x14ac:dyDescent="0.2"/>
    <row r="162" spans="19:38" customFormat="1" x14ac:dyDescent="0.2"/>
    <row r="163" spans="19:38" customFormat="1" x14ac:dyDescent="0.2"/>
    <row r="164" spans="19:38" customFormat="1" x14ac:dyDescent="0.2"/>
    <row r="165" spans="19:38" customFormat="1" x14ac:dyDescent="0.2"/>
    <row r="166" spans="19:38" customFormat="1" x14ac:dyDescent="0.2"/>
    <row r="167" spans="19:38" customFormat="1" x14ac:dyDescent="0.2"/>
    <row r="168" spans="19:38" customFormat="1" x14ac:dyDescent="0.2"/>
    <row r="169" spans="19:38" customFormat="1" x14ac:dyDescent="0.2"/>
    <row r="170" spans="19:38" customFormat="1" x14ac:dyDescent="0.2"/>
    <row r="171" spans="19:38" customFormat="1" x14ac:dyDescent="0.2">
      <c r="S171">
        <v>797.09510429999852</v>
      </c>
      <c r="T171">
        <v>-627.14604069999552</v>
      </c>
      <c r="U171">
        <v>-482.7022459000014</v>
      </c>
      <c r="V171">
        <v>-2994.9381862999994</v>
      </c>
      <c r="Z171">
        <v>-0.97361170000000852</v>
      </c>
      <c r="AA171">
        <v>0</v>
      </c>
      <c r="AC171">
        <v>0</v>
      </c>
      <c r="AH171">
        <v>-19407.949999999779</v>
      </c>
      <c r="AL171">
        <v>0</v>
      </c>
    </row>
    <row r="172" spans="19:38" customFormat="1" x14ac:dyDescent="0.2"/>
    <row r="173" spans="19:38" customFormat="1" x14ac:dyDescent="0.2"/>
    <row r="174" spans="19:38" customFormat="1" x14ac:dyDescent="0.2"/>
    <row r="175" spans="19:38" customFormat="1" x14ac:dyDescent="0.2"/>
    <row r="176" spans="19:38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3"/>
  <sheetViews>
    <sheetView zoomScale="40" workbookViewId="0">
      <selection activeCell="E30" sqref="E30"/>
    </sheetView>
  </sheetViews>
  <sheetFormatPr defaultColWidth="8" defaultRowHeight="20.25" x14ac:dyDescent="0.3"/>
  <cols>
    <col min="1" max="1" width="9.140625" style="554" customWidth="1"/>
    <col min="2" max="2" width="41.28515625" style="552" customWidth="1"/>
    <col min="3" max="3" width="7.42578125" style="553" hidden="1" customWidth="1"/>
    <col min="4" max="4" width="41.85546875" style="552" customWidth="1"/>
    <col min="5" max="5" width="58.85546875" style="552" customWidth="1"/>
    <col min="6" max="6" width="58.140625" style="552" customWidth="1"/>
    <col min="7" max="7" width="64.7109375" style="552" customWidth="1"/>
    <col min="8" max="8" width="73.28515625" style="552" customWidth="1"/>
    <col min="9" max="16384" width="8" style="554"/>
  </cols>
  <sheetData>
    <row r="2" spans="2:8" x14ac:dyDescent="0.3">
      <c r="F2" s="555"/>
      <c r="G2" s="555"/>
      <c r="H2" s="555"/>
    </row>
    <row r="3" spans="2:8" x14ac:dyDescent="0.3">
      <c r="D3" s="556"/>
      <c r="G3" s="557"/>
    </row>
    <row r="4" spans="2:8" ht="52.5" x14ac:dyDescent="1">
      <c r="B4" s="558" t="s">
        <v>187</v>
      </c>
      <c r="C4" s="559"/>
      <c r="D4" s="559"/>
      <c r="E4" s="560"/>
      <c r="F4" s="561"/>
      <c r="G4" s="560"/>
      <c r="H4" s="560"/>
    </row>
    <row r="5" spans="2:8" x14ac:dyDescent="0.3">
      <c r="B5" s="562"/>
      <c r="C5" s="563"/>
      <c r="D5" s="562"/>
      <c r="E5" s="562"/>
      <c r="F5" s="562"/>
      <c r="G5" s="562"/>
      <c r="H5" s="562"/>
    </row>
    <row r="6" spans="2:8" ht="33.75" x14ac:dyDescent="0.5">
      <c r="B6" s="559"/>
      <c r="C6" s="563"/>
      <c r="D6" s="562"/>
      <c r="E6" s="562"/>
      <c r="F6" s="564" t="s">
        <v>188</v>
      </c>
      <c r="G6" s="565"/>
      <c r="H6" s="566"/>
    </row>
    <row r="7" spans="2:8" ht="33.75" x14ac:dyDescent="0.5">
      <c r="B7" s="567"/>
      <c r="C7" s="568"/>
      <c r="D7" s="562"/>
      <c r="E7" s="562"/>
      <c r="F7" s="569">
        <v>36889</v>
      </c>
      <c r="G7" s="562"/>
      <c r="H7" s="562"/>
    </row>
    <row r="8" spans="2:8" ht="23.25" customHeight="1" thickBot="1" x14ac:dyDescent="0.35"/>
    <row r="9" spans="2:8" ht="45.75" customHeight="1" x14ac:dyDescent="0.65">
      <c r="B9" s="570"/>
      <c r="C9" s="571"/>
      <c r="D9" s="572"/>
      <c r="E9" s="573"/>
      <c r="F9" s="572"/>
      <c r="G9" s="572"/>
      <c r="H9" s="574"/>
    </row>
    <row r="10" spans="2:8" ht="33.75" x14ac:dyDescent="0.65">
      <c r="B10" s="575" t="s">
        <v>189</v>
      </c>
      <c r="C10" s="576"/>
      <c r="D10" s="577"/>
      <c r="E10" s="578"/>
      <c r="F10" s="578"/>
      <c r="G10" s="579"/>
      <c r="H10" s="580"/>
    </row>
    <row r="11" spans="2:8" ht="40.5" customHeight="1" thickBot="1" x14ac:dyDescent="0.65">
      <c r="B11" s="581"/>
      <c r="C11" s="582"/>
      <c r="D11" s="581"/>
      <c r="E11" s="581"/>
      <c r="F11" s="581"/>
      <c r="G11" s="581"/>
      <c r="H11" s="583"/>
    </row>
    <row r="12" spans="2:8" ht="34.5" thickBot="1" x14ac:dyDescent="0.7">
      <c r="B12" s="584"/>
      <c r="C12" s="585"/>
      <c r="D12" s="586" t="s">
        <v>191</v>
      </c>
      <c r="E12" s="586" t="s">
        <v>192</v>
      </c>
      <c r="F12" s="586" t="s">
        <v>190</v>
      </c>
      <c r="G12" s="586" t="s">
        <v>193</v>
      </c>
      <c r="H12" s="587" t="s">
        <v>194</v>
      </c>
    </row>
    <row r="13" spans="2:8" ht="63" customHeight="1" thickBot="1" x14ac:dyDescent="0.7">
      <c r="B13" s="588" t="s">
        <v>196</v>
      </c>
      <c r="C13" s="589"/>
      <c r="D13" s="590">
        <v>141665.90914867102</v>
      </c>
      <c r="E13" s="590">
        <v>105204.51579869786</v>
      </c>
      <c r="F13" s="591">
        <v>116325.97593018231</v>
      </c>
      <c r="G13" s="592">
        <v>401405.11271707952</v>
      </c>
      <c r="H13" s="592">
        <v>1113017.9310674455</v>
      </c>
    </row>
    <row r="14" spans="2:8" ht="34.5" thickBot="1" x14ac:dyDescent="0.7">
      <c r="B14" s="593" t="s">
        <v>197</v>
      </c>
      <c r="C14" s="594"/>
      <c r="D14" s="595">
        <v>7139.8115541404713</v>
      </c>
      <c r="E14" s="596">
        <v>35755.848828911301</v>
      </c>
      <c r="F14" s="596">
        <v>42429.49537666871</v>
      </c>
      <c r="G14" s="596">
        <v>174136.43258476688</v>
      </c>
      <c r="H14" s="595">
        <v>440800.12994564907</v>
      </c>
    </row>
    <row r="15" spans="2:8" ht="34.5" thickBot="1" x14ac:dyDescent="0.7">
      <c r="B15" s="593" t="s">
        <v>198</v>
      </c>
      <c r="C15" s="594"/>
      <c r="D15" s="597">
        <v>134526.09759453055</v>
      </c>
      <c r="E15" s="598">
        <v>69980.476046286552</v>
      </c>
      <c r="F15" s="597">
        <v>73896.480553513597</v>
      </c>
      <c r="G15" s="597">
        <v>227268.68013231264</v>
      </c>
      <c r="H15" s="597">
        <v>672217.80112179648</v>
      </c>
    </row>
    <row r="16" spans="2:8" ht="33.75" x14ac:dyDescent="0.65">
      <c r="B16" s="599"/>
      <c r="C16" s="600"/>
      <c r="D16" s="601"/>
      <c r="E16" s="601"/>
      <c r="F16" s="601"/>
      <c r="G16" s="601"/>
      <c r="H16" s="601"/>
    </row>
    <row r="17" spans="2:8" ht="7.5" customHeight="1" thickBot="1" x14ac:dyDescent="0.7">
      <c r="B17" s="602"/>
      <c r="C17" s="603"/>
      <c r="D17" s="604"/>
      <c r="E17" s="604"/>
      <c r="F17" s="604"/>
      <c r="G17" s="604"/>
      <c r="H17" s="604"/>
    </row>
    <row r="18" spans="2:8" ht="33.75" x14ac:dyDescent="0.65">
      <c r="B18" s="605" t="s">
        <v>19</v>
      </c>
      <c r="C18" s="606"/>
      <c r="D18" s="607"/>
      <c r="E18" s="570"/>
      <c r="F18" s="570"/>
      <c r="G18" s="570"/>
      <c r="H18" s="608"/>
    </row>
    <row r="19" spans="2:8" ht="34.5" thickBot="1" x14ac:dyDescent="0.7">
      <c r="B19" s="609" t="s">
        <v>199</v>
      </c>
      <c r="C19" s="610"/>
      <c r="D19" s="611"/>
      <c r="E19" s="612"/>
      <c r="F19" s="612"/>
      <c r="G19" s="612"/>
      <c r="H19" s="613"/>
    </row>
    <row r="20" spans="2:8" ht="34.5" thickBot="1" x14ac:dyDescent="0.7">
      <c r="B20" s="584" t="s">
        <v>195</v>
      </c>
      <c r="C20" s="585"/>
      <c r="D20" s="586" t="s">
        <v>191</v>
      </c>
      <c r="E20" s="586" t="s">
        <v>192</v>
      </c>
      <c r="F20" s="586" t="s">
        <v>190</v>
      </c>
      <c r="G20" s="586" t="s">
        <v>193</v>
      </c>
      <c r="H20" s="587" t="s">
        <v>194</v>
      </c>
    </row>
    <row r="21" spans="2:8" ht="33.75" hidden="1" x14ac:dyDescent="0.65">
      <c r="B21" s="588" t="s">
        <v>58</v>
      </c>
      <c r="C21" s="614"/>
      <c r="D21" s="615">
        <v>0</v>
      </c>
      <c r="E21" s="615">
        <v>0</v>
      </c>
      <c r="F21" s="615">
        <v>0</v>
      </c>
      <c r="G21" s="616">
        <v>0.1890000000000005</v>
      </c>
      <c r="H21" s="617">
        <v>0.1890000000000005</v>
      </c>
    </row>
    <row r="22" spans="2:8" ht="33.75" hidden="1" x14ac:dyDescent="0.65">
      <c r="B22" s="588" t="s">
        <v>58</v>
      </c>
      <c r="C22" s="614"/>
      <c r="D22" s="615">
        <v>108.04099380000029</v>
      </c>
      <c r="E22" s="615">
        <v>-29.254406899999839</v>
      </c>
      <c r="F22" s="615">
        <v>1680.3564196000002</v>
      </c>
      <c r="G22" s="615">
        <v>1992.0510653000008</v>
      </c>
      <c r="H22" s="619">
        <v>1298.7795225</v>
      </c>
    </row>
    <row r="23" spans="2:8" ht="33.75" hidden="1" x14ac:dyDescent="0.65">
      <c r="B23" s="588" t="s">
        <v>200</v>
      </c>
      <c r="C23" s="614"/>
      <c r="D23" s="615">
        <v>-28.286897700000004</v>
      </c>
      <c r="E23" s="615">
        <v>75.656969600000025</v>
      </c>
      <c r="F23" s="615">
        <v>120.87790310000005</v>
      </c>
      <c r="G23" s="615">
        <v>227.03834120000005</v>
      </c>
      <c r="H23" s="619">
        <v>1284.160218199999</v>
      </c>
    </row>
    <row r="24" spans="2:8" ht="33.75" hidden="1" x14ac:dyDescent="0.65">
      <c r="B24" s="588" t="s">
        <v>200</v>
      </c>
      <c r="C24" s="614"/>
      <c r="D24" s="615">
        <v>5.0530300000013087E-2</v>
      </c>
      <c r="E24" s="615">
        <v>0.31066909999999914</v>
      </c>
      <c r="F24" s="615">
        <v>73.749370099999993</v>
      </c>
      <c r="G24" s="615">
        <v>131.08462169999999</v>
      </c>
      <c r="H24" s="619">
        <v>203.13480069999997</v>
      </c>
    </row>
    <row r="25" spans="2:8" ht="33.75" hidden="1" x14ac:dyDescent="0.65">
      <c r="B25" s="588" t="s">
        <v>63</v>
      </c>
      <c r="C25" s="614"/>
      <c r="D25" s="620">
        <v>0</v>
      </c>
      <c r="E25" s="620">
        <v>0</v>
      </c>
      <c r="F25" s="620">
        <v>0</v>
      </c>
      <c r="G25" s="620">
        <v>0</v>
      </c>
      <c r="H25" s="621">
        <v>2438.84</v>
      </c>
    </row>
    <row r="26" spans="2:8" ht="33.75" hidden="1" x14ac:dyDescent="0.65">
      <c r="B26" s="588" t="s">
        <v>63</v>
      </c>
      <c r="C26" s="614"/>
      <c r="D26" s="615">
        <v>0</v>
      </c>
      <c r="E26" s="615">
        <v>0</v>
      </c>
      <c r="F26" s="615">
        <v>0</v>
      </c>
      <c r="G26" s="615">
        <v>0</v>
      </c>
      <c r="H26" s="619">
        <v>-208.26400000000001</v>
      </c>
    </row>
    <row r="27" spans="2:8" ht="33.75" hidden="1" x14ac:dyDescent="0.65">
      <c r="B27" s="588" t="s">
        <v>57</v>
      </c>
      <c r="C27" s="622"/>
      <c r="D27" s="620">
        <v>605.89949440000009</v>
      </c>
      <c r="E27" s="620">
        <v>-54.200554299999851</v>
      </c>
      <c r="F27" s="620">
        <v>2717.5872519000004</v>
      </c>
      <c r="G27" s="620">
        <v>760.79254259999902</v>
      </c>
      <c r="H27" s="621">
        <v>348.79960240000014</v>
      </c>
    </row>
    <row r="28" spans="2:8" ht="33.75" hidden="1" x14ac:dyDescent="0.65">
      <c r="B28" s="588" t="s">
        <v>57</v>
      </c>
      <c r="C28" s="623"/>
      <c r="D28" s="624">
        <v>-7354.9404127999996</v>
      </c>
      <c r="E28" s="615">
        <v>-11207.426804899991</v>
      </c>
      <c r="F28" s="624">
        <v>56798.924356699994</v>
      </c>
      <c r="G28" s="615">
        <v>81302.040952499985</v>
      </c>
      <c r="H28" s="619">
        <v>79954.18485758001</v>
      </c>
    </row>
    <row r="29" spans="2:8" ht="33.75" x14ac:dyDescent="0.65">
      <c r="B29" s="588" t="s">
        <v>57</v>
      </c>
      <c r="C29" s="623"/>
      <c r="D29" s="615">
        <v>-6749.0409184</v>
      </c>
      <c r="E29" s="615">
        <v>-11261.627359199991</v>
      </c>
      <c r="F29" s="615">
        <v>59516.511608599991</v>
      </c>
      <c r="G29" s="615">
        <v>82062.833495099985</v>
      </c>
      <c r="H29" s="619">
        <v>80302.984459980013</v>
      </c>
    </row>
    <row r="30" spans="2:8" ht="33.75" x14ac:dyDescent="0.65">
      <c r="B30" s="588" t="s">
        <v>201</v>
      </c>
      <c r="C30" s="614"/>
      <c r="D30" s="615">
        <v>0.12758929999999236</v>
      </c>
      <c r="E30" s="615">
        <v>-5.4538451000000379</v>
      </c>
      <c r="F30" s="615">
        <v>487.59318579999996</v>
      </c>
      <c r="G30" s="615">
        <v>1027.5092827000001</v>
      </c>
      <c r="H30" s="619">
        <v>803.69363229999988</v>
      </c>
    </row>
    <row r="31" spans="2:8" ht="33.75" x14ac:dyDescent="0.65">
      <c r="B31" s="588" t="s">
        <v>64</v>
      </c>
      <c r="C31" s="622"/>
      <c r="D31" s="620">
        <v>781.77010429999848</v>
      </c>
      <c r="E31" s="620">
        <v>-3181.9131807000003</v>
      </c>
      <c r="F31" s="620">
        <v>11007.2101668</v>
      </c>
      <c r="G31" s="620">
        <v>10902.225397900002</v>
      </c>
      <c r="H31" s="621">
        <v>18548.777659200005</v>
      </c>
    </row>
    <row r="32" spans="2:8" ht="33.75" x14ac:dyDescent="0.65">
      <c r="B32" s="588" t="s">
        <v>202</v>
      </c>
      <c r="C32" s="614"/>
      <c r="D32" s="615">
        <v>1.9443899999983843E-2</v>
      </c>
      <c r="E32" s="615">
        <v>12.539558300000005</v>
      </c>
      <c r="F32" s="615">
        <v>27.793911699999995</v>
      </c>
      <c r="G32" s="615">
        <v>752.85776440000006</v>
      </c>
      <c r="H32" s="619">
        <v>928.60910560000002</v>
      </c>
    </row>
    <row r="33" spans="2:8" ht="33.75" x14ac:dyDescent="0.65">
      <c r="B33" s="588" t="s">
        <v>203</v>
      </c>
      <c r="C33" s="614"/>
      <c r="D33" s="615">
        <v>0</v>
      </c>
      <c r="E33" s="615">
        <v>0</v>
      </c>
      <c r="F33" s="615">
        <v>0</v>
      </c>
      <c r="G33" s="615">
        <v>0</v>
      </c>
      <c r="H33" s="619">
        <v>196.91788839999998</v>
      </c>
    </row>
    <row r="34" spans="2:8" ht="33.75" x14ac:dyDescent="0.65">
      <c r="B34" s="588" t="s">
        <v>63</v>
      </c>
      <c r="C34" s="614"/>
      <c r="D34" s="615">
        <v>0</v>
      </c>
      <c r="E34" s="615">
        <v>0</v>
      </c>
      <c r="F34" s="615">
        <v>0</v>
      </c>
      <c r="G34" s="615">
        <v>0</v>
      </c>
      <c r="H34" s="619">
        <v>2230.58</v>
      </c>
    </row>
    <row r="35" spans="2:8" ht="33.75" x14ac:dyDescent="0.65">
      <c r="B35" s="588" t="s">
        <v>204</v>
      </c>
      <c r="C35" s="614"/>
      <c r="D35" s="615">
        <v>3.4263899999990827E-2</v>
      </c>
      <c r="E35" s="615">
        <v>0.28005659999998173</v>
      </c>
      <c r="F35" s="615">
        <v>189.7667161</v>
      </c>
      <c r="G35" s="615">
        <v>87.863946700000056</v>
      </c>
      <c r="H35" s="619">
        <v>2.8411278000000189</v>
      </c>
    </row>
    <row r="36" spans="2:8" ht="33.75" x14ac:dyDescent="0.65">
      <c r="B36" s="588" t="s">
        <v>205</v>
      </c>
      <c r="C36" s="614"/>
      <c r="D36" s="615">
        <v>0</v>
      </c>
      <c r="E36" s="615">
        <v>0</v>
      </c>
      <c r="F36" s="615">
        <v>0</v>
      </c>
      <c r="G36" s="615">
        <v>0</v>
      </c>
      <c r="H36" s="619">
        <v>-140.375</v>
      </c>
    </row>
    <row r="37" spans="2:8" ht="33.75" x14ac:dyDescent="0.65">
      <c r="B37" s="588" t="s">
        <v>58</v>
      </c>
      <c r="C37" s="614"/>
      <c r="D37" s="615">
        <v>108.04099380000029</v>
      </c>
      <c r="E37" s="615">
        <v>-29.254406899999839</v>
      </c>
      <c r="F37" s="615">
        <v>1680.3564196000002</v>
      </c>
      <c r="G37" s="615">
        <v>1992.0600653000008</v>
      </c>
      <c r="H37" s="615">
        <v>1298.7885225</v>
      </c>
    </row>
    <row r="38" spans="2:8" ht="33.75" x14ac:dyDescent="0.65">
      <c r="B38" s="588" t="s">
        <v>206</v>
      </c>
      <c r="C38" s="614"/>
      <c r="D38" s="615">
        <v>-1453.6469982299998</v>
      </c>
      <c r="E38" s="615">
        <v>-1962.2008649949998</v>
      </c>
      <c r="F38" s="615">
        <v>-4561.3982081700005</v>
      </c>
      <c r="G38" s="615">
        <v>-10462.802007158005</v>
      </c>
      <c r="H38" s="619">
        <v>-4486.1264998580045</v>
      </c>
    </row>
    <row r="39" spans="2:8" ht="33.75" x14ac:dyDescent="0.65">
      <c r="B39" s="588" t="s">
        <v>207</v>
      </c>
      <c r="C39" s="614"/>
      <c r="D39" s="615">
        <v>0.18208849999995436</v>
      </c>
      <c r="E39" s="615">
        <v>99.345752699999963</v>
      </c>
      <c r="F39" s="615">
        <v>582.34313379999992</v>
      </c>
      <c r="G39" s="615">
        <v>645.57787199999962</v>
      </c>
      <c r="H39" s="619">
        <v>596.13599420000014</v>
      </c>
    </row>
    <row r="40" spans="2:8" ht="33.75" x14ac:dyDescent="0.65">
      <c r="B40" s="588" t="s">
        <v>200</v>
      </c>
      <c r="C40" s="614"/>
      <c r="D40" s="615">
        <v>-28.236367399999992</v>
      </c>
      <c r="E40" s="615">
        <v>75.967638700000009</v>
      </c>
      <c r="F40" s="615">
        <v>194.62727320000005</v>
      </c>
      <c r="G40" s="615">
        <v>358.12296290000006</v>
      </c>
      <c r="H40" s="619">
        <v>1487.2980189000004</v>
      </c>
    </row>
    <row r="41" spans="2:8" ht="33.75" x14ac:dyDescent="0.65">
      <c r="B41" s="588" t="s">
        <v>65</v>
      </c>
      <c r="C41" s="622"/>
      <c r="D41" s="620">
        <v>-627.14604069999552</v>
      </c>
      <c r="E41" s="620">
        <v>-856.50893239999891</v>
      </c>
      <c r="F41" s="620">
        <v>35777.011889300011</v>
      </c>
      <c r="G41" s="620">
        <v>37242.630602200021</v>
      </c>
      <c r="H41" s="621">
        <v>41117.147756200015</v>
      </c>
    </row>
    <row r="42" spans="2:8" ht="33.75" x14ac:dyDescent="0.65">
      <c r="B42" s="588" t="s">
        <v>120</v>
      </c>
      <c r="C42" s="622"/>
      <c r="D42" s="620">
        <v>2.7999999999999999E-6</v>
      </c>
      <c r="E42" s="620">
        <v>1.4000000000000001E-5</v>
      </c>
      <c r="F42" s="620">
        <v>0</v>
      </c>
      <c r="G42" s="620">
        <v>-2851.4865986000018</v>
      </c>
      <c r="H42" s="621">
        <v>-526.37557100000095</v>
      </c>
    </row>
    <row r="43" spans="2:8" ht="33.75" x14ac:dyDescent="0.65">
      <c r="B43" s="588" t="s">
        <v>208</v>
      </c>
      <c r="C43" s="614"/>
      <c r="D43" s="615">
        <v>0.18893820000009146</v>
      </c>
      <c r="E43" s="615">
        <v>149.87885150000011</v>
      </c>
      <c r="F43" s="615">
        <v>892.20330020000006</v>
      </c>
      <c r="G43" s="615">
        <v>757.78454439999996</v>
      </c>
      <c r="H43" s="619">
        <v>1271.8496579000002</v>
      </c>
    </row>
    <row r="44" spans="2:8" ht="33.75" x14ac:dyDescent="0.65">
      <c r="B44" s="588" t="s">
        <v>209</v>
      </c>
      <c r="C44" s="614"/>
      <c r="D44" s="615">
        <v>220.76079729999987</v>
      </c>
      <c r="E44" s="615">
        <v>664.7999094999999</v>
      </c>
      <c r="F44" s="615">
        <v>1265.9948770999999</v>
      </c>
      <c r="G44" s="615">
        <v>2408.0475862999997</v>
      </c>
      <c r="H44" s="619">
        <v>2861.2938573999995</v>
      </c>
    </row>
    <row r="45" spans="2:8" ht="33.75" x14ac:dyDescent="0.65">
      <c r="B45" s="588" t="s">
        <v>210</v>
      </c>
      <c r="C45" s="614"/>
      <c r="D45" s="615">
        <v>0</v>
      </c>
      <c r="E45" s="615">
        <v>0</v>
      </c>
      <c r="F45" s="615">
        <v>0</v>
      </c>
      <c r="G45" s="615">
        <v>0</v>
      </c>
      <c r="H45" s="619">
        <v>-28.3</v>
      </c>
    </row>
    <row r="46" spans="2:8" ht="33.75" x14ac:dyDescent="0.65">
      <c r="B46" s="588" t="s">
        <v>211</v>
      </c>
      <c r="C46" s="614"/>
      <c r="D46" s="615">
        <v>0.17029450000007637</v>
      </c>
      <c r="E46" s="615">
        <v>-13.288787000000012</v>
      </c>
      <c r="F46" s="615">
        <v>883.20815170000003</v>
      </c>
      <c r="G46" s="615">
        <v>1719.3666480999998</v>
      </c>
      <c r="H46" s="619">
        <v>1887.2105237999997</v>
      </c>
    </row>
    <row r="47" spans="2:8" ht="33.75" x14ac:dyDescent="0.65">
      <c r="B47" s="588" t="s">
        <v>212</v>
      </c>
      <c r="C47" s="625"/>
      <c r="D47" s="615">
        <v>0</v>
      </c>
      <c r="E47" s="615">
        <v>0</v>
      </c>
      <c r="F47" s="615">
        <v>0</v>
      </c>
      <c r="G47" s="615">
        <v>14.250291599999999</v>
      </c>
      <c r="H47" s="619">
        <v>-293.13927630000001</v>
      </c>
    </row>
    <row r="48" spans="2:8" ht="34.5" thickBot="1" x14ac:dyDescent="0.7">
      <c r="B48" s="626" t="s">
        <v>28</v>
      </c>
      <c r="C48" s="627"/>
      <c r="D48" s="628">
        <v>-7746.775808229997</v>
      </c>
      <c r="E48" s="628">
        <v>-16307.435594994986</v>
      </c>
      <c r="F48" s="628">
        <v>107943.22242573001</v>
      </c>
      <c r="G48" s="628">
        <v>126656.84185384199</v>
      </c>
      <c r="H48" s="628">
        <v>148059.811857022</v>
      </c>
    </row>
    <row r="49" spans="2:8" ht="34.5" thickBot="1" x14ac:dyDescent="0.7">
      <c r="B49" s="629"/>
      <c r="C49" s="630"/>
      <c r="D49" s="601"/>
      <c r="E49" s="601"/>
      <c r="F49" s="601"/>
      <c r="G49" s="601"/>
      <c r="H49" s="601"/>
    </row>
    <row r="50" spans="2:8" ht="33.75" x14ac:dyDescent="0.65">
      <c r="B50" s="605" t="s">
        <v>213</v>
      </c>
      <c r="C50" s="606"/>
      <c r="D50" s="607"/>
      <c r="E50" s="570"/>
      <c r="F50" s="570"/>
      <c r="G50" s="570"/>
      <c r="H50" s="608"/>
    </row>
    <row r="51" spans="2:8" ht="34.5" thickBot="1" x14ac:dyDescent="0.7">
      <c r="B51" s="609" t="s">
        <v>214</v>
      </c>
      <c r="C51" s="610"/>
      <c r="D51" s="611"/>
      <c r="E51" s="612"/>
      <c r="F51" s="612"/>
      <c r="G51" s="612"/>
      <c r="H51" s="613"/>
    </row>
    <row r="52" spans="2:8" ht="34.5" thickBot="1" x14ac:dyDescent="0.7">
      <c r="B52" s="584" t="s">
        <v>195</v>
      </c>
      <c r="C52" s="585"/>
      <c r="D52" s="586" t="s">
        <v>191</v>
      </c>
      <c r="E52" s="586" t="s">
        <v>192</v>
      </c>
      <c r="F52" s="586" t="s">
        <v>190</v>
      </c>
      <c r="G52" s="586" t="s">
        <v>193</v>
      </c>
      <c r="H52" s="587" t="s">
        <v>194</v>
      </c>
    </row>
    <row r="53" spans="2:8" ht="33.75" hidden="1" x14ac:dyDescent="0.65">
      <c r="B53" s="588" t="s">
        <v>215</v>
      </c>
      <c r="C53" s="631"/>
      <c r="D53" s="615">
        <v>0</v>
      </c>
      <c r="E53" s="615">
        <v>0</v>
      </c>
      <c r="F53" s="618"/>
      <c r="G53" s="615">
        <v>23.374224199999965</v>
      </c>
      <c r="H53" s="619">
        <v>59.105208799999836</v>
      </c>
    </row>
    <row r="54" spans="2:8" ht="33.75" hidden="1" x14ac:dyDescent="0.65">
      <c r="B54" s="588" t="s">
        <v>215</v>
      </c>
      <c r="C54" s="631"/>
      <c r="D54" s="615">
        <v>0</v>
      </c>
      <c r="E54" s="615">
        <v>0</v>
      </c>
      <c r="F54" s="615">
        <v>0</v>
      </c>
      <c r="G54" s="615">
        <v>-5.4655182999998777</v>
      </c>
      <c r="H54" s="619">
        <v>-15.636235199999904</v>
      </c>
    </row>
    <row r="55" spans="2:8" ht="33.75" hidden="1" x14ac:dyDescent="0.65">
      <c r="B55" s="588" t="s">
        <v>215</v>
      </c>
      <c r="C55" s="630"/>
      <c r="D55" s="615">
        <v>0</v>
      </c>
      <c r="E55" s="615">
        <v>0</v>
      </c>
      <c r="F55" s="615">
        <v>0</v>
      </c>
      <c r="G55" s="615">
        <v>0</v>
      </c>
      <c r="H55" s="619">
        <v>-39.222000000000001</v>
      </c>
    </row>
    <row r="56" spans="2:8" ht="33.75" hidden="1" x14ac:dyDescent="0.65">
      <c r="B56" s="588" t="s">
        <v>216</v>
      </c>
      <c r="C56" s="630"/>
      <c r="D56" s="615">
        <v>308.9698196580614</v>
      </c>
      <c r="E56" s="615">
        <v>860.00429356774146</v>
      </c>
      <c r="F56" s="615">
        <v>1361.7024537000002</v>
      </c>
      <c r="G56" s="615">
        <v>1566.3950901000003</v>
      </c>
      <c r="H56" s="619">
        <v>1566.3950901000003</v>
      </c>
    </row>
    <row r="57" spans="2:8" ht="33.75" hidden="1" x14ac:dyDescent="0.65">
      <c r="B57" s="632" t="s">
        <v>217</v>
      </c>
      <c r="C57" s="631"/>
      <c r="D57" s="615">
        <v>0</v>
      </c>
      <c r="E57" s="615">
        <v>0</v>
      </c>
      <c r="F57" s="615">
        <v>0</v>
      </c>
      <c r="G57" s="615">
        <v>0</v>
      </c>
      <c r="H57" s="619">
        <v>971.32500000000005</v>
      </c>
    </row>
    <row r="58" spans="2:8" ht="33.75" hidden="1" x14ac:dyDescent="0.65">
      <c r="B58" s="632" t="s">
        <v>217</v>
      </c>
      <c r="C58" s="631"/>
      <c r="D58" s="615">
        <v>0</v>
      </c>
      <c r="E58" s="615">
        <v>0</v>
      </c>
      <c r="F58" s="615">
        <v>0</v>
      </c>
      <c r="G58" s="615">
        <v>0</v>
      </c>
      <c r="H58" s="619">
        <v>347.35</v>
      </c>
    </row>
    <row r="59" spans="2:8" ht="33.75" hidden="1" x14ac:dyDescent="0.65">
      <c r="B59" s="632" t="s">
        <v>217</v>
      </c>
      <c r="C59" s="630"/>
      <c r="D59" s="615">
        <v>0</v>
      </c>
      <c r="E59" s="615">
        <v>0</v>
      </c>
      <c r="F59" s="615">
        <v>0</v>
      </c>
      <c r="G59" s="615">
        <v>0</v>
      </c>
      <c r="H59" s="619">
        <v>-1169.635</v>
      </c>
    </row>
    <row r="60" spans="2:8" ht="33.75" hidden="1" x14ac:dyDescent="0.65">
      <c r="B60" s="588" t="s">
        <v>218</v>
      </c>
      <c r="C60" s="631"/>
      <c r="D60" s="615">
        <v>773.89722226407355</v>
      </c>
      <c r="E60" s="615">
        <v>-1268.6217665999993</v>
      </c>
      <c r="F60" s="615">
        <v>13266.4053829</v>
      </c>
      <c r="G60" s="615">
        <v>21182.007695299988</v>
      </c>
      <c r="H60" s="619">
        <v>22985.566244256632</v>
      </c>
    </row>
    <row r="61" spans="2:8" ht="33.75" hidden="1" x14ac:dyDescent="0.65">
      <c r="B61" s="588" t="s">
        <v>218</v>
      </c>
      <c r="C61" s="631"/>
      <c r="D61" s="615">
        <v>-2035.9155311102459</v>
      </c>
      <c r="E61" s="615">
        <v>-1503.7378904000018</v>
      </c>
      <c r="F61" s="615">
        <v>-7183.3333656000023</v>
      </c>
      <c r="G61" s="615">
        <v>-13182.195745600004</v>
      </c>
      <c r="H61" s="619">
        <v>-12948.488628086658</v>
      </c>
    </row>
    <row r="62" spans="2:8" ht="33.75" hidden="1" x14ac:dyDescent="0.65">
      <c r="B62" s="588" t="s">
        <v>215</v>
      </c>
      <c r="C62" s="631"/>
      <c r="D62" s="615">
        <v>0</v>
      </c>
      <c r="E62" s="615">
        <v>0</v>
      </c>
      <c r="F62" s="615">
        <v>0</v>
      </c>
      <c r="G62" s="615">
        <v>17.908705900000086</v>
      </c>
      <c r="H62" s="615">
        <v>4.246973599999933</v>
      </c>
    </row>
    <row r="63" spans="2:8" ht="33.75" hidden="1" x14ac:dyDescent="0.65">
      <c r="B63" s="588" t="s">
        <v>215</v>
      </c>
      <c r="C63" s="631"/>
      <c r="D63" s="615">
        <v>-1906.2583703000023</v>
      </c>
      <c r="E63" s="615">
        <v>-7695.3744112000004</v>
      </c>
      <c r="F63" s="615">
        <v>12572.208898799998</v>
      </c>
      <c r="G63" s="615">
        <v>17799.811409999995</v>
      </c>
      <c r="H63" s="619">
        <v>26241.951312320005</v>
      </c>
    </row>
    <row r="64" spans="2:8" ht="33.75" x14ac:dyDescent="0.65">
      <c r="B64" s="588" t="s">
        <v>59</v>
      </c>
      <c r="C64" s="631"/>
      <c r="D64" s="615">
        <v>139.04839670000132</v>
      </c>
      <c r="E64" s="615">
        <v>-1432.2443774999974</v>
      </c>
      <c r="F64" s="615">
        <v>26780.830766400006</v>
      </c>
      <c r="G64" s="615">
        <v>43266.04024810002</v>
      </c>
      <c r="H64" s="619">
        <v>56540.715430800017</v>
      </c>
    </row>
    <row r="65" spans="2:8" ht="33.75" x14ac:dyDescent="0.65">
      <c r="B65" s="588" t="s">
        <v>217</v>
      </c>
      <c r="C65" s="630"/>
      <c r="D65" s="615">
        <v>0</v>
      </c>
      <c r="E65" s="615">
        <v>0</v>
      </c>
      <c r="F65" s="615">
        <v>0</v>
      </c>
      <c r="G65" s="615">
        <v>0</v>
      </c>
      <c r="H65" s="619">
        <v>148.85</v>
      </c>
    </row>
    <row r="66" spans="2:8" ht="33.75" x14ac:dyDescent="0.65">
      <c r="B66" s="588" t="s">
        <v>220</v>
      </c>
      <c r="C66" s="631"/>
      <c r="D66" s="615">
        <v>-741.97127870000702</v>
      </c>
      <c r="E66" s="615">
        <v>-14058.687641520008</v>
      </c>
      <c r="F66" s="615">
        <v>11618.706378199999</v>
      </c>
      <c r="G66" s="615">
        <v>13361.568353507961</v>
      </c>
      <c r="H66" s="619">
        <v>14854.976559407953</v>
      </c>
    </row>
    <row r="67" spans="2:8" ht="33.75" x14ac:dyDescent="0.65">
      <c r="B67" s="588" t="s">
        <v>221</v>
      </c>
      <c r="C67" s="631"/>
      <c r="D67" s="615">
        <v>669.90775688699853</v>
      </c>
      <c r="E67" s="615">
        <v>885.35519155199904</v>
      </c>
      <c r="F67" s="615">
        <v>7126.0659709719985</v>
      </c>
      <c r="G67" s="615">
        <v>9407.8688469719982</v>
      </c>
      <c r="H67" s="619">
        <v>9974.04058943991</v>
      </c>
    </row>
    <row r="68" spans="2:8" ht="33.75" x14ac:dyDescent="0.65">
      <c r="B68" s="588" t="s">
        <v>215</v>
      </c>
      <c r="C68" s="631"/>
      <c r="D68" s="615">
        <v>-1906.2583703000023</v>
      </c>
      <c r="E68" s="615">
        <v>-7695.3744112000004</v>
      </c>
      <c r="F68" s="615">
        <v>12572.208898799998</v>
      </c>
      <c r="G68" s="615">
        <v>17817.720115899996</v>
      </c>
      <c r="H68" s="615">
        <v>26246.198285920003</v>
      </c>
    </row>
    <row r="69" spans="2:8" ht="33.75" x14ac:dyDescent="0.65">
      <c r="B69" s="588" t="s">
        <v>67</v>
      </c>
      <c r="C69" s="631"/>
      <c r="D69" s="615">
        <v>-604.31607650000024</v>
      </c>
      <c r="E69" s="615">
        <v>-4643.6580041000007</v>
      </c>
      <c r="F69" s="615">
        <v>2961.4284278999999</v>
      </c>
      <c r="G69" s="620">
        <v>3481.1162974999993</v>
      </c>
      <c r="H69" s="619">
        <v>3481.1162974999993</v>
      </c>
    </row>
    <row r="70" spans="2:8" ht="33.75" x14ac:dyDescent="0.65">
      <c r="B70" s="588" t="s">
        <v>222</v>
      </c>
      <c r="C70" s="630"/>
      <c r="D70" s="620">
        <v>0</v>
      </c>
      <c r="E70" s="620">
        <v>0</v>
      </c>
      <c r="F70" s="620">
        <v>0</v>
      </c>
      <c r="G70" s="620">
        <v>0</v>
      </c>
      <c r="H70" s="619">
        <v>-1755.7729999999999</v>
      </c>
    </row>
    <row r="71" spans="2:8" ht="33.75" x14ac:dyDescent="0.65">
      <c r="B71" s="588" t="s">
        <v>223</v>
      </c>
      <c r="C71" s="631"/>
      <c r="D71" s="615">
        <v>44.961210759890733</v>
      </c>
      <c r="E71" s="615">
        <v>-109.84951699999948</v>
      </c>
      <c r="F71" s="615">
        <v>2879.3176949999997</v>
      </c>
      <c r="G71" s="615">
        <v>4126.1131522000005</v>
      </c>
      <c r="H71" s="619">
        <v>5330.8704751875421</v>
      </c>
    </row>
    <row r="72" spans="2:8" ht="33.75" x14ac:dyDescent="0.65">
      <c r="B72" s="588" t="s">
        <v>224</v>
      </c>
      <c r="C72" s="631"/>
      <c r="D72" s="615">
        <v>127.14537490000005</v>
      </c>
      <c r="E72" s="615">
        <v>43.931932499999888</v>
      </c>
      <c r="F72" s="615">
        <v>658.45184700000004</v>
      </c>
      <c r="G72" s="615">
        <v>1330.2496052000013</v>
      </c>
      <c r="H72" s="619">
        <v>2519.1373467000021</v>
      </c>
    </row>
    <row r="73" spans="2:8" ht="33.75" x14ac:dyDescent="0.65">
      <c r="B73" s="588" t="s">
        <v>216</v>
      </c>
      <c r="C73" s="631"/>
      <c r="D73" s="615">
        <v>863.10272845806173</v>
      </c>
      <c r="E73" s="615">
        <v>817.38627938774266</v>
      </c>
      <c r="F73" s="615">
        <v>11122.648890924002</v>
      </c>
      <c r="G73" s="615">
        <v>15113.642872824001</v>
      </c>
      <c r="H73" s="619">
        <v>17935.867370550342</v>
      </c>
    </row>
    <row r="74" spans="2:8" ht="33.75" x14ac:dyDescent="0.65">
      <c r="B74" s="588" t="s">
        <v>210</v>
      </c>
      <c r="C74" s="631"/>
      <c r="D74" s="615">
        <v>0</v>
      </c>
      <c r="E74" s="615">
        <v>0</v>
      </c>
      <c r="F74" s="615">
        <v>0</v>
      </c>
      <c r="G74" s="615">
        <v>0</v>
      </c>
      <c r="H74" s="619">
        <v>200.88</v>
      </c>
    </row>
    <row r="75" spans="2:8" ht="33.75" x14ac:dyDescent="0.65">
      <c r="B75" s="588" t="s">
        <v>218</v>
      </c>
      <c r="C75" s="631"/>
      <c r="D75" s="615">
        <v>-1262.0183088461722</v>
      </c>
      <c r="E75" s="615">
        <v>-2772.3596570000009</v>
      </c>
      <c r="F75" s="615">
        <v>6083.0720172999982</v>
      </c>
      <c r="G75" s="615">
        <v>7999.8119496999916</v>
      </c>
      <c r="H75" s="619">
        <v>10037.077616169981</v>
      </c>
    </row>
    <row r="76" spans="2:8" ht="33.75" x14ac:dyDescent="0.65">
      <c r="B76" s="588" t="s">
        <v>225</v>
      </c>
      <c r="C76" s="631"/>
      <c r="D76" s="615">
        <v>-196.94965369999289</v>
      </c>
      <c r="E76" s="615">
        <v>-4628.3431007999943</v>
      </c>
      <c r="F76" s="615">
        <v>15601.210114500025</v>
      </c>
      <c r="G76" s="615">
        <v>16198.872106000063</v>
      </c>
      <c r="H76" s="619">
        <v>21165.329666300066</v>
      </c>
    </row>
    <row r="77" spans="2:8" ht="33.75" x14ac:dyDescent="0.65">
      <c r="B77" s="588" t="s">
        <v>66</v>
      </c>
      <c r="C77" s="630"/>
      <c r="D77" s="615">
        <v>0</v>
      </c>
      <c r="E77" s="615">
        <v>0</v>
      </c>
      <c r="F77" s="615">
        <v>0</v>
      </c>
      <c r="G77" s="615">
        <v>-5840.2289299000195</v>
      </c>
      <c r="H77" s="619">
        <v>48553.169088499999</v>
      </c>
    </row>
    <row r="78" spans="2:8" ht="33.75" x14ac:dyDescent="0.65">
      <c r="B78" s="588" t="s">
        <v>226</v>
      </c>
      <c r="C78" s="631"/>
      <c r="D78" s="615">
        <v>-473.65899663100112</v>
      </c>
      <c r="E78" s="615">
        <v>-5459.6937123700027</v>
      </c>
      <c r="F78" s="615">
        <v>4373.2470166500007</v>
      </c>
      <c r="G78" s="615">
        <v>5171.6291902499997</v>
      </c>
      <c r="H78" s="619">
        <v>5410.5251527473793</v>
      </c>
    </row>
    <row r="79" spans="2:8" ht="33.75" x14ac:dyDescent="0.65">
      <c r="B79" s="588" t="s">
        <v>60</v>
      </c>
      <c r="C79" s="633"/>
      <c r="D79" s="615">
        <v>304.06559369999758</v>
      </c>
      <c r="E79" s="615">
        <v>707.03612789999556</v>
      </c>
      <c r="F79" s="615">
        <v>1235.1270332999979</v>
      </c>
      <c r="G79" s="615">
        <v>1401.5596119999968</v>
      </c>
      <c r="H79" s="619">
        <v>2960.6514657999974</v>
      </c>
    </row>
    <row r="80" spans="2:8" ht="33.75" x14ac:dyDescent="0.65">
      <c r="B80" s="588" t="s">
        <v>227</v>
      </c>
      <c r="C80" s="631"/>
      <c r="D80" s="615">
        <v>405.16517959999976</v>
      </c>
      <c r="E80" s="615">
        <v>-3934.8855866000017</v>
      </c>
      <c r="F80" s="615">
        <v>235.86565829998096</v>
      </c>
      <c r="G80" s="615">
        <v>1527.6086046999822</v>
      </c>
      <c r="H80" s="619">
        <v>5430.9068265999767</v>
      </c>
    </row>
    <row r="81" spans="2:8" ht="34.5" thickBot="1" x14ac:dyDescent="0.7">
      <c r="B81" s="634" t="s">
        <v>28</v>
      </c>
      <c r="C81" s="627"/>
      <c r="D81" s="628">
        <v>-2631.7764436722259</v>
      </c>
      <c r="E81" s="628">
        <v>-42281.386476750267</v>
      </c>
      <c r="F81" s="628">
        <v>103248.180715246</v>
      </c>
      <c r="G81" s="628">
        <v>134363.57202495396</v>
      </c>
      <c r="H81" s="628">
        <v>229034.53917162321</v>
      </c>
    </row>
    <row r="82" spans="2:8" ht="34.5" thickBot="1" x14ac:dyDescent="0.7">
      <c r="B82" s="629"/>
      <c r="C82" s="630"/>
      <c r="D82" s="601"/>
      <c r="E82" s="601"/>
      <c r="F82" s="601"/>
      <c r="G82" s="601"/>
      <c r="H82" s="601"/>
    </row>
    <row r="83" spans="2:8" ht="33.75" x14ac:dyDescent="0.65">
      <c r="B83" s="605" t="s">
        <v>24</v>
      </c>
      <c r="C83" s="606"/>
      <c r="D83" s="607"/>
      <c r="E83" s="570"/>
      <c r="F83" s="570"/>
      <c r="G83" s="570"/>
      <c r="H83" s="608"/>
    </row>
    <row r="84" spans="2:8" ht="34.5" thickBot="1" x14ac:dyDescent="0.7">
      <c r="B84" s="635" t="s">
        <v>228</v>
      </c>
      <c r="C84" s="610"/>
      <c r="D84" s="611"/>
      <c r="E84" s="612"/>
      <c r="F84" s="612"/>
      <c r="G84" s="612"/>
      <c r="H84" s="613"/>
    </row>
    <row r="85" spans="2:8" ht="33" customHeight="1" thickBot="1" x14ac:dyDescent="0.7">
      <c r="B85" s="584" t="s">
        <v>195</v>
      </c>
      <c r="C85" s="585"/>
      <c r="D85" s="586" t="s">
        <v>191</v>
      </c>
      <c r="E85" s="586" t="s">
        <v>192</v>
      </c>
      <c r="F85" s="586" t="s">
        <v>190</v>
      </c>
      <c r="G85" s="586" t="s">
        <v>193</v>
      </c>
      <c r="H85" s="587" t="s">
        <v>194</v>
      </c>
    </row>
    <row r="86" spans="2:8" ht="33" hidden="1" customHeight="1" x14ac:dyDescent="0.65">
      <c r="B86" s="588" t="s">
        <v>61</v>
      </c>
      <c r="C86" s="631"/>
      <c r="D86" s="615">
        <v>31.569564674321562</v>
      </c>
      <c r="E86" s="615">
        <v>579.80474102660287</v>
      </c>
      <c r="F86" s="615">
        <v>15266.287342746853</v>
      </c>
      <c r="G86" s="615">
        <v>25471.902731398</v>
      </c>
      <c r="H86" s="619">
        <v>75857.160979225533</v>
      </c>
    </row>
    <row r="87" spans="2:8" ht="33" hidden="1" customHeight="1" x14ac:dyDescent="0.65">
      <c r="B87" s="588" t="s">
        <v>61</v>
      </c>
      <c r="C87" s="631"/>
      <c r="D87" s="615">
        <v>11.064062000016685</v>
      </c>
      <c r="E87" s="615">
        <v>-145.77676810001955</v>
      </c>
      <c r="F87" s="615">
        <v>37.710160299983862</v>
      </c>
      <c r="G87" s="615">
        <v>751.70863329996166</v>
      </c>
      <c r="H87" s="619">
        <v>-18374.472366700043</v>
      </c>
    </row>
    <row r="88" spans="2:8" ht="33" customHeight="1" x14ac:dyDescent="0.65">
      <c r="B88" s="588" t="s">
        <v>61</v>
      </c>
      <c r="C88" s="631"/>
      <c r="D88" s="615">
        <v>42.633626674338245</v>
      </c>
      <c r="E88" s="615">
        <v>434.02797292658329</v>
      </c>
      <c r="F88" s="615">
        <v>15303.997503046838</v>
      </c>
      <c r="G88" s="615">
        <v>26223.61136469795</v>
      </c>
      <c r="H88" s="619">
        <v>57433.288612525459</v>
      </c>
    </row>
    <row r="89" spans="2:8" ht="33.75" x14ac:dyDescent="0.65">
      <c r="B89" s="588" t="s">
        <v>229</v>
      </c>
      <c r="C89" s="631"/>
      <c r="D89" s="615">
        <v>-119.45924880000032</v>
      </c>
      <c r="E89" s="615">
        <v>-488.34432439999915</v>
      </c>
      <c r="F89" s="615">
        <v>4521.4297256000009</v>
      </c>
      <c r="G89" s="615">
        <v>5647.8434804000008</v>
      </c>
      <c r="H89" s="621">
        <v>7852.6154804000016</v>
      </c>
    </row>
    <row r="90" spans="2:8" ht="33.75" x14ac:dyDescent="0.65">
      <c r="B90" s="588" t="s">
        <v>68</v>
      </c>
      <c r="C90" s="630"/>
      <c r="D90" s="620">
        <v>-2994.9381862999994</v>
      </c>
      <c r="E90" s="615">
        <v>-2289.9462114999997</v>
      </c>
      <c r="F90" s="615">
        <v>-3186.7409134000004</v>
      </c>
      <c r="G90" s="615">
        <v>-1752.6475463000002</v>
      </c>
      <c r="H90" s="621">
        <v>1726.3190994999982</v>
      </c>
    </row>
    <row r="91" spans="2:8" ht="33.75" hidden="1" x14ac:dyDescent="0.65">
      <c r="B91" s="588" t="s">
        <v>230</v>
      </c>
      <c r="C91" s="631"/>
      <c r="D91" s="615">
        <v>0.30205610000000027</v>
      </c>
      <c r="E91" s="615">
        <v>233.22940729999991</v>
      </c>
      <c r="F91" s="615">
        <v>0.30239820000007223</v>
      </c>
      <c r="G91" s="615">
        <v>0.31841370000019131</v>
      </c>
      <c r="H91" s="621">
        <v>0.30692970000005337</v>
      </c>
    </row>
    <row r="92" spans="2:8" ht="33.75" x14ac:dyDescent="0.65">
      <c r="B92" s="588" t="s">
        <v>75</v>
      </c>
      <c r="C92" s="622"/>
      <c r="D92" s="620">
        <v>-77.516216199998837</v>
      </c>
      <c r="E92" s="615">
        <v>4041.6434599000067</v>
      </c>
      <c r="F92" s="615">
        <v>17063.753754399997</v>
      </c>
      <c r="G92" s="615">
        <v>42553.480990800002</v>
      </c>
      <c r="H92" s="621">
        <v>44409.054366999997</v>
      </c>
    </row>
    <row r="93" spans="2:8" ht="33.75" x14ac:dyDescent="0.65">
      <c r="B93" s="588" t="s">
        <v>69</v>
      </c>
      <c r="C93" s="622"/>
      <c r="D93" s="620">
        <v>-5.0375700000000002E-2</v>
      </c>
      <c r="E93" s="615">
        <v>-5.0369699999999996E-2</v>
      </c>
      <c r="F93" s="615">
        <v>-5.0375700000000002E-2</v>
      </c>
      <c r="G93" s="615">
        <v>-29.688207300000013</v>
      </c>
      <c r="H93" s="621">
        <v>-1729.5168373999998</v>
      </c>
    </row>
    <row r="94" spans="2:8" ht="33.75" x14ac:dyDescent="0.65">
      <c r="B94" s="588" t="s">
        <v>78</v>
      </c>
      <c r="C94" s="622"/>
      <c r="D94" s="620">
        <v>-76.626534300006682</v>
      </c>
      <c r="E94" s="615">
        <v>3381.6801223999796</v>
      </c>
      <c r="F94" s="615">
        <v>17849.179063399988</v>
      </c>
      <c r="G94" s="615">
        <v>50627.383665100002</v>
      </c>
      <c r="H94" s="621">
        <v>101065.54004770001</v>
      </c>
    </row>
    <row r="95" spans="2:8" ht="33.75" x14ac:dyDescent="0.65">
      <c r="B95" s="588" t="s">
        <v>231</v>
      </c>
      <c r="C95" s="631"/>
      <c r="D95" s="615">
        <v>129.83788730000015</v>
      </c>
      <c r="E95" s="615">
        <v>343.01382800000033</v>
      </c>
      <c r="F95" s="615">
        <v>6211.860145300001</v>
      </c>
      <c r="G95" s="615">
        <v>7917.9030130000019</v>
      </c>
      <c r="H95" s="621">
        <v>9163.9002993000031</v>
      </c>
    </row>
    <row r="96" spans="2:8" ht="34.5" thickBot="1" x14ac:dyDescent="0.7">
      <c r="B96" s="634" t="s">
        <v>28</v>
      </c>
      <c r="C96" s="627"/>
      <c r="D96" s="628">
        <v>-3095.8169912256672</v>
      </c>
      <c r="E96" s="628">
        <v>5655.2538849265702</v>
      </c>
      <c r="F96" s="628">
        <v>57763.731300846834</v>
      </c>
      <c r="G96" s="628">
        <v>131188.20517409794</v>
      </c>
      <c r="H96" s="636">
        <v>219921.50799872549</v>
      </c>
    </row>
    <row r="97" spans="2:8" ht="34.5" thickBot="1" x14ac:dyDescent="0.7">
      <c r="B97" s="629"/>
      <c r="C97" s="630"/>
      <c r="D97" s="601"/>
      <c r="E97" s="601"/>
      <c r="F97" s="601"/>
      <c r="G97" s="601"/>
      <c r="H97" s="601"/>
    </row>
    <row r="98" spans="2:8" ht="33.75" x14ac:dyDescent="0.65">
      <c r="B98" s="605" t="s">
        <v>25</v>
      </c>
      <c r="C98" s="606"/>
      <c r="D98" s="607"/>
      <c r="E98" s="570"/>
      <c r="F98" s="570"/>
      <c r="G98" s="570"/>
      <c r="H98" s="608"/>
    </row>
    <row r="99" spans="2:8" ht="34.5" thickBot="1" x14ac:dyDescent="0.7">
      <c r="B99" s="609" t="s">
        <v>232</v>
      </c>
      <c r="C99" s="610"/>
      <c r="D99" s="611"/>
      <c r="E99" s="612"/>
      <c r="F99" s="612"/>
      <c r="G99" s="612"/>
      <c r="H99" s="613"/>
    </row>
    <row r="100" spans="2:8" ht="34.5" thickBot="1" x14ac:dyDescent="0.7">
      <c r="B100" s="584" t="s">
        <v>195</v>
      </c>
      <c r="C100" s="585"/>
      <c r="D100" s="586" t="s">
        <v>191</v>
      </c>
      <c r="E100" s="586" t="s">
        <v>192</v>
      </c>
      <c r="F100" s="586" t="s">
        <v>190</v>
      </c>
      <c r="G100" s="586" t="s">
        <v>193</v>
      </c>
      <c r="H100" s="587" t="s">
        <v>194</v>
      </c>
    </row>
    <row r="101" spans="2:8" ht="33.75" hidden="1" x14ac:dyDescent="0.65">
      <c r="B101" s="588" t="s">
        <v>62</v>
      </c>
      <c r="C101" s="631"/>
      <c r="D101" s="615">
        <v>0</v>
      </c>
      <c r="E101" s="620">
        <v>0</v>
      </c>
      <c r="F101" s="615">
        <v>0</v>
      </c>
      <c r="G101" s="620">
        <v>0</v>
      </c>
      <c r="H101" s="621">
        <v>-522.48388263282277</v>
      </c>
    </row>
    <row r="102" spans="2:8" ht="33.75" hidden="1" x14ac:dyDescent="0.65">
      <c r="B102" s="588" t="s">
        <v>62</v>
      </c>
      <c r="C102" s="630"/>
      <c r="D102" s="620">
        <v>-16579.156340686739</v>
      </c>
      <c r="E102" s="620">
        <v>21112.242063022233</v>
      </c>
      <c r="F102" s="620">
        <v>130358.27417130003</v>
      </c>
      <c r="G102" s="620">
        <v>293437.7884806901</v>
      </c>
      <c r="H102" s="621">
        <v>394825.653055445</v>
      </c>
    </row>
    <row r="103" spans="2:8" ht="33.75" x14ac:dyDescent="0.65">
      <c r="B103" s="588" t="s">
        <v>72</v>
      </c>
      <c r="C103" s="631"/>
      <c r="D103" s="620">
        <v>-4173.2088927999885</v>
      </c>
      <c r="E103" s="615">
        <v>17194.7058086</v>
      </c>
      <c r="F103" s="620">
        <v>109556.22532989997</v>
      </c>
      <c r="G103" s="615">
        <v>165655.92146289995</v>
      </c>
      <c r="H103" s="621">
        <v>204060.50842719997</v>
      </c>
    </row>
    <row r="104" spans="2:8" ht="33.75" x14ac:dyDescent="0.65">
      <c r="B104" s="588" t="s">
        <v>119</v>
      </c>
      <c r="C104" s="630"/>
      <c r="D104" s="615">
        <v>1634.3409366000028</v>
      </c>
      <c r="E104" s="615">
        <v>4598.979592599997</v>
      </c>
      <c r="F104" s="615">
        <v>52357.153522700013</v>
      </c>
      <c r="G104" s="615">
        <v>78459.665640699968</v>
      </c>
      <c r="H104" s="619">
        <v>96369.847846699995</v>
      </c>
    </row>
    <row r="105" spans="2:8" ht="33.75" x14ac:dyDescent="0.65">
      <c r="B105" s="588" t="s">
        <v>62</v>
      </c>
      <c r="C105" s="630"/>
      <c r="D105" s="620">
        <v>-16579.156340686739</v>
      </c>
      <c r="E105" s="620">
        <v>21112.242063022233</v>
      </c>
      <c r="F105" s="620">
        <v>130358.27417130003</v>
      </c>
      <c r="G105" s="620">
        <v>293437.7884806901</v>
      </c>
      <c r="H105" s="621">
        <v>394303.18517281214</v>
      </c>
    </row>
    <row r="106" spans="2:8" ht="33.75" x14ac:dyDescent="0.65">
      <c r="B106" s="588" t="s">
        <v>233</v>
      </c>
      <c r="C106" s="630"/>
      <c r="D106" s="620">
        <v>-377.50582829999996</v>
      </c>
      <c r="E106" s="620">
        <v>1568.6850943999998</v>
      </c>
      <c r="F106" s="620">
        <v>-332.6008367000004</v>
      </c>
      <c r="G106" s="620">
        <v>12001.282705999993</v>
      </c>
      <c r="H106" s="621">
        <v>12001.282705999993</v>
      </c>
    </row>
    <row r="107" spans="2:8" ht="33.75" x14ac:dyDescent="0.65">
      <c r="B107" s="588" t="s">
        <v>71</v>
      </c>
      <c r="C107" s="630"/>
      <c r="D107" s="615">
        <v>222.02637879999455</v>
      </c>
      <c r="E107" s="615">
        <v>-4895.8611811999981</v>
      </c>
      <c r="F107" s="615">
        <v>-21726.387644500006</v>
      </c>
      <c r="G107" s="615">
        <v>45889.822718500029</v>
      </c>
      <c r="H107" s="619">
        <v>64983.822728299929</v>
      </c>
    </row>
    <row r="108" spans="2:8" ht="33.75" x14ac:dyDescent="0.65">
      <c r="B108" s="588" t="s">
        <v>234</v>
      </c>
      <c r="C108" s="631"/>
      <c r="D108" s="615">
        <v>-52.131970100000203</v>
      </c>
      <c r="E108" s="615">
        <v>1419.2728183999998</v>
      </c>
      <c r="F108" s="615">
        <v>3347.0526807000015</v>
      </c>
      <c r="G108" s="615">
        <v>19525.466589000007</v>
      </c>
      <c r="H108" s="619">
        <v>21929.9860653</v>
      </c>
    </row>
    <row r="109" spans="2:8" ht="33.75" x14ac:dyDescent="0.65">
      <c r="B109" s="588" t="s">
        <v>235</v>
      </c>
      <c r="C109" s="631"/>
      <c r="D109" s="615">
        <v>555.0139221000004</v>
      </c>
      <c r="E109" s="615">
        <v>1882.2130197000015</v>
      </c>
      <c r="F109" s="615">
        <v>-7033.7113806999996</v>
      </c>
      <c r="G109" s="615">
        <v>874.58551179999881</v>
      </c>
      <c r="H109" s="619">
        <v>2877.7524441999944</v>
      </c>
    </row>
    <row r="110" spans="2:8" ht="33.75" x14ac:dyDescent="0.65">
      <c r="B110" s="588" t="s">
        <v>80</v>
      </c>
      <c r="C110" s="631"/>
      <c r="D110" s="620">
        <v>-4015.0217988594472</v>
      </c>
      <c r="E110" s="620">
        <v>-2919.9488085443227</v>
      </c>
      <c r="F110" s="620">
        <v>-353.4309829130749</v>
      </c>
      <c r="G110" s="620">
        <v>5066.3192840736447</v>
      </c>
      <c r="H110" s="621">
        <v>6956.5530312561095</v>
      </c>
    </row>
    <row r="111" spans="2:8" ht="33.75" x14ac:dyDescent="0.65">
      <c r="B111" s="588" t="s">
        <v>236</v>
      </c>
      <c r="C111" s="631"/>
      <c r="D111" s="615">
        <v>1292.7838017000013</v>
      </c>
      <c r="E111" s="615">
        <v>3064.216463800004</v>
      </c>
      <c r="F111" s="615">
        <v>130.62576460000909</v>
      </c>
      <c r="G111" s="615">
        <v>17487.286650600014</v>
      </c>
      <c r="H111" s="619">
        <v>22144.084443200016</v>
      </c>
    </row>
    <row r="112" spans="2:8" ht="33.75" x14ac:dyDescent="0.65">
      <c r="B112" s="588" t="s">
        <v>237</v>
      </c>
      <c r="C112" s="631"/>
      <c r="D112" s="615">
        <v>198.9814686</v>
      </c>
      <c r="E112" s="615">
        <v>1636.6879896</v>
      </c>
      <c r="F112" s="615">
        <v>4805.6851492000023</v>
      </c>
      <c r="G112" s="615">
        <v>34396.426710800013</v>
      </c>
      <c r="H112" s="619">
        <v>42298.832966000016</v>
      </c>
    </row>
    <row r="113" spans="2:8" ht="34.5" thickBot="1" x14ac:dyDescent="0.7">
      <c r="B113" s="634" t="s">
        <v>28</v>
      </c>
      <c r="C113" s="627"/>
      <c r="D113" s="628">
        <v>-21293.878322946181</v>
      </c>
      <c r="E113" s="628">
        <v>44661.192860377916</v>
      </c>
      <c r="F113" s="628">
        <v>271108.88577358698</v>
      </c>
      <c r="G113" s="628">
        <v>672794.56575506378</v>
      </c>
      <c r="H113" s="628">
        <v>867925.85583096812</v>
      </c>
    </row>
    <row r="114" spans="2:8" ht="34.5" thickBot="1" x14ac:dyDescent="0.7">
      <c r="B114" s="604"/>
      <c r="C114" s="603"/>
      <c r="D114" s="604"/>
      <c r="E114" s="604"/>
      <c r="F114" s="604"/>
      <c r="G114" s="604"/>
      <c r="H114" s="604"/>
    </row>
    <row r="115" spans="2:8" ht="33.75" x14ac:dyDescent="0.65">
      <c r="B115" s="605" t="s">
        <v>51</v>
      </c>
      <c r="C115" s="606"/>
      <c r="D115" s="607"/>
      <c r="E115" s="570"/>
      <c r="F115" s="570"/>
      <c r="G115" s="570"/>
      <c r="H115" s="608"/>
    </row>
    <row r="116" spans="2:8" ht="34.5" thickBot="1" x14ac:dyDescent="0.7">
      <c r="B116" s="635" t="s">
        <v>238</v>
      </c>
      <c r="C116" s="610"/>
      <c r="D116" s="611"/>
      <c r="E116" s="612"/>
      <c r="F116" s="612"/>
      <c r="G116" s="612"/>
      <c r="H116" s="613"/>
    </row>
    <row r="117" spans="2:8" ht="34.5" thickBot="1" x14ac:dyDescent="0.7">
      <c r="B117" s="584" t="s">
        <v>195</v>
      </c>
      <c r="C117" s="585"/>
      <c r="D117" s="586" t="s">
        <v>191</v>
      </c>
      <c r="E117" s="586" t="s">
        <v>192</v>
      </c>
      <c r="F117" s="586" t="s">
        <v>190</v>
      </c>
      <c r="G117" s="586" t="s">
        <v>193</v>
      </c>
      <c r="H117" s="587" t="s">
        <v>194</v>
      </c>
    </row>
    <row r="118" spans="2:8" s="637" customFormat="1" ht="33.75" x14ac:dyDescent="0.65">
      <c r="B118" s="588" t="s">
        <v>73</v>
      </c>
      <c r="C118" s="638"/>
      <c r="D118" s="639">
        <v>3730.0837926087388</v>
      </c>
      <c r="E118" s="615">
        <v>32743.566936370044</v>
      </c>
      <c r="F118" s="615">
        <v>-177365.37210892295</v>
      </c>
      <c r="G118" s="615">
        <v>-269666.72656340088</v>
      </c>
      <c r="H118" s="621">
        <v>-27337.32940531605</v>
      </c>
    </row>
    <row r="119" spans="2:8" ht="33.75" x14ac:dyDescent="0.65">
      <c r="B119" s="588" t="s">
        <v>70</v>
      </c>
      <c r="C119" s="630"/>
      <c r="D119" s="615">
        <v>1924.4496413999993</v>
      </c>
      <c r="E119" s="615">
        <v>2064.1415608000007</v>
      </c>
      <c r="F119" s="615">
        <v>18476.917628899999</v>
      </c>
      <c r="G119" s="615">
        <v>19646.503185899997</v>
      </c>
      <c r="H119" s="619">
        <v>27601.280369700002</v>
      </c>
    </row>
    <row r="120" spans="2:8" ht="33.75" x14ac:dyDescent="0.65">
      <c r="B120" s="588" t="s">
        <v>77</v>
      </c>
      <c r="C120" s="622"/>
      <c r="D120" s="615">
        <v>1595.7518195999994</v>
      </c>
      <c r="E120" s="615">
        <v>-1015.6216791999923</v>
      </c>
      <c r="F120" s="615">
        <v>24673.465193500022</v>
      </c>
      <c r="G120" s="615">
        <v>33454.457419600018</v>
      </c>
      <c r="H120" s="621">
        <v>43404.175238200012</v>
      </c>
    </row>
    <row r="121" spans="2:8" ht="33.75" x14ac:dyDescent="0.65">
      <c r="B121" s="588" t="s">
        <v>239</v>
      </c>
      <c r="C121" s="630"/>
      <c r="D121" s="620">
        <v>0</v>
      </c>
      <c r="E121" s="615">
        <v>0</v>
      </c>
      <c r="F121" s="615">
        <v>0</v>
      </c>
      <c r="G121" s="615">
        <v>0</v>
      </c>
      <c r="H121" s="621">
        <v>-1713</v>
      </c>
    </row>
    <row r="122" spans="2:8" ht="33.75" x14ac:dyDescent="0.65">
      <c r="B122" s="640" t="s">
        <v>240</v>
      </c>
      <c r="C122" s="630"/>
      <c r="D122" s="615">
        <v>0</v>
      </c>
      <c r="E122" s="615">
        <v>0</v>
      </c>
      <c r="F122" s="615">
        <v>0</v>
      </c>
      <c r="G122" s="615">
        <v>0</v>
      </c>
      <c r="H122" s="619">
        <v>314.02360389999984</v>
      </c>
    </row>
    <row r="123" spans="2:8" ht="34.5" thickBot="1" x14ac:dyDescent="0.7">
      <c r="B123" s="634" t="s">
        <v>28</v>
      </c>
      <c r="C123" s="627"/>
      <c r="D123" s="628">
        <v>7250.2852536087375</v>
      </c>
      <c r="E123" s="628">
        <v>33792.086817970056</v>
      </c>
      <c r="F123" s="628">
        <v>-134214.98928652293</v>
      </c>
      <c r="G123" s="628">
        <v>-216565.76595790088</v>
      </c>
      <c r="H123" s="636">
        <v>42269.149806483969</v>
      </c>
    </row>
    <row r="124" spans="2:8" ht="33.75" x14ac:dyDescent="0.65">
      <c r="B124" s="629"/>
      <c r="C124" s="630"/>
      <c r="D124" s="601"/>
      <c r="E124" s="601"/>
      <c r="F124" s="601"/>
      <c r="G124" s="601"/>
      <c r="H124" s="601"/>
    </row>
    <row r="125" spans="2:8" ht="34.5" thickBot="1" x14ac:dyDescent="0.7">
      <c r="B125" s="599"/>
      <c r="C125" s="600"/>
      <c r="D125" s="601"/>
      <c r="E125" s="601"/>
      <c r="F125" s="601"/>
      <c r="G125" s="601"/>
      <c r="H125" s="601"/>
    </row>
    <row r="126" spans="2:8" ht="34.5" thickBot="1" x14ac:dyDescent="0.7">
      <c r="B126" s="570" t="s">
        <v>241</v>
      </c>
      <c r="C126" s="606"/>
      <c r="D126" s="607"/>
      <c r="E126" s="570"/>
      <c r="F126" s="570"/>
      <c r="G126" s="570"/>
      <c r="H126" s="608"/>
    </row>
    <row r="127" spans="2:8" ht="34.5" hidden="1" thickBot="1" x14ac:dyDescent="0.7">
      <c r="B127" s="641"/>
      <c r="C127" s="610"/>
      <c r="D127" s="611"/>
      <c r="E127" s="612"/>
      <c r="F127" s="612"/>
      <c r="G127" s="612"/>
      <c r="H127" s="642"/>
    </row>
    <row r="128" spans="2:8" ht="34.5" hidden="1" thickBot="1" x14ac:dyDescent="0.7">
      <c r="B128" s="643"/>
      <c r="C128" s="644"/>
      <c r="D128" s="645"/>
      <c r="E128" s="645"/>
      <c r="F128" s="645"/>
      <c r="G128" s="645"/>
      <c r="H128" s="646"/>
    </row>
    <row r="129" spans="2:8" ht="34.5" thickBot="1" x14ac:dyDescent="0.7">
      <c r="B129" s="647" t="s">
        <v>195</v>
      </c>
      <c r="C129" s="648"/>
      <c r="D129" s="649" t="s">
        <v>191</v>
      </c>
      <c r="E129" s="649" t="s">
        <v>192</v>
      </c>
      <c r="F129" s="649" t="s">
        <v>190</v>
      </c>
      <c r="G129" s="649" t="s">
        <v>193</v>
      </c>
      <c r="H129" s="587" t="s">
        <v>194</v>
      </c>
    </row>
    <row r="130" spans="2:8" ht="34.5" hidden="1" thickBot="1" x14ac:dyDescent="0.7">
      <c r="B130" s="650" t="s">
        <v>74</v>
      </c>
      <c r="C130" s="631"/>
      <c r="D130" s="620">
        <v>0</v>
      </c>
      <c r="E130" s="620">
        <v>0</v>
      </c>
      <c r="F130" s="620">
        <v>0</v>
      </c>
      <c r="G130" s="620">
        <v>0</v>
      </c>
      <c r="H130" s="621">
        <v>0</v>
      </c>
    </row>
    <row r="131" spans="2:8" ht="34.5" thickBot="1" x14ac:dyDescent="0.7">
      <c r="B131" s="651" t="s">
        <v>79</v>
      </c>
      <c r="C131" s="652"/>
      <c r="D131" s="653">
        <v>0</v>
      </c>
      <c r="E131" s="654">
        <v>-531.80907650000017</v>
      </c>
      <c r="F131" s="653">
        <v>0</v>
      </c>
      <c r="G131" s="654">
        <v>-27002</v>
      </c>
      <c r="H131" s="655">
        <v>-28015.542806400001</v>
      </c>
    </row>
    <row r="132" spans="2:8" ht="34.5" hidden="1" thickBot="1" x14ac:dyDescent="0.7">
      <c r="B132" s="658" t="s">
        <v>242</v>
      </c>
      <c r="C132" s="659"/>
      <c r="D132" s="656">
        <v>0</v>
      </c>
      <c r="E132" s="656">
        <v>0</v>
      </c>
      <c r="F132" s="656">
        <v>0</v>
      </c>
      <c r="G132" s="656">
        <v>0</v>
      </c>
      <c r="H132" s="657">
        <v>0</v>
      </c>
    </row>
    <row r="133" spans="2:8" ht="33.75" hidden="1" x14ac:dyDescent="0.65">
      <c r="B133" s="660" t="s">
        <v>219</v>
      </c>
      <c r="C133" s="630"/>
      <c r="D133" s="620">
        <v>176000</v>
      </c>
      <c r="E133" s="620">
        <v>96000</v>
      </c>
      <c r="F133" s="620">
        <v>-274000</v>
      </c>
      <c r="G133" s="620">
        <v>-404000</v>
      </c>
      <c r="H133" s="621">
        <v>-405051.20871000004</v>
      </c>
    </row>
    <row r="134" spans="2:8" ht="34.5" hidden="1" customHeight="1" x14ac:dyDescent="0.65">
      <c r="B134" s="661" t="s">
        <v>28</v>
      </c>
      <c r="C134" s="627"/>
      <c r="D134" s="628">
        <v>176000</v>
      </c>
      <c r="E134" s="628">
        <v>95468.190923500006</v>
      </c>
      <c r="F134" s="628">
        <v>-274000</v>
      </c>
      <c r="G134" s="628">
        <v>-431002</v>
      </c>
      <c r="H134" s="636">
        <v>-433066.75151640002</v>
      </c>
    </row>
    <row r="135" spans="2:8" ht="34.5" thickBot="1" x14ac:dyDescent="0.7">
      <c r="B135" s="599"/>
      <c r="C135" s="600"/>
      <c r="D135" s="601"/>
      <c r="E135" s="601"/>
      <c r="F135" s="601"/>
      <c r="G135" s="601"/>
      <c r="H135" s="601"/>
    </row>
    <row r="136" spans="2:8" ht="34.5" thickBot="1" x14ac:dyDescent="0.7">
      <c r="B136" s="605" t="s">
        <v>243</v>
      </c>
      <c r="C136" s="606"/>
      <c r="D136" s="607"/>
      <c r="E136" s="570"/>
      <c r="F136" s="570"/>
      <c r="G136" s="570"/>
      <c r="H136" s="608"/>
    </row>
    <row r="137" spans="2:8" ht="34.5" hidden="1" thickBot="1" x14ac:dyDescent="0.7">
      <c r="B137" s="609"/>
      <c r="C137" s="610"/>
      <c r="D137" s="611"/>
      <c r="E137" s="612"/>
      <c r="F137" s="612"/>
      <c r="G137" s="612"/>
      <c r="H137" s="642"/>
    </row>
    <row r="138" spans="2:8" ht="34.5" hidden="1" thickBot="1" x14ac:dyDescent="0.7">
      <c r="B138" s="662"/>
      <c r="C138" s="644"/>
      <c r="D138" s="645"/>
      <c r="E138" s="645"/>
      <c r="F138" s="645"/>
      <c r="G138" s="645"/>
      <c r="H138" s="646"/>
    </row>
    <row r="139" spans="2:8" ht="34.5" thickBot="1" x14ac:dyDescent="0.7">
      <c r="B139" s="584" t="s">
        <v>195</v>
      </c>
      <c r="C139" s="585"/>
      <c r="D139" s="586" t="s">
        <v>191</v>
      </c>
      <c r="E139" s="586" t="s">
        <v>192</v>
      </c>
      <c r="F139" s="586" t="s">
        <v>190</v>
      </c>
      <c r="G139" s="586" t="s">
        <v>193</v>
      </c>
      <c r="H139" s="587" t="s">
        <v>194</v>
      </c>
    </row>
    <row r="140" spans="2:8" ht="33.75" hidden="1" x14ac:dyDescent="0.65">
      <c r="B140" s="588"/>
      <c r="C140" s="631"/>
      <c r="D140" s="620"/>
      <c r="E140" s="620">
        <v>0</v>
      </c>
      <c r="F140" s="620"/>
      <c r="G140" s="620">
        <v>0</v>
      </c>
      <c r="H140" s="621">
        <v>0</v>
      </c>
    </row>
    <row r="141" spans="2:8" ht="33.75" x14ac:dyDescent="0.65">
      <c r="B141" s="588" t="s">
        <v>65</v>
      </c>
      <c r="C141" s="631"/>
      <c r="D141" s="620">
        <v>-3715.5270701696231</v>
      </c>
      <c r="E141" s="620">
        <v>-7338.8843829435036</v>
      </c>
      <c r="F141" s="620">
        <v>-10384.146828402148</v>
      </c>
      <c r="G141" s="620">
        <v>-11624.195957259752</v>
      </c>
      <c r="H141" s="621">
        <v>-5888.2969572597522</v>
      </c>
    </row>
    <row r="142" spans="2:8" ht="33.75" x14ac:dyDescent="0.65">
      <c r="B142" s="640" t="s">
        <v>244</v>
      </c>
      <c r="C142" s="631"/>
      <c r="D142" s="620">
        <v>-81.517427414630816</v>
      </c>
      <c r="E142" s="620">
        <v>-87.664608534350521</v>
      </c>
      <c r="F142" s="620">
        <v>783.39744547186774</v>
      </c>
      <c r="G142" s="620">
        <v>1648.2464051419092</v>
      </c>
      <c r="H142" s="621">
        <v>3366.9574051419104</v>
      </c>
    </row>
    <row r="143" spans="2:8" ht="33.75" x14ac:dyDescent="0.65">
      <c r="B143" s="640" t="s">
        <v>245</v>
      </c>
      <c r="C143" s="631"/>
      <c r="D143" s="620">
        <v>-118.95786768354492</v>
      </c>
      <c r="E143" s="620">
        <v>-260.76388687675677</v>
      </c>
      <c r="F143" s="620">
        <v>-714.79126092778449</v>
      </c>
      <c r="G143" s="620">
        <v>796.16946073077497</v>
      </c>
      <c r="H143" s="621">
        <v>7738.476460730777</v>
      </c>
    </row>
    <row r="144" spans="2:8" ht="33.75" x14ac:dyDescent="0.65">
      <c r="B144" s="640" t="s">
        <v>246</v>
      </c>
      <c r="C144" s="631"/>
      <c r="D144" s="620">
        <v>-127.070931608902</v>
      </c>
      <c r="E144" s="620">
        <v>-613.57933783864212</v>
      </c>
      <c r="F144" s="620">
        <v>-4813.8633617119476</v>
      </c>
      <c r="G144" s="620">
        <v>-4946.6985741309136</v>
      </c>
      <c r="H144" s="621">
        <v>-2011.9395741309124</v>
      </c>
    </row>
    <row r="145" spans="2:8" ht="33.75" x14ac:dyDescent="0.65">
      <c r="B145" s="640" t="s">
        <v>247</v>
      </c>
      <c r="C145" s="631"/>
      <c r="D145" s="620">
        <v>0.26487648738803571</v>
      </c>
      <c r="E145" s="620">
        <v>0.56587648738803575</v>
      </c>
      <c r="F145" s="620">
        <v>190.19760931651427</v>
      </c>
      <c r="G145" s="620">
        <v>100.39511130202351</v>
      </c>
      <c r="H145" s="621">
        <v>3555.0131113020243</v>
      </c>
    </row>
    <row r="146" spans="2:8" ht="33.75" x14ac:dyDescent="0.65">
      <c r="B146" s="640" t="s">
        <v>248</v>
      </c>
      <c r="C146" s="631"/>
      <c r="D146" s="620">
        <v>-3291.7055684743332</v>
      </c>
      <c r="E146" s="620">
        <v>-8092.5917266255674</v>
      </c>
      <c r="F146" s="620">
        <v>-1853.1354524511057</v>
      </c>
      <c r="G146" s="620">
        <v>-13415.250958761337</v>
      </c>
      <c r="H146" s="621">
        <v>-9203.7669587613382</v>
      </c>
    </row>
    <row r="147" spans="2:8" ht="33.75" x14ac:dyDescent="0.65">
      <c r="B147" s="640" t="s">
        <v>74</v>
      </c>
      <c r="C147" s="631"/>
      <c r="D147" s="620">
        <v>0</v>
      </c>
      <c r="E147" s="620">
        <v>0</v>
      </c>
      <c r="F147" s="620">
        <v>0</v>
      </c>
      <c r="G147" s="620">
        <v>0</v>
      </c>
      <c r="H147" s="621">
        <v>11779.178</v>
      </c>
    </row>
    <row r="148" spans="2:8" ht="34.5" thickBot="1" x14ac:dyDescent="0.7">
      <c r="B148" s="634" t="s">
        <v>28</v>
      </c>
      <c r="C148" s="627"/>
      <c r="D148" s="628">
        <v>-7334.5139888636459</v>
      </c>
      <c r="E148" s="628">
        <v>-16392.918066331433</v>
      </c>
      <c r="F148" s="628">
        <v>-16792.341848704604</v>
      </c>
      <c r="G148" s="628">
        <v>-27441.334512977293</v>
      </c>
      <c r="H148" s="628">
        <v>9335.6214870227086</v>
      </c>
    </row>
    <row r="149" spans="2:8" ht="33.75" x14ac:dyDescent="0.65">
      <c r="B149" s="599"/>
      <c r="C149" s="600"/>
      <c r="D149" s="601"/>
      <c r="E149" s="601"/>
      <c r="F149" s="601"/>
      <c r="G149" s="601"/>
      <c r="H149" s="601"/>
    </row>
    <row r="150" spans="2:8" ht="34.5" thickBot="1" x14ac:dyDescent="0.7">
      <c r="B150" s="602"/>
      <c r="C150" s="663"/>
      <c r="D150" s="602"/>
      <c r="E150" s="602"/>
      <c r="F150" s="602"/>
      <c r="G150" s="602"/>
      <c r="H150" s="602"/>
    </row>
    <row r="151" spans="2:8" ht="34.5" thickBot="1" x14ac:dyDescent="0.7">
      <c r="B151" s="605" t="s">
        <v>109</v>
      </c>
      <c r="C151" s="664"/>
      <c r="D151" s="665"/>
      <c r="E151" s="665"/>
      <c r="F151" s="665"/>
      <c r="G151" s="665"/>
      <c r="H151" s="666"/>
    </row>
    <row r="152" spans="2:8" x14ac:dyDescent="0.3">
      <c r="D152" s="552" t="s">
        <v>191</v>
      </c>
      <c r="E152" s="552" t="s">
        <v>192</v>
      </c>
      <c r="F152" s="552" t="s">
        <v>190</v>
      </c>
      <c r="G152" s="552" t="s">
        <v>193</v>
      </c>
      <c r="H152" s="552" t="s">
        <v>194</v>
      </c>
    </row>
    <row r="153" spans="2:8" x14ac:dyDescent="0.3">
      <c r="D153" s="552">
        <v>518.38544999999988</v>
      </c>
      <c r="E153" s="552">
        <v>609.53144999999984</v>
      </c>
      <c r="F153" s="552">
        <v>1269.2868499999997</v>
      </c>
      <c r="G153" s="552">
        <v>11411.02838</v>
      </c>
      <c r="H153" s="552">
        <v>29538.196431999997</v>
      </c>
    </row>
  </sheetData>
  <conditionalFormatting sqref="F13:G15 D14:E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-45000</formula>
    </cfRule>
  </conditionalFormatting>
  <conditionalFormatting sqref="D13">
    <cfRule type="cellIs" dxfId="0" priority="3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Jan Havlíček</cp:lastModifiedBy>
  <dcterms:created xsi:type="dcterms:W3CDTF">2000-12-29T13:42:42Z</dcterms:created>
  <dcterms:modified xsi:type="dcterms:W3CDTF">2023-09-16T20:17:16Z</dcterms:modified>
</cp:coreProperties>
</file>