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3DB6A2-B411-4F73-8B2A-FE76BB8146E1}" xr6:coauthVersionLast="47" xr6:coauthVersionMax="47" xr10:uidLastSave="{00000000-0000-0000-0000-000000000000}"/>
  <bookViews>
    <workbookView xWindow="-120" yWindow="-120" windowWidth="38640" windowHeight="15720" activeTab="1"/>
  </bookViews>
  <sheets>
    <sheet name="AS REPORTED" sheetId="1" r:id="rId1"/>
    <sheet name="Correct Positions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AE30" i="2" l="1"/>
  <c r="AE32" i="2"/>
  <c r="AE34" i="2"/>
  <c r="AE35" i="2"/>
</calcChain>
</file>

<file path=xl/sharedStrings.xml><?xml version="1.0" encoding="utf-8"?>
<sst xmlns="http://schemas.openxmlformats.org/spreadsheetml/2006/main" count="2394" uniqueCount="234">
  <si>
    <t>NATURAL GAS BASIS POSITIONS</t>
  </si>
  <si>
    <t xml:space="preserve"> </t>
  </si>
  <si>
    <t>BASIS BY TRADER</t>
  </si>
  <si>
    <t>Intra-Month</t>
  </si>
  <si>
    <t>Prompt Month</t>
  </si>
  <si>
    <t>Winter 2000-2001</t>
  </si>
  <si>
    <t>Summer 2001</t>
  </si>
  <si>
    <t>Winter 2001-02</t>
  </si>
  <si>
    <t>Remainder</t>
  </si>
  <si>
    <t>Total</t>
  </si>
  <si>
    <t>Change</t>
  </si>
  <si>
    <t>TIME BUCKET/KEY:</t>
  </si>
  <si>
    <t>REPORT REGION</t>
  </si>
  <si>
    <t>RISK TYPE</t>
  </si>
  <si>
    <t>Feb-01/Mar-01</t>
  </si>
  <si>
    <t>Apr-01/Oct-01</t>
  </si>
  <si>
    <t>Nov-01/Mar-02</t>
  </si>
  <si>
    <t>Apr-02/May-28</t>
  </si>
  <si>
    <t>West Region Basis Notional</t>
  </si>
  <si>
    <t>NW/CIG</t>
  </si>
  <si>
    <t>MAY</t>
  </si>
  <si>
    <t>IF-CIG/WINDRVR</t>
  </si>
  <si>
    <t>IF-CIG/WIC</t>
  </si>
  <si>
    <t>IF-CIG/RKYMTN</t>
  </si>
  <si>
    <t>IF-NWPL_ROCKY_M</t>
  </si>
  <si>
    <t>GDP-WYOMING</t>
  </si>
  <si>
    <t>GDP-KERN/OPAL</t>
  </si>
  <si>
    <t>GDP-NW STANFIEL</t>
  </si>
  <si>
    <t>m</t>
  </si>
  <si>
    <t>d</t>
  </si>
  <si>
    <t>PIPEOPTIONS</t>
  </si>
  <si>
    <t>HENDRICKSON</t>
  </si>
  <si>
    <t>FTVNG</t>
  </si>
  <si>
    <t>ERMIS</t>
  </si>
  <si>
    <t>NORTHWEST</t>
  </si>
  <si>
    <t>HOLST</t>
  </si>
  <si>
    <t>FT-WEST</t>
  </si>
  <si>
    <t>SOUTH</t>
  </si>
  <si>
    <t>IM-NORTHWEST</t>
  </si>
  <si>
    <t>GRIGSBY</t>
  </si>
  <si>
    <t>GDWEST</t>
  </si>
  <si>
    <t>STURM</t>
  </si>
  <si>
    <t>FT-CENTRAL</t>
  </si>
  <si>
    <t>ALLEN</t>
  </si>
  <si>
    <t>IM-WEST</t>
  </si>
  <si>
    <t>EES</t>
  </si>
  <si>
    <t>DUBLIN</t>
  </si>
  <si>
    <t>JOHN MCKAY</t>
  </si>
  <si>
    <t>FTCANUS</t>
  </si>
  <si>
    <t>LAMBIE</t>
  </si>
  <si>
    <t>FTCANEGSC</t>
  </si>
  <si>
    <t>DISTURNAL</t>
  </si>
  <si>
    <t>FTCANOP</t>
  </si>
  <si>
    <t>CLARK</t>
  </si>
  <si>
    <t>IMCANBC</t>
  </si>
  <si>
    <t>LUCCI</t>
  </si>
  <si>
    <t>DENVER</t>
  </si>
  <si>
    <t>KUYKENDAHL</t>
  </si>
  <si>
    <t>SANJUAN</t>
  </si>
  <si>
    <t>THOLT</t>
  </si>
  <si>
    <t>SOUTHWEST</t>
  </si>
  <si>
    <t>LENHART</t>
  </si>
  <si>
    <t>PERMIAN</t>
  </si>
  <si>
    <t>METZ</t>
  </si>
  <si>
    <t>GDTEXAS</t>
  </si>
  <si>
    <t>LAVORATO</t>
  </si>
  <si>
    <t>OIL-NG-HEDGE</t>
  </si>
  <si>
    <t>LEWIS</t>
  </si>
  <si>
    <t>GDCENTRAL</t>
  </si>
  <si>
    <t>ARNOLD</t>
  </si>
  <si>
    <t>NG-PRICE</t>
  </si>
  <si>
    <t>KEAVEY</t>
  </si>
  <si>
    <t>GDOPTION</t>
  </si>
  <si>
    <t>SANCHEZ</t>
  </si>
  <si>
    <t>GDWESTJR</t>
  </si>
  <si>
    <t>TOTAL</t>
  </si>
  <si>
    <t>IF-NNG/TOK</t>
  </si>
  <si>
    <t>IF-TW/PERMIAN</t>
  </si>
  <si>
    <t>NGPL/PER/1ST-GD</t>
  </si>
  <si>
    <t>IF-ELPO/PERMIAN</t>
  </si>
  <si>
    <t>GDP-ELPO/PERM2</t>
  </si>
  <si>
    <t>GDP-TW/PERMIAN</t>
  </si>
  <si>
    <t>FT-CAN</t>
  </si>
  <si>
    <t>TRANSPORT</t>
  </si>
  <si>
    <t>SAN JUAN</t>
  </si>
  <si>
    <t>IF-BONDAD(100%)</t>
  </si>
  <si>
    <t>IF-ELPO/SJ</t>
  </si>
  <si>
    <t>IF-EPSJ(BONDAD)</t>
  </si>
  <si>
    <t>GDP-ELPO/SANJUA</t>
  </si>
  <si>
    <t>GDP-ELPO/SJBOND</t>
  </si>
  <si>
    <t>GDP-TW/SJ</t>
  </si>
  <si>
    <t>IM-TW/SJ</t>
  </si>
  <si>
    <t>NGI-SOCAL</t>
  </si>
  <si>
    <t>IF-SOCAL</t>
  </si>
  <si>
    <t>GDP-CAL BORDER</t>
  </si>
  <si>
    <t>SWERZDIN</t>
  </si>
  <si>
    <t>PWRWEST</t>
  </si>
  <si>
    <t>NGI-MALIN</t>
  </si>
  <si>
    <t>GDP-MALIN-CTYGA</t>
  </si>
  <si>
    <t>NGI-PGE/CG</t>
  </si>
  <si>
    <t>GDP-PG&amp;E/CITIGA</t>
  </si>
  <si>
    <t>TOTAL WEST POINTS</t>
  </si>
  <si>
    <t>East Region Basis Notional</t>
  </si>
  <si>
    <t>Jan-00/Jan-00</t>
  </si>
  <si>
    <t>Sep-10/Jan-00</t>
  </si>
  <si>
    <t>TRANSCO Z-6</t>
  </si>
  <si>
    <t>BRAWNER</t>
  </si>
  <si>
    <t>IF-TRANSCO/Z6</t>
  </si>
  <si>
    <t>GDP-TRCOZ6/NY</t>
  </si>
  <si>
    <t>FT-EAST</t>
  </si>
  <si>
    <t>B.MCKAY</t>
  </si>
  <si>
    <t>NEWYORK</t>
  </si>
  <si>
    <t>STOREY</t>
  </si>
  <si>
    <t>ONTARIO</t>
  </si>
  <si>
    <t>JENKINS</t>
  </si>
  <si>
    <t>MARKETEAST</t>
  </si>
  <si>
    <t>JUNEK</t>
  </si>
  <si>
    <t>TP1</t>
  </si>
  <si>
    <t>SHIVELY</t>
  </si>
  <si>
    <t>IM-CENTRAL</t>
  </si>
  <si>
    <t>NEAL</t>
  </si>
  <si>
    <t>NORTHEAST</t>
  </si>
  <si>
    <t>MKT4</t>
  </si>
  <si>
    <t>TETCO-M3</t>
  </si>
  <si>
    <t>IF-TETCO/M3</t>
  </si>
  <si>
    <t>GDP-TETCO/M3</t>
  </si>
  <si>
    <t>CGT-CITYGATE</t>
  </si>
  <si>
    <t>IF-CNG/APPALACH</t>
  </si>
  <si>
    <t>IF-CGT/APPALAC</t>
  </si>
  <si>
    <t>IF-CGT/CITYGATE</t>
  </si>
  <si>
    <t>GDP-CNG/SOUTH</t>
  </si>
  <si>
    <t>CNG/SOUTH CITY</t>
  </si>
  <si>
    <t>CNG/NORTH</t>
  </si>
  <si>
    <t>CNG/NORTH CITY</t>
  </si>
  <si>
    <t>FGT-MARKETAREA</t>
  </si>
  <si>
    <t>KAISER</t>
  </si>
  <si>
    <t>IF-FGT/MKTAREA</t>
  </si>
  <si>
    <t>GDP-FGT/CG</t>
  </si>
  <si>
    <t>FGT-MKTAREA</t>
  </si>
  <si>
    <t>GDP-FGT/Z2</t>
  </si>
  <si>
    <t>IF-FGT/Z1</t>
  </si>
  <si>
    <t>IF-FGT/Z2</t>
  </si>
  <si>
    <t>IF-FGT/Z3</t>
  </si>
  <si>
    <t>SOUTHEAST</t>
  </si>
  <si>
    <t>MARTIN</t>
  </si>
  <si>
    <t>IM-TX</t>
  </si>
  <si>
    <t>IF-FGT/MKT</t>
  </si>
  <si>
    <t>TOTAL EAST  POINTS</t>
  </si>
  <si>
    <t>Central Region Basis Notional</t>
  </si>
  <si>
    <t>Oct-14/Jan-00</t>
  </si>
  <si>
    <t>NGI/CHI-GATE</t>
  </si>
  <si>
    <t>WILLIAMS</t>
  </si>
  <si>
    <t>NGI/CHI. GATE</t>
  </si>
  <si>
    <t>GDP-CHI. GATE</t>
  </si>
  <si>
    <t>PEOPLES</t>
  </si>
  <si>
    <t>MENEAR</t>
  </si>
  <si>
    <t>FT-CENTRAL2</t>
  </si>
  <si>
    <t>J.MCKAY</t>
  </si>
  <si>
    <t>STEVENS</t>
  </si>
  <si>
    <t>MIDCON</t>
  </si>
  <si>
    <t>CUILLA</t>
  </si>
  <si>
    <t>IMONTARIO</t>
  </si>
  <si>
    <t>ARUBA</t>
  </si>
  <si>
    <t>RUSCITTI</t>
  </si>
  <si>
    <t>CENTRAL-MKT</t>
  </si>
  <si>
    <t>THURSTON</t>
  </si>
  <si>
    <t>CENTRAL-MKT2</t>
  </si>
  <si>
    <t>PARKS</t>
  </si>
  <si>
    <t>CENTRAL-GULF</t>
  </si>
  <si>
    <t>MICH-CG</t>
  </si>
  <si>
    <t>NGI-MICH_CG</t>
  </si>
  <si>
    <t>MICH/CONS</t>
  </si>
  <si>
    <t>MICH_CG-GD</t>
  </si>
  <si>
    <t>GDP-MICHCON</t>
  </si>
  <si>
    <t>DONOHOE</t>
  </si>
  <si>
    <t>ML7/CG</t>
  </si>
  <si>
    <t>ANR/ML7-GDM</t>
  </si>
  <si>
    <t>GDP-ML7/CG</t>
  </si>
  <si>
    <t>VENTURA</t>
  </si>
  <si>
    <t>IF-NNG/DEMARCAT</t>
  </si>
  <si>
    <t>IF-NNG/VENT</t>
  </si>
  <si>
    <t>GDP-NNG/DEMARCA</t>
  </si>
  <si>
    <t>GDP-NNG/VENT</t>
  </si>
  <si>
    <t>B. MCKAY</t>
  </si>
  <si>
    <t>MIDCONTINENT</t>
  </si>
  <si>
    <t>IF-ANR/OK</t>
  </si>
  <si>
    <t>IF-ARKLA/ARK-OK</t>
  </si>
  <si>
    <t>IF-NGPL/HARPER</t>
  </si>
  <si>
    <t>IF-NGPL/MIDCON</t>
  </si>
  <si>
    <t>IF-NGPL/OK-NW</t>
  </si>
  <si>
    <t>IF-NORAM/WEST</t>
  </si>
  <si>
    <t>IF-ONG/OKLAHOMA</t>
  </si>
  <si>
    <t>IF-PAN/TX/OK</t>
  </si>
  <si>
    <t>IF-WNG/TOK</t>
  </si>
  <si>
    <t>GDP-NORAM-N/S</t>
  </si>
  <si>
    <t>GDP-PAN/TX/OK</t>
  </si>
  <si>
    <t>TOTAL CENTRAL POINTS</t>
  </si>
  <si>
    <t>Western Canada Region Basis Notional</t>
  </si>
  <si>
    <t>Nov-22/Jan-00</t>
  </si>
  <si>
    <t>SUMAS</t>
  </si>
  <si>
    <t>IF-NTHWST/CANBR</t>
  </si>
  <si>
    <t>IF-NTHWST/CANB</t>
  </si>
  <si>
    <t>GDP-NTHWST/CANB</t>
  </si>
  <si>
    <t>AECO/EMPRESS/STA2</t>
  </si>
  <si>
    <t>NGMR-AECO/C</t>
  </si>
  <si>
    <t>CGPR-AECO/BASIS</t>
  </si>
  <si>
    <t>CGPR-ALBR/BASIS</t>
  </si>
  <si>
    <t>AECO-CDN/IM</t>
  </si>
  <si>
    <t>GD-AECOUS-DAILY</t>
  </si>
  <si>
    <t>AECO-CND/IM</t>
  </si>
  <si>
    <t>GD-CGPR-AECO/AV</t>
  </si>
  <si>
    <t>AECO-US/IM</t>
  </si>
  <si>
    <t>COWAN</t>
  </si>
  <si>
    <t>IMCANWE</t>
  </si>
  <si>
    <t>TOTAL W. CANADA POINTS</t>
  </si>
  <si>
    <t>Ontario Region Basis Notional</t>
  </si>
  <si>
    <t>PARKWAY</t>
  </si>
  <si>
    <t>CGPR-PARKWAY</t>
  </si>
  <si>
    <t>PARKWAY/IM</t>
  </si>
  <si>
    <t>DAWN</t>
  </si>
  <si>
    <t>GDM-DAWN</t>
  </si>
  <si>
    <t>CGPR-DAWN</t>
  </si>
  <si>
    <t>GDP-DAWN</t>
  </si>
  <si>
    <t>GDP-DAWN2</t>
  </si>
  <si>
    <t>DAWN/IM</t>
  </si>
  <si>
    <t>DAWN-CDN/IM</t>
  </si>
  <si>
    <t>MARKETMICH</t>
  </si>
  <si>
    <t>NIAGARA</t>
  </si>
  <si>
    <t>GDM-NIAGARA</t>
  </si>
  <si>
    <t>CGPR-NIAGARA</t>
  </si>
  <si>
    <t>NIAGARA/IM</t>
  </si>
  <si>
    <t>TOTAL ONTARIO POINTS</t>
  </si>
  <si>
    <t>AS REPORTED</t>
  </si>
  <si>
    <t>CORRECT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</si>
</sst>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As of&quot;\ mmmm\ dd\,\ yyyy"/>
    <numFmt numFmtId="165" formatCode="#,##0.0_);[Red]\(#,##0.0\)"/>
  </numFmts>
  <fonts count="18" x14ac:knownFonts="1">
    <font>
      <sz val="10"/>
      <name val="Arial"/>
    </font>
    <font>
      <sz val="10"/>
      <name val="Arial"/>
    </font>
    <font>
      <sz val="10"/>
      <name val="Times New Roman"/>
    </font>
    <font>
      <sz val="10"/>
      <name val="Times New Roman"/>
      <family val="1"/>
    </font>
    <font>
      <sz val="10"/>
      <name val="Arial"/>
    </font>
    <font>
      <b/>
      <sz val="10"/>
      <name val="Arial Black"/>
      <family val="2"/>
    </font>
    <font>
      <sz val="10"/>
      <name val="Arial"/>
    </font>
    <font>
      <b/>
      <sz val="10"/>
      <name val="Times New Roman"/>
      <family val="1"/>
    </font>
    <font>
      <sz val="10"/>
      <name val="Arial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"/>
    </font>
    <font>
      <b/>
      <u/>
      <sz val="10"/>
      <name val="Times New Roman"/>
      <family val="1"/>
    </font>
    <font>
      <b/>
      <sz val="10"/>
      <color indexed="8"/>
      <name val="Arial Narrow"/>
      <family val="2"/>
    </font>
    <font>
      <b/>
      <sz val="10"/>
      <color indexed="13"/>
      <name val="Arial Narrow"/>
      <family val="2"/>
    </font>
    <font>
      <sz val="10"/>
      <name val="Arial"/>
    </font>
    <font>
      <b/>
      <sz val="10"/>
      <color indexed="10"/>
      <name val="Times New Roman"/>
      <family val="1"/>
    </font>
    <font>
      <sz val="10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Border="0"/>
    <xf numFmtId="0" fontId="1" fillId="0" borderId="0"/>
  </cellStyleXfs>
  <cellXfs count="103">
    <xf numFmtId="0" fontId="0" fillId="0" borderId="0" xfId="0"/>
    <xf numFmtId="0" fontId="1" fillId="0" borderId="0" xfId="0" applyFont="1"/>
    <xf numFmtId="0" fontId="3" fillId="0" borderId="0" xfId="2" applyFont="1"/>
    <xf numFmtId="0" fontId="3" fillId="0" borderId="0" xfId="2" applyFont="1" applyBorder="1"/>
    <xf numFmtId="0" fontId="4" fillId="0" borderId="0" xfId="0" applyFont="1"/>
    <xf numFmtId="0" fontId="5" fillId="0" borderId="0" xfId="2" applyFont="1"/>
    <xf numFmtId="0" fontId="6" fillId="0" borderId="0" xfId="0" applyFont="1"/>
    <xf numFmtId="0" fontId="7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2" applyFont="1" applyBorder="1" applyAlignment="1">
      <alignment horizontal="center"/>
    </xf>
    <xf numFmtId="164" fontId="9" fillId="2" borderId="1" xfId="1" applyNumberFormat="1" applyFont="1" applyFill="1" applyBorder="1" applyAlignment="1">
      <alignment horizontal="centerContinuous"/>
    </xf>
    <xf numFmtId="164" fontId="9" fillId="2" borderId="2" xfId="1" applyNumberFormat="1" applyFont="1" applyFill="1" applyBorder="1" applyAlignment="1">
      <alignment horizontal="centerContinuous"/>
    </xf>
    <xf numFmtId="0" fontId="9" fillId="2" borderId="2" xfId="2" applyFont="1" applyFill="1" applyBorder="1" applyAlignment="1">
      <alignment horizontal="centerContinuous"/>
    </xf>
    <xf numFmtId="0" fontId="10" fillId="2" borderId="2" xfId="2" applyFont="1" applyFill="1" applyBorder="1" applyAlignment="1">
      <alignment horizontal="centerContinuous"/>
    </xf>
    <xf numFmtId="0" fontId="10" fillId="2" borderId="3" xfId="2" applyFont="1" applyFill="1" applyBorder="1" applyAlignment="1">
      <alignment horizontal="centerContinuous"/>
    </xf>
    <xf numFmtId="0" fontId="11" fillId="0" borderId="0" xfId="0" applyFont="1"/>
    <xf numFmtId="164" fontId="9" fillId="2" borderId="4" xfId="1" applyNumberFormat="1" applyFont="1" applyFill="1" applyBorder="1" applyAlignment="1">
      <alignment horizontal="centerContinuous"/>
    </xf>
    <xf numFmtId="164" fontId="9" fillId="2" borderId="0" xfId="1" applyNumberFormat="1" applyFont="1" applyFill="1" applyBorder="1" applyAlignment="1">
      <alignment horizontal="centerContinuous"/>
    </xf>
    <xf numFmtId="0" fontId="10" fillId="2" borderId="0" xfId="2" applyFont="1" applyFill="1" applyBorder="1" applyAlignment="1">
      <alignment horizontal="centerContinuous"/>
    </xf>
    <xf numFmtId="0" fontId="9" fillId="2" borderId="0" xfId="2" quotePrefix="1" applyFont="1" applyFill="1" applyBorder="1" applyAlignment="1">
      <alignment horizontal="centerContinuous"/>
    </xf>
    <xf numFmtId="0" fontId="10" fillId="2" borderId="5" xfId="2" applyFont="1" applyFill="1" applyBorder="1" applyAlignment="1">
      <alignment horizontal="centerContinuous"/>
    </xf>
    <xf numFmtId="0" fontId="10" fillId="3" borderId="1" xfId="2" applyFont="1" applyFill="1" applyBorder="1"/>
    <xf numFmtId="0" fontId="10" fillId="3" borderId="2" xfId="2" applyFont="1" applyFill="1" applyBorder="1"/>
    <xf numFmtId="0" fontId="9" fillId="3" borderId="2" xfId="2" applyFont="1" applyFill="1" applyBorder="1" applyAlignment="1">
      <alignment horizontal="center"/>
    </xf>
    <xf numFmtId="0" fontId="9" fillId="3" borderId="3" xfId="2" applyFont="1" applyFill="1" applyBorder="1" applyAlignment="1">
      <alignment horizontal="center"/>
    </xf>
    <xf numFmtId="165" fontId="7" fillId="3" borderId="4" xfId="0" applyNumberFormat="1" applyFont="1" applyFill="1" applyBorder="1" applyAlignment="1">
      <alignment horizontal="right"/>
    </xf>
    <xf numFmtId="165" fontId="7" fillId="3" borderId="0" xfId="0" applyNumberFormat="1" applyFont="1" applyFill="1" applyBorder="1" applyAlignment="1">
      <alignment horizontal="right"/>
    </xf>
    <xf numFmtId="0" fontId="12" fillId="3" borderId="0" xfId="0" quotePrefix="1" applyFont="1" applyFill="1" applyBorder="1" applyAlignment="1">
      <alignment horizontal="centerContinuous"/>
    </xf>
    <xf numFmtId="165" fontId="7" fillId="3" borderId="0" xfId="0" applyNumberFormat="1" applyFont="1" applyFill="1" applyBorder="1"/>
    <xf numFmtId="0" fontId="3" fillId="3" borderId="0" xfId="0" quotePrefix="1" applyFont="1" applyFill="1" applyBorder="1" applyAlignment="1">
      <alignment horizontal="right"/>
    </xf>
    <xf numFmtId="0" fontId="3" fillId="3" borderId="5" xfId="0" quotePrefix="1" applyFont="1" applyFill="1" applyBorder="1" applyAlignment="1">
      <alignment horizontal="right"/>
    </xf>
    <xf numFmtId="0" fontId="10" fillId="3" borderId="4" xfId="2" applyFont="1" applyFill="1" applyBorder="1"/>
    <xf numFmtId="0" fontId="10" fillId="3" borderId="0" xfId="2" applyFont="1" applyFill="1" applyBorder="1"/>
    <xf numFmtId="17" fontId="9" fillId="3" borderId="0" xfId="2" applyNumberFormat="1" applyFont="1" applyFill="1" applyBorder="1" applyAlignment="1">
      <alignment horizontal="center"/>
    </xf>
    <xf numFmtId="0" fontId="9" fillId="3" borderId="0" xfId="2" applyFont="1" applyFill="1" applyBorder="1" applyAlignment="1">
      <alignment horizontal="center"/>
    </xf>
    <xf numFmtId="17" fontId="10" fillId="3" borderId="0" xfId="2" applyNumberFormat="1" applyFont="1" applyFill="1" applyBorder="1" applyAlignment="1">
      <alignment horizontal="center"/>
    </xf>
    <xf numFmtId="0" fontId="10" fillId="3" borderId="5" xfId="2" applyFont="1" applyFill="1" applyBorder="1"/>
    <xf numFmtId="0" fontId="5" fillId="2" borderId="4" xfId="2" applyFont="1" applyFill="1" applyBorder="1" applyAlignment="1">
      <alignment horizontal="centerContinuous"/>
    </xf>
    <xf numFmtId="0" fontId="9" fillId="2" borderId="0" xfId="2" applyFont="1" applyFill="1" applyBorder="1" applyAlignment="1">
      <alignment horizontal="centerContinuous"/>
    </xf>
    <xf numFmtId="164" fontId="13" fillId="2" borderId="4" xfId="1" applyNumberFormat="1" applyFont="1" applyFill="1" applyBorder="1" applyAlignment="1">
      <alignment horizontal="centerContinuous"/>
    </xf>
    <xf numFmtId="164" fontId="13" fillId="2" borderId="6" xfId="1" applyNumberFormat="1" applyFont="1" applyFill="1" applyBorder="1" applyAlignment="1">
      <alignment horizontal="centerContinuous"/>
    </xf>
    <xf numFmtId="164" fontId="14" fillId="2" borderId="6" xfId="1" applyNumberFormat="1" applyFont="1" applyFill="1" applyBorder="1" applyAlignment="1">
      <alignment horizontal="centerContinuous"/>
    </xf>
    <xf numFmtId="38" fontId="14" fillId="2" borderId="0" xfId="1" applyNumberFormat="1" applyFont="1" applyFill="1" applyBorder="1" applyAlignment="1">
      <alignment horizontal="centerContinuous"/>
    </xf>
    <xf numFmtId="38" fontId="14" fillId="2" borderId="6" xfId="1" applyNumberFormat="1" applyFont="1" applyFill="1" applyBorder="1" applyAlignment="1">
      <alignment horizontal="centerContinuous"/>
    </xf>
    <xf numFmtId="3" fontId="14" fillId="2" borderId="6" xfId="1" applyNumberFormat="1" applyFont="1" applyFill="1" applyBorder="1" applyAlignment="1">
      <alignment horizontal="centerContinuous"/>
    </xf>
    <xf numFmtId="3" fontId="14" fillId="2" borderId="7" xfId="1" applyNumberFormat="1" applyFont="1" applyFill="1" applyBorder="1" applyAlignment="1">
      <alignment horizontal="centerContinuous"/>
    </xf>
    <xf numFmtId="0" fontId="15" fillId="0" borderId="0" xfId="0" applyFont="1"/>
    <xf numFmtId="0" fontId="9" fillId="0" borderId="8" xfId="2" applyFont="1" applyFill="1" applyBorder="1"/>
    <xf numFmtId="0" fontId="9" fillId="4" borderId="9" xfId="2" applyFont="1" applyFill="1" applyBorder="1"/>
    <xf numFmtId="0" fontId="9" fillId="4" borderId="8" xfId="2" applyFont="1" applyFill="1" applyBorder="1"/>
    <xf numFmtId="0" fontId="4" fillId="0" borderId="0" xfId="0" applyFont="1" applyFill="1"/>
    <xf numFmtId="0" fontId="16" fillId="4" borderId="0" xfId="2" applyFont="1" applyFill="1"/>
    <xf numFmtId="38" fontId="10" fillId="0" borderId="8" xfId="2" applyNumberFormat="1" applyFont="1" applyBorder="1" applyAlignment="1">
      <alignment horizontal="center"/>
    </xf>
    <xf numFmtId="38" fontId="10" fillId="0" borderId="9" xfId="2" applyNumberFormat="1" applyFont="1" applyBorder="1" applyAlignment="1">
      <alignment horizontal="center"/>
    </xf>
    <xf numFmtId="38" fontId="10" fillId="0" borderId="10" xfId="2" applyNumberFormat="1" applyFont="1" applyBorder="1" applyAlignment="1">
      <alignment horizontal="center"/>
    </xf>
    <xf numFmtId="38" fontId="10" fillId="0" borderId="9" xfId="2" applyNumberFormat="1" applyFont="1" applyFill="1" applyBorder="1" applyAlignment="1">
      <alignment horizontal="center"/>
    </xf>
    <xf numFmtId="38" fontId="10" fillId="0" borderId="8" xfId="2" applyNumberFormat="1" applyFont="1" applyFill="1" applyBorder="1" applyAlignment="1">
      <alignment horizontal="center"/>
    </xf>
    <xf numFmtId="38" fontId="10" fillId="0" borderId="11" xfId="2" applyNumberFormat="1" applyFont="1" applyBorder="1" applyAlignment="1">
      <alignment horizontal="center"/>
    </xf>
    <xf numFmtId="38" fontId="10" fillId="0" borderId="11" xfId="2" applyNumberFormat="1" applyFont="1" applyFill="1" applyBorder="1" applyAlignment="1">
      <alignment horizontal="center"/>
    </xf>
    <xf numFmtId="0" fontId="9" fillId="0" borderId="8" xfId="2" applyFont="1" applyBorder="1"/>
    <xf numFmtId="0" fontId="9" fillId="0" borderId="5" xfId="2" applyFont="1" applyBorder="1"/>
    <xf numFmtId="38" fontId="10" fillId="0" borderId="11" xfId="2" applyNumberFormat="1" applyFont="1" applyBorder="1"/>
    <xf numFmtId="0" fontId="11" fillId="0" borderId="0" xfId="0" applyFont="1" applyFill="1"/>
    <xf numFmtId="38" fontId="10" fillId="0" borderId="4" xfId="2" applyNumberFormat="1" applyFont="1" applyBorder="1" applyAlignment="1">
      <alignment horizontal="center"/>
    </xf>
    <xf numFmtId="0" fontId="9" fillId="0" borderId="11" xfId="2" applyFont="1" applyBorder="1"/>
    <xf numFmtId="0" fontId="9" fillId="0" borderId="0" xfId="2" applyFont="1" applyBorder="1"/>
    <xf numFmtId="38" fontId="10" fillId="0" borderId="0" xfId="2" applyNumberFormat="1" applyFont="1" applyBorder="1"/>
    <xf numFmtId="38" fontId="10" fillId="0" borderId="4" xfId="2" applyNumberFormat="1" applyFont="1" applyFill="1" applyBorder="1" applyAlignment="1">
      <alignment horizontal="center"/>
    </xf>
    <xf numFmtId="0" fontId="17" fillId="3" borderId="12" xfId="2" applyFont="1" applyFill="1" applyBorder="1" applyAlignment="1">
      <alignment horizontal="right"/>
    </xf>
    <xf numFmtId="0" fontId="9" fillId="3" borderId="13" xfId="2" applyFont="1" applyFill="1" applyBorder="1"/>
    <xf numFmtId="38" fontId="10" fillId="3" borderId="14" xfId="2" applyNumberFormat="1" applyFont="1" applyFill="1" applyBorder="1" applyAlignment="1">
      <alignment horizontal="center"/>
    </xf>
    <xf numFmtId="0" fontId="9" fillId="2" borderId="3" xfId="2" applyFont="1" applyFill="1" applyBorder="1" applyAlignment="1">
      <alignment horizontal="centerContinuous"/>
    </xf>
    <xf numFmtId="0" fontId="9" fillId="0" borderId="15" xfId="2" applyFont="1" applyBorder="1"/>
    <xf numFmtId="0" fontId="9" fillId="0" borderId="16" xfId="2" applyFont="1" applyBorder="1"/>
    <xf numFmtId="0" fontId="9" fillId="4" borderId="16" xfId="2" applyFont="1" applyFill="1" applyBorder="1"/>
    <xf numFmtId="38" fontId="10" fillId="0" borderId="5" xfId="2" applyNumberFormat="1" applyFont="1" applyBorder="1"/>
    <xf numFmtId="38" fontId="10" fillId="3" borderId="17" xfId="2" applyNumberFormat="1" applyFont="1" applyFill="1" applyBorder="1" applyAlignment="1">
      <alignment horizontal="center"/>
    </xf>
    <xf numFmtId="0" fontId="9" fillId="2" borderId="1" xfId="2" applyFont="1" applyFill="1" applyBorder="1" applyAlignment="1">
      <alignment horizontal="centerContinuous"/>
    </xf>
    <xf numFmtId="0" fontId="9" fillId="0" borderId="9" xfId="2" applyFont="1" applyBorder="1" applyAlignment="1">
      <alignment horizontal="left"/>
    </xf>
    <xf numFmtId="0" fontId="9" fillId="0" borderId="9" xfId="2" applyFont="1" applyBorder="1"/>
    <xf numFmtId="0" fontId="9" fillId="0" borderId="3" xfId="2" applyFont="1" applyFill="1" applyBorder="1"/>
    <xf numFmtId="0" fontId="9" fillId="4" borderId="3" xfId="2" applyFont="1" applyFill="1" applyBorder="1"/>
    <xf numFmtId="0" fontId="9" fillId="4" borderId="5" xfId="2" applyFont="1" applyFill="1" applyBorder="1"/>
    <xf numFmtId="0" fontId="9" fillId="0" borderId="18" xfId="2" applyFont="1" applyFill="1" applyBorder="1"/>
    <xf numFmtId="0" fontId="9" fillId="4" borderId="18" xfId="2" applyFont="1" applyFill="1" applyBorder="1"/>
    <xf numFmtId="0" fontId="9" fillId="0" borderId="15" xfId="2" applyFont="1" applyFill="1" applyBorder="1"/>
    <xf numFmtId="0" fontId="9" fillId="0" borderId="5" xfId="2" applyFont="1" applyFill="1" applyBorder="1"/>
    <xf numFmtId="0" fontId="9" fillId="5" borderId="5" xfId="2" applyFont="1" applyFill="1" applyBorder="1"/>
    <xf numFmtId="0" fontId="9" fillId="0" borderId="3" xfId="2" applyFont="1" applyBorder="1"/>
    <xf numFmtId="0" fontId="9" fillId="0" borderId="11" xfId="2" applyFont="1" applyFill="1" applyBorder="1"/>
    <xf numFmtId="0" fontId="9" fillId="0" borderId="0" xfId="2" applyFont="1" applyBorder="1" applyAlignment="1">
      <alignment horizontal="left"/>
    </xf>
    <xf numFmtId="0" fontId="9" fillId="0" borderId="2" xfId="2" applyFont="1" applyBorder="1"/>
    <xf numFmtId="0" fontId="9" fillId="4" borderId="2" xfId="2" applyFont="1" applyFill="1" applyBorder="1"/>
    <xf numFmtId="0" fontId="9" fillId="4" borderId="0" xfId="2" applyFont="1" applyFill="1" applyBorder="1"/>
    <xf numFmtId="0" fontId="9" fillId="0" borderId="0" xfId="2" applyFont="1" applyFill="1" applyBorder="1"/>
    <xf numFmtId="0" fontId="9" fillId="0" borderId="19" xfId="2" applyFont="1" applyBorder="1"/>
    <xf numFmtId="0" fontId="9" fillId="0" borderId="18" xfId="2" applyFont="1" applyBorder="1"/>
    <xf numFmtId="0" fontId="9" fillId="4" borderId="19" xfId="2" applyFont="1" applyFill="1" applyBorder="1"/>
    <xf numFmtId="0" fontId="9" fillId="0" borderId="20" xfId="2" applyFont="1" applyFill="1" applyBorder="1"/>
    <xf numFmtId="0" fontId="17" fillId="3" borderId="12" xfId="2" applyFont="1" applyFill="1" applyBorder="1" applyAlignment="1">
      <alignment horizontal="center"/>
    </xf>
    <xf numFmtId="0" fontId="9" fillId="6" borderId="3" xfId="2" applyFont="1" applyFill="1" applyBorder="1"/>
    <xf numFmtId="0" fontId="7" fillId="6" borderId="0" xfId="2" applyFont="1" applyFill="1" applyAlignment="1">
      <alignment horizontal="center"/>
    </xf>
  </cellXfs>
  <cellStyles count="3">
    <cellStyle name="Normal" xfId="0" builtinId="0"/>
    <cellStyle name="Normal_GBM_0425B" xfId="1"/>
    <cellStyle name="Normal_Greg Po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1"/>
  <sheetViews>
    <sheetView workbookViewId="0">
      <selection activeCell="S25" sqref="S25"/>
    </sheetView>
  </sheetViews>
  <sheetFormatPr defaultRowHeight="12.75" x14ac:dyDescent="0.2"/>
  <cols>
    <col min="1" max="1" width="7.7109375" style="16" customWidth="1"/>
    <col min="2" max="2" width="17.140625" style="16" customWidth="1"/>
    <col min="3" max="3" width="14.140625" style="16" hidden="1" customWidth="1"/>
    <col min="4" max="4" width="15.28515625" style="16" hidden="1" customWidth="1"/>
    <col min="5" max="5" width="15.7109375" style="16" hidden="1" customWidth="1"/>
    <col min="6" max="6" width="16.42578125" style="16" hidden="1" customWidth="1"/>
    <col min="7" max="7" width="13.42578125" style="16" hidden="1" customWidth="1"/>
    <col min="8" max="9" width="16.42578125" style="16" hidden="1" customWidth="1"/>
    <col min="10" max="10" width="16" style="16" hidden="1" customWidth="1"/>
    <col min="11" max="11" width="13.85546875" style="16" hidden="1" customWidth="1"/>
    <col min="12" max="12" width="15.5703125" style="16" hidden="1" customWidth="1"/>
    <col min="13" max="13" width="16.42578125" style="16" hidden="1" customWidth="1"/>
    <col min="14" max="14" width="15.28515625" style="16" hidden="1" customWidth="1"/>
    <col min="15" max="15" width="13" style="16" hidden="1" customWidth="1"/>
    <col min="16" max="16" width="2" style="16" hidden="1" customWidth="1"/>
    <col min="17" max="17" width="15.28515625" style="16" hidden="1" customWidth="1"/>
    <col min="18" max="18" width="7.5703125" style="16" hidden="1" customWidth="1"/>
    <col min="19" max="19" width="10" style="16" bestFit="1" customWidth="1"/>
    <col min="20" max="20" width="1" style="16" customWidth="1"/>
    <col min="21" max="21" width="13.85546875" style="16" bestFit="1" customWidth="1"/>
    <col min="22" max="22" width="1.5703125" style="16" customWidth="1"/>
    <col min="23" max="23" width="13.85546875" style="16" bestFit="1" customWidth="1"/>
    <col min="24" max="24" width="1.85546875" style="16" customWidth="1"/>
    <col min="25" max="25" width="17" style="16" bestFit="1" customWidth="1"/>
    <col min="26" max="26" width="1.5703125" style="16" customWidth="1"/>
    <col min="27" max="27" width="12.140625" style="16" bestFit="1" customWidth="1"/>
    <col min="28" max="28" width="1.5703125" style="16" customWidth="1"/>
    <col min="29" max="29" width="11.5703125" style="16" bestFit="1" customWidth="1"/>
    <col min="30" max="30" width="1.5703125" style="16" customWidth="1"/>
    <col min="31" max="31" width="6.85546875" style="16" bestFit="1" customWidth="1"/>
    <col min="32" max="32" width="1.140625" style="16" customWidth="1"/>
    <col min="33" max="33" width="6.85546875" style="16" bestFit="1" customWidth="1"/>
    <col min="34" max="16384" width="9.140625" style="16"/>
  </cols>
  <sheetData>
    <row r="1" spans="1:33" s="4" customForma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3"/>
      <c r="AG1" s="3"/>
    </row>
    <row r="2" spans="1:33" s="4" customFormat="1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</row>
    <row r="3" spans="1:33" s="4" customForma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2"/>
      <c r="Z3" s="2"/>
      <c r="AA3" s="2"/>
      <c r="AB3" s="2"/>
      <c r="AC3" s="2"/>
      <c r="AD3" s="2"/>
      <c r="AE3" s="3"/>
      <c r="AF3" s="3"/>
      <c r="AG3" s="3"/>
    </row>
    <row r="4" spans="1:33" s="4" customForma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3"/>
      <c r="AF4" s="3"/>
      <c r="AG4" s="3"/>
    </row>
    <row r="5" spans="1:33" s="4" customFormat="1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3"/>
      <c r="AF5" s="3"/>
      <c r="AG5" s="3"/>
    </row>
    <row r="6" spans="1:33" s="4" customFormat="1" ht="1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U6" s="5"/>
      <c r="V6" s="5" t="s">
        <v>0</v>
      </c>
      <c r="W6" s="6"/>
      <c r="X6" s="2"/>
      <c r="Y6" s="2"/>
      <c r="Z6" s="2"/>
      <c r="AA6" s="2"/>
      <c r="AB6" s="2"/>
      <c r="AC6" s="2"/>
      <c r="AD6" s="2"/>
      <c r="AE6" s="3"/>
      <c r="AF6" s="3"/>
      <c r="AG6" s="3"/>
    </row>
    <row r="7" spans="1:33" s="4" customFormat="1" x14ac:dyDescent="0.2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8"/>
      <c r="V7" s="7"/>
      <c r="W7" s="7" t="s">
        <v>1</v>
      </c>
      <c r="X7" s="9"/>
      <c r="Y7" s="7" t="s">
        <v>2</v>
      </c>
      <c r="Z7" s="8"/>
      <c r="AA7" s="8"/>
      <c r="AB7" s="8"/>
      <c r="AC7" s="8"/>
      <c r="AD7" s="8"/>
      <c r="AE7" s="10"/>
      <c r="AF7" s="10"/>
      <c r="AG7" s="10"/>
    </row>
    <row r="8" spans="1:33" s="4" customFormat="1" ht="13.5" thickBot="1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3"/>
      <c r="AF8" s="3"/>
      <c r="AG8" s="3"/>
    </row>
    <row r="9" spans="1:33" x14ac:dyDescent="0.2">
      <c r="A9" s="4"/>
      <c r="B9" s="11">
        <v>36868</v>
      </c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4"/>
      <c r="V9" s="14"/>
      <c r="W9" s="14"/>
      <c r="X9" s="14"/>
      <c r="Y9" s="13"/>
      <c r="Z9" s="13"/>
      <c r="AA9" s="13"/>
      <c r="AB9" s="13"/>
      <c r="AC9" s="14"/>
      <c r="AD9" s="14"/>
      <c r="AE9" s="15"/>
      <c r="AF9" s="15"/>
      <c r="AG9" s="15"/>
    </row>
    <row r="10" spans="1:33" ht="13.5" thickBot="1" x14ac:dyDescent="0.25"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9"/>
      <c r="W10" s="19"/>
      <c r="X10" s="19"/>
      <c r="Y10" s="20"/>
      <c r="Z10" s="20"/>
      <c r="AA10" s="20"/>
      <c r="AB10" s="20"/>
      <c r="AC10" s="19"/>
      <c r="AD10" s="19"/>
      <c r="AE10" s="19"/>
      <c r="AF10" s="19"/>
      <c r="AG10" s="21"/>
    </row>
    <row r="11" spans="1:33" x14ac:dyDescent="0.2"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 t="s">
        <v>3</v>
      </c>
      <c r="T11" s="24"/>
      <c r="U11" s="24" t="s">
        <v>4</v>
      </c>
      <c r="V11" s="24"/>
      <c r="W11" s="24" t="s">
        <v>5</v>
      </c>
      <c r="X11" s="24"/>
      <c r="Y11" s="24" t="s">
        <v>6</v>
      </c>
      <c r="Z11" s="24"/>
      <c r="AA11" s="24" t="s">
        <v>7</v>
      </c>
      <c r="AB11" s="24"/>
      <c r="AC11" s="24" t="s">
        <v>8</v>
      </c>
      <c r="AD11" s="24"/>
      <c r="AE11" s="24" t="s">
        <v>9</v>
      </c>
      <c r="AF11" s="24"/>
      <c r="AG11" s="25" t="s">
        <v>10</v>
      </c>
    </row>
    <row r="12" spans="1:33" s="4" customFormat="1" hidden="1" x14ac:dyDescent="0.2">
      <c r="A12" s="16"/>
      <c r="B12" s="26" t="s">
        <v>11</v>
      </c>
      <c r="C12" s="27"/>
      <c r="D12" s="27"/>
      <c r="E12" s="28"/>
      <c r="F12" s="29" t="s">
        <v>12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 t="s">
        <v>13</v>
      </c>
      <c r="R12" s="30"/>
      <c r="S12" s="30">
        <v>1</v>
      </c>
      <c r="T12" s="28"/>
      <c r="U12" s="30">
        <v>2</v>
      </c>
      <c r="V12" s="28"/>
      <c r="W12" s="30">
        <v>3</v>
      </c>
      <c r="X12" s="28"/>
      <c r="Y12" s="30">
        <v>4</v>
      </c>
      <c r="Z12" s="28"/>
      <c r="AA12" s="30">
        <v>5</v>
      </c>
      <c r="AB12" s="28"/>
      <c r="AC12" s="30">
        <v>6</v>
      </c>
      <c r="AD12" s="28"/>
      <c r="AE12" s="30"/>
      <c r="AF12" s="30"/>
      <c r="AG12" s="31"/>
    </row>
    <row r="13" spans="1:33" x14ac:dyDescent="0.2">
      <c r="A13" s="4"/>
      <c r="B13" s="32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4"/>
      <c r="S13" s="34">
        <v>36861</v>
      </c>
      <c r="T13" s="34"/>
      <c r="U13" s="34">
        <v>36892</v>
      </c>
      <c r="V13" s="35"/>
      <c r="W13" s="35" t="s">
        <v>14</v>
      </c>
      <c r="X13" s="35"/>
      <c r="Y13" s="35" t="s">
        <v>15</v>
      </c>
      <c r="Z13" s="35"/>
      <c r="AA13" s="35" t="s">
        <v>16</v>
      </c>
      <c r="AB13" s="35"/>
      <c r="AC13" s="35" t="s">
        <v>17</v>
      </c>
      <c r="AD13" s="36"/>
      <c r="AE13" s="33"/>
      <c r="AF13" s="33"/>
      <c r="AG13" s="37"/>
    </row>
    <row r="14" spans="1:33" ht="15" x14ac:dyDescent="0.3">
      <c r="B14" s="38" t="s">
        <v>18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19"/>
      <c r="V14" s="19"/>
      <c r="W14" s="19"/>
      <c r="X14" s="19"/>
      <c r="Y14" s="39"/>
      <c r="Z14" s="39"/>
      <c r="AA14" s="39"/>
      <c r="AB14" s="39"/>
      <c r="AC14" s="19"/>
      <c r="AD14" s="19"/>
      <c r="AE14" s="19"/>
      <c r="AF14" s="19"/>
      <c r="AG14" s="21"/>
    </row>
    <row r="15" spans="1:33" s="47" customFormat="1" ht="13.5" thickBot="1" x14ac:dyDescent="0.25">
      <c r="A15" s="16"/>
      <c r="B15" s="40" t="s">
        <v>19</v>
      </c>
      <c r="C15" s="41"/>
      <c r="D15" s="4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3"/>
      <c r="S15" s="44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46"/>
      <c r="AG15" s="46"/>
    </row>
    <row r="16" spans="1:33" ht="13.5" thickBot="1" x14ac:dyDescent="0.25">
      <c r="A16" s="47"/>
      <c r="B16" s="48" t="s">
        <v>20</v>
      </c>
      <c r="C16" s="48" t="s">
        <v>21</v>
      </c>
      <c r="D16" s="48" t="s">
        <v>22</v>
      </c>
      <c r="E16" s="48" t="s">
        <v>23</v>
      </c>
      <c r="F16" s="48" t="s">
        <v>24</v>
      </c>
      <c r="G16" s="48"/>
      <c r="H16" s="49" t="s">
        <v>25</v>
      </c>
      <c r="I16" s="49" t="s">
        <v>26</v>
      </c>
      <c r="J16" s="50" t="s">
        <v>27</v>
      </c>
      <c r="K16" s="50" t="s">
        <v>23</v>
      </c>
      <c r="L16" s="50" t="s">
        <v>22</v>
      </c>
      <c r="M16" s="50" t="s">
        <v>24</v>
      </c>
      <c r="N16" s="2"/>
      <c r="O16" s="51" t="s">
        <v>28</v>
      </c>
      <c r="P16" s="51" t="s">
        <v>29</v>
      </c>
      <c r="Q16" s="52" t="s">
        <v>30</v>
      </c>
      <c r="R16" s="53"/>
      <c r="S16" s="54">
        <v>134.6086</v>
      </c>
      <c r="T16" s="55"/>
      <c r="U16" s="54">
        <v>-57.667200000000037</v>
      </c>
      <c r="V16" s="55"/>
      <c r="W16" s="54">
        <v>-299.35250000000002</v>
      </c>
      <c r="X16" s="55"/>
      <c r="Y16" s="54">
        <v>-360.24460000000016</v>
      </c>
      <c r="Z16" s="55"/>
      <c r="AA16" s="54">
        <v>-276.82790000000011</v>
      </c>
      <c r="AB16" s="55"/>
      <c r="AC16" s="54">
        <v>-201.3098</v>
      </c>
      <c r="AD16" s="55"/>
      <c r="AE16" s="56">
        <v>-1060.7934000000002</v>
      </c>
      <c r="AF16" s="55"/>
      <c r="AG16" s="54">
        <v>-93.43860000000052</v>
      </c>
    </row>
    <row r="17" spans="2:33" x14ac:dyDescent="0.2">
      <c r="B17" s="48" t="s">
        <v>31</v>
      </c>
      <c r="C17" s="48" t="s">
        <v>21</v>
      </c>
      <c r="D17" s="48" t="s">
        <v>22</v>
      </c>
      <c r="E17" s="48" t="s">
        <v>23</v>
      </c>
      <c r="F17" s="48" t="s">
        <v>24</v>
      </c>
      <c r="G17" s="48"/>
      <c r="H17" s="49" t="s">
        <v>25</v>
      </c>
      <c r="I17" s="49" t="s">
        <v>26</v>
      </c>
      <c r="J17" s="50" t="s">
        <v>27</v>
      </c>
      <c r="K17" s="50" t="s">
        <v>23</v>
      </c>
      <c r="L17" s="50" t="s">
        <v>22</v>
      </c>
      <c r="M17" s="50" t="s">
        <v>24</v>
      </c>
      <c r="N17" s="2"/>
      <c r="O17" s="51" t="s">
        <v>28</v>
      </c>
      <c r="P17" s="51" t="s">
        <v>29</v>
      </c>
      <c r="Q17" s="52" t="s">
        <v>32</v>
      </c>
      <c r="R17" s="53"/>
      <c r="S17" s="54">
        <v>0</v>
      </c>
      <c r="T17" s="55"/>
      <c r="U17" s="54">
        <v>0</v>
      </c>
      <c r="V17" s="55"/>
      <c r="W17" s="54">
        <v>0</v>
      </c>
      <c r="X17" s="55"/>
      <c r="Y17" s="54">
        <v>0</v>
      </c>
      <c r="Z17" s="55"/>
      <c r="AA17" s="54">
        <v>0</v>
      </c>
      <c r="AB17" s="55"/>
      <c r="AC17" s="54">
        <v>0</v>
      </c>
      <c r="AD17" s="55"/>
      <c r="AE17" s="56">
        <v>0</v>
      </c>
      <c r="AF17" s="55"/>
      <c r="AG17" s="54">
        <v>0</v>
      </c>
    </row>
    <row r="18" spans="2:33" x14ac:dyDescent="0.2">
      <c r="B18" s="48" t="s">
        <v>33</v>
      </c>
      <c r="C18" s="48" t="s">
        <v>21</v>
      </c>
      <c r="D18" s="48" t="s">
        <v>22</v>
      </c>
      <c r="E18" s="48" t="s">
        <v>23</v>
      </c>
      <c r="F18" s="48" t="s">
        <v>24</v>
      </c>
      <c r="G18" s="48"/>
      <c r="H18" s="49" t="s">
        <v>25</v>
      </c>
      <c r="I18" s="49" t="s">
        <v>26</v>
      </c>
      <c r="J18" s="50" t="s">
        <v>27</v>
      </c>
      <c r="K18" s="50" t="s">
        <v>23</v>
      </c>
      <c r="L18" s="50" t="s">
        <v>22</v>
      </c>
      <c r="M18" s="50" t="s">
        <v>24</v>
      </c>
      <c r="N18" s="2"/>
      <c r="O18" s="51"/>
      <c r="P18" s="51"/>
      <c r="Q18" s="52" t="s">
        <v>34</v>
      </c>
      <c r="R18" s="57"/>
      <c r="S18" s="54">
        <v>110</v>
      </c>
      <c r="T18" s="58"/>
      <c r="U18" s="54">
        <v>-1171.5136000000002</v>
      </c>
      <c r="V18" s="58"/>
      <c r="W18" s="54">
        <v>-1663.2562000000003</v>
      </c>
      <c r="X18" s="58"/>
      <c r="Y18" s="54">
        <v>-4250.2482</v>
      </c>
      <c r="Z18" s="58"/>
      <c r="AA18" s="54">
        <v>186.12009999999998</v>
      </c>
      <c r="AB18" s="58"/>
      <c r="AC18" s="54">
        <v>-2019.3082999999992</v>
      </c>
      <c r="AD18" s="58"/>
      <c r="AE18" s="56">
        <v>-8808.2061999999987</v>
      </c>
      <c r="AF18" s="58"/>
      <c r="AG18" s="54">
        <v>44.322099999999409</v>
      </c>
    </row>
    <row r="19" spans="2:33" x14ac:dyDescent="0.2">
      <c r="B19" s="48" t="s">
        <v>35</v>
      </c>
      <c r="C19" s="48" t="s">
        <v>21</v>
      </c>
      <c r="D19" s="48" t="s">
        <v>22</v>
      </c>
      <c r="E19" s="48" t="s">
        <v>23</v>
      </c>
      <c r="F19" s="48" t="s">
        <v>24</v>
      </c>
      <c r="G19" s="48"/>
      <c r="H19" s="49" t="s">
        <v>25</v>
      </c>
      <c r="I19" s="49" t="s">
        <v>26</v>
      </c>
      <c r="J19" s="50" t="s">
        <v>27</v>
      </c>
      <c r="K19" s="50" t="s">
        <v>23</v>
      </c>
      <c r="L19" s="50" t="s">
        <v>22</v>
      </c>
      <c r="M19" s="50" t="s">
        <v>24</v>
      </c>
      <c r="N19" s="2"/>
      <c r="O19" s="51"/>
      <c r="P19" s="51"/>
      <c r="Q19" s="52" t="s">
        <v>36</v>
      </c>
      <c r="R19" s="53"/>
      <c r="S19" s="54">
        <v>0</v>
      </c>
      <c r="T19" s="58"/>
      <c r="U19" s="54">
        <v>28.761499999999991</v>
      </c>
      <c r="V19" s="58"/>
      <c r="W19" s="54">
        <v>87.050600000000003</v>
      </c>
      <c r="X19" s="58"/>
      <c r="Y19" s="54">
        <v>-4813.5896000000002</v>
      </c>
      <c r="Z19" s="58"/>
      <c r="AA19" s="54">
        <v>-463.85379999999992</v>
      </c>
      <c r="AB19" s="58"/>
      <c r="AC19" s="54">
        <v>-40.631199999999353</v>
      </c>
      <c r="AD19" s="58"/>
      <c r="AE19" s="56">
        <v>-5202.2624999999989</v>
      </c>
      <c r="AF19" s="58"/>
      <c r="AG19" s="54">
        <v>-0.30619999999908032</v>
      </c>
    </row>
    <row r="20" spans="2:33" x14ac:dyDescent="0.2">
      <c r="B20" s="48" t="s">
        <v>37</v>
      </c>
      <c r="C20" s="48" t="s">
        <v>21</v>
      </c>
      <c r="D20" s="48" t="s">
        <v>22</v>
      </c>
      <c r="E20" s="48" t="s">
        <v>23</v>
      </c>
      <c r="F20" s="48" t="s">
        <v>24</v>
      </c>
      <c r="G20" s="48"/>
      <c r="H20" s="49" t="s">
        <v>25</v>
      </c>
      <c r="I20" s="49" t="s">
        <v>26</v>
      </c>
      <c r="J20" s="50" t="s">
        <v>27</v>
      </c>
      <c r="K20" s="50" t="s">
        <v>23</v>
      </c>
      <c r="L20" s="50" t="s">
        <v>22</v>
      </c>
      <c r="M20" s="50" t="s">
        <v>24</v>
      </c>
      <c r="N20" s="2"/>
      <c r="O20" s="51"/>
      <c r="P20" s="51"/>
      <c r="Q20" s="52" t="s">
        <v>38</v>
      </c>
      <c r="R20" s="57"/>
      <c r="S20" s="54">
        <v>-10</v>
      </c>
      <c r="T20" s="59"/>
      <c r="U20" s="54">
        <v>-123.45259999999999</v>
      </c>
      <c r="V20" s="59"/>
      <c r="W20" s="54">
        <v>-291.27070000000003</v>
      </c>
      <c r="X20" s="59"/>
      <c r="Y20" s="54">
        <v>-480.97330000000011</v>
      </c>
      <c r="Z20" s="59"/>
      <c r="AA20" s="54">
        <v>0</v>
      </c>
      <c r="AB20" s="59"/>
      <c r="AC20" s="54">
        <v>0</v>
      </c>
      <c r="AD20" s="59"/>
      <c r="AE20" s="56">
        <v>-905.6966000000001</v>
      </c>
      <c r="AF20" s="59"/>
      <c r="AG20" s="54">
        <v>1.3905999999999494</v>
      </c>
    </row>
    <row r="21" spans="2:33" x14ac:dyDescent="0.2">
      <c r="B21" s="48" t="s">
        <v>39</v>
      </c>
      <c r="C21" s="48" t="s">
        <v>21</v>
      </c>
      <c r="D21" s="48" t="s">
        <v>22</v>
      </c>
      <c r="E21" s="48" t="s">
        <v>23</v>
      </c>
      <c r="F21" s="48" t="s">
        <v>24</v>
      </c>
      <c r="G21" s="48"/>
      <c r="H21" s="49" t="s">
        <v>25</v>
      </c>
      <c r="I21" s="49" t="s">
        <v>26</v>
      </c>
      <c r="J21" s="50" t="s">
        <v>27</v>
      </c>
      <c r="K21" s="50" t="s">
        <v>23</v>
      </c>
      <c r="L21" s="50" t="s">
        <v>22</v>
      </c>
      <c r="M21" s="50" t="s">
        <v>24</v>
      </c>
      <c r="N21" s="2"/>
      <c r="O21" s="51"/>
      <c r="P21" s="51"/>
      <c r="Q21" s="52" t="s">
        <v>40</v>
      </c>
      <c r="R21" s="53"/>
      <c r="S21" s="54">
        <v>-520.57839999999987</v>
      </c>
      <c r="T21" s="58"/>
      <c r="U21" s="54">
        <v>-7.7157999999999998</v>
      </c>
      <c r="V21" s="58"/>
      <c r="W21" s="54">
        <v>0</v>
      </c>
      <c r="X21" s="58"/>
      <c r="Y21" s="54">
        <v>-10048.3642</v>
      </c>
      <c r="Z21" s="58"/>
      <c r="AA21" s="54">
        <v>0</v>
      </c>
      <c r="AB21" s="58"/>
      <c r="AC21" s="54">
        <v>0</v>
      </c>
      <c r="AD21" s="58"/>
      <c r="AE21" s="56">
        <v>-10576.6584</v>
      </c>
      <c r="AF21" s="58"/>
      <c r="AG21" s="54">
        <v>73.452299999999013</v>
      </c>
    </row>
    <row r="22" spans="2:33" x14ac:dyDescent="0.2">
      <c r="B22" s="48" t="s">
        <v>41</v>
      </c>
      <c r="C22" s="48" t="s">
        <v>21</v>
      </c>
      <c r="D22" s="48" t="s">
        <v>22</v>
      </c>
      <c r="E22" s="48" t="s">
        <v>23</v>
      </c>
      <c r="F22" s="48" t="s">
        <v>24</v>
      </c>
      <c r="G22" s="48"/>
      <c r="H22" s="49" t="s">
        <v>25</v>
      </c>
      <c r="I22" s="49" t="s">
        <v>26</v>
      </c>
      <c r="J22" s="50" t="s">
        <v>27</v>
      </c>
      <c r="K22" s="50" t="s">
        <v>23</v>
      </c>
      <c r="L22" s="50" t="s">
        <v>22</v>
      </c>
      <c r="M22" s="50" t="s">
        <v>24</v>
      </c>
      <c r="N22" s="2"/>
      <c r="O22" s="51"/>
      <c r="P22" s="51"/>
      <c r="Q22" s="52" t="s">
        <v>42</v>
      </c>
      <c r="R22" s="53"/>
      <c r="S22" s="54">
        <v>0</v>
      </c>
      <c r="T22" s="58"/>
      <c r="U22" s="54">
        <v>0</v>
      </c>
      <c r="V22" s="58"/>
      <c r="W22" s="54">
        <v>0</v>
      </c>
      <c r="X22" s="58"/>
      <c r="Y22" s="54">
        <v>0</v>
      </c>
      <c r="Z22" s="58"/>
      <c r="AA22" s="54">
        <v>0</v>
      </c>
      <c r="AB22" s="58"/>
      <c r="AC22" s="54">
        <v>0</v>
      </c>
      <c r="AD22" s="58"/>
      <c r="AE22" s="56">
        <v>0</v>
      </c>
      <c r="AF22" s="58"/>
      <c r="AG22" s="54">
        <v>0</v>
      </c>
    </row>
    <row r="23" spans="2:33" x14ac:dyDescent="0.2">
      <c r="B23" s="60" t="s">
        <v>43</v>
      </c>
      <c r="C23" s="48" t="s">
        <v>21</v>
      </c>
      <c r="D23" s="48" t="s">
        <v>22</v>
      </c>
      <c r="E23" s="48" t="s">
        <v>23</v>
      </c>
      <c r="F23" s="48" t="s">
        <v>24</v>
      </c>
      <c r="G23" s="48"/>
      <c r="H23" s="49" t="s">
        <v>25</v>
      </c>
      <c r="I23" s="49" t="s">
        <v>26</v>
      </c>
      <c r="J23" s="50" t="s">
        <v>27</v>
      </c>
      <c r="K23" s="50" t="s">
        <v>23</v>
      </c>
      <c r="L23" s="50" t="s">
        <v>22</v>
      </c>
      <c r="M23" s="50" t="s">
        <v>24</v>
      </c>
      <c r="N23" s="61"/>
      <c r="O23" s="62"/>
      <c r="P23" s="63"/>
      <c r="Q23" s="52" t="s">
        <v>44</v>
      </c>
      <c r="R23" s="53"/>
      <c r="S23" s="54">
        <v>0</v>
      </c>
      <c r="T23" s="58"/>
      <c r="U23" s="54">
        <v>-11.110800000000001</v>
      </c>
      <c r="V23" s="58"/>
      <c r="W23" s="54">
        <v>-20.971500000000002</v>
      </c>
      <c r="X23" s="58"/>
      <c r="Y23" s="54">
        <v>-7786.4197000000004</v>
      </c>
      <c r="Z23" s="58"/>
      <c r="AA23" s="54">
        <v>-41.913599999999995</v>
      </c>
      <c r="AB23" s="58"/>
      <c r="AC23" s="54">
        <v>-2069.0228999999999</v>
      </c>
      <c r="AD23" s="64"/>
      <c r="AE23" s="56">
        <v>-9929.4385000000002</v>
      </c>
      <c r="AF23" s="64"/>
      <c r="AG23" s="54">
        <v>0.45939999999973224</v>
      </c>
    </row>
    <row r="24" spans="2:33" x14ac:dyDescent="0.2">
      <c r="B24" s="60" t="s">
        <v>45</v>
      </c>
      <c r="C24" s="48" t="s">
        <v>21</v>
      </c>
      <c r="D24" s="48" t="s">
        <v>22</v>
      </c>
      <c r="E24" s="48" t="s">
        <v>23</v>
      </c>
      <c r="F24" s="48" t="s">
        <v>24</v>
      </c>
      <c r="G24" s="48"/>
      <c r="H24" s="49" t="s">
        <v>25</v>
      </c>
      <c r="I24" s="49" t="s">
        <v>26</v>
      </c>
      <c r="J24" s="50" t="s">
        <v>27</v>
      </c>
      <c r="K24" s="50" t="s">
        <v>23</v>
      </c>
      <c r="L24" s="50" t="s">
        <v>22</v>
      </c>
      <c r="M24" s="50" t="s">
        <v>24</v>
      </c>
      <c r="N24" s="61"/>
      <c r="O24" s="62"/>
      <c r="P24" s="63"/>
      <c r="Q24" s="52" t="s">
        <v>46</v>
      </c>
      <c r="R24" s="53"/>
      <c r="S24" s="54">
        <v>0</v>
      </c>
      <c r="T24" s="58"/>
      <c r="U24" s="54">
        <v>-1.2548000000000001</v>
      </c>
      <c r="V24" s="58"/>
      <c r="W24" s="54">
        <v>-2.2211000000000003</v>
      </c>
      <c r="X24" s="58"/>
      <c r="Y24" s="54">
        <v>-4.8010000000000002</v>
      </c>
      <c r="Z24" s="58"/>
      <c r="AA24" s="54">
        <v>-3.9813999999999994</v>
      </c>
      <c r="AB24" s="58"/>
      <c r="AC24" s="54">
        <v>-6.0583999999999989</v>
      </c>
      <c r="AD24" s="64"/>
      <c r="AE24" s="56">
        <v>-18.316699999999997</v>
      </c>
      <c r="AF24" s="64"/>
      <c r="AG24" s="54">
        <v>0.47150000000000603</v>
      </c>
    </row>
    <row r="25" spans="2:33" x14ac:dyDescent="0.2">
      <c r="B25" s="60" t="s">
        <v>47</v>
      </c>
      <c r="C25" s="48" t="s">
        <v>21</v>
      </c>
      <c r="D25" s="48" t="s">
        <v>22</v>
      </c>
      <c r="E25" s="48" t="s">
        <v>23</v>
      </c>
      <c r="F25" s="48" t="s">
        <v>24</v>
      </c>
      <c r="G25" s="48"/>
      <c r="H25" s="49" t="s">
        <v>25</v>
      </c>
      <c r="I25" s="49" t="s">
        <v>26</v>
      </c>
      <c r="J25" s="50" t="s">
        <v>27</v>
      </c>
      <c r="K25" s="50" t="s">
        <v>23</v>
      </c>
      <c r="L25" s="50" t="s">
        <v>22</v>
      </c>
      <c r="M25" s="50" t="s">
        <v>24</v>
      </c>
      <c r="N25" s="61"/>
      <c r="O25" s="62"/>
      <c r="P25" s="63"/>
      <c r="Q25" s="52" t="s">
        <v>48</v>
      </c>
      <c r="R25" s="53"/>
      <c r="S25" s="54">
        <v>0</v>
      </c>
      <c r="T25" s="58"/>
      <c r="U25" s="54">
        <v>18.517900000000001</v>
      </c>
      <c r="V25" s="58"/>
      <c r="W25" s="54">
        <v>64.079499999999996</v>
      </c>
      <c r="X25" s="58"/>
      <c r="Y25" s="54">
        <v>1855.0298000000003</v>
      </c>
      <c r="Z25" s="58"/>
      <c r="AA25" s="54">
        <v>0</v>
      </c>
      <c r="AB25" s="58"/>
      <c r="AC25" s="54">
        <v>668.85709999999995</v>
      </c>
      <c r="AD25" s="64"/>
      <c r="AE25" s="56">
        <v>2606.4843000000001</v>
      </c>
      <c r="AF25" s="64"/>
      <c r="AG25" s="54">
        <v>102.86970000000019</v>
      </c>
    </row>
    <row r="26" spans="2:33" x14ac:dyDescent="0.2">
      <c r="B26" s="60" t="s">
        <v>49</v>
      </c>
      <c r="C26" s="48" t="s">
        <v>21</v>
      </c>
      <c r="D26" s="48" t="s">
        <v>22</v>
      </c>
      <c r="E26" s="48" t="s">
        <v>23</v>
      </c>
      <c r="F26" s="48" t="s">
        <v>24</v>
      </c>
      <c r="G26" s="48"/>
      <c r="H26" s="49" t="s">
        <v>25</v>
      </c>
      <c r="I26" s="49" t="s">
        <v>26</v>
      </c>
      <c r="J26" s="50" t="s">
        <v>27</v>
      </c>
      <c r="K26" s="50" t="s">
        <v>23</v>
      </c>
      <c r="L26" s="50" t="s">
        <v>22</v>
      </c>
      <c r="M26" s="50" t="s">
        <v>24</v>
      </c>
      <c r="N26" s="61"/>
      <c r="O26" s="62"/>
      <c r="P26" s="63"/>
      <c r="Q26" s="52" t="s">
        <v>50</v>
      </c>
      <c r="R26" s="53"/>
      <c r="S26" s="54">
        <v>0</v>
      </c>
      <c r="T26" s="58"/>
      <c r="U26" s="54">
        <v>0</v>
      </c>
      <c r="V26" s="58"/>
      <c r="W26" s="54">
        <v>0</v>
      </c>
      <c r="X26" s="58"/>
      <c r="Y26" s="54">
        <v>0</v>
      </c>
      <c r="Z26" s="58"/>
      <c r="AA26" s="54">
        <v>0</v>
      </c>
      <c r="AB26" s="58"/>
      <c r="AC26" s="54">
        <v>0</v>
      </c>
      <c r="AD26" s="64"/>
      <c r="AE26" s="56">
        <v>0</v>
      </c>
      <c r="AF26" s="64"/>
      <c r="AG26" s="54">
        <v>0</v>
      </c>
    </row>
    <row r="27" spans="2:33" x14ac:dyDescent="0.2">
      <c r="B27" s="60" t="s">
        <v>51</v>
      </c>
      <c r="C27" s="48" t="s">
        <v>21</v>
      </c>
      <c r="D27" s="48" t="s">
        <v>22</v>
      </c>
      <c r="E27" s="48" t="s">
        <v>23</v>
      </c>
      <c r="F27" s="48" t="s">
        <v>24</v>
      </c>
      <c r="G27" s="48"/>
      <c r="H27" s="49" t="s">
        <v>25</v>
      </c>
      <c r="I27" s="49" t="s">
        <v>26</v>
      </c>
      <c r="J27" s="50" t="s">
        <v>27</v>
      </c>
      <c r="K27" s="50" t="s">
        <v>23</v>
      </c>
      <c r="L27" s="50" t="s">
        <v>22</v>
      </c>
      <c r="M27" s="50" t="s">
        <v>24</v>
      </c>
      <c r="N27" s="61"/>
      <c r="O27" s="62"/>
      <c r="P27" s="63"/>
      <c r="Q27" s="52" t="s">
        <v>52</v>
      </c>
      <c r="R27" s="53"/>
      <c r="S27" s="54">
        <v>0</v>
      </c>
      <c r="T27" s="58"/>
      <c r="U27" s="54">
        <v>0</v>
      </c>
      <c r="V27" s="58"/>
      <c r="W27" s="54">
        <v>0</v>
      </c>
      <c r="X27" s="58"/>
      <c r="Y27" s="54">
        <v>0</v>
      </c>
      <c r="Z27" s="58"/>
      <c r="AA27" s="54">
        <v>0</v>
      </c>
      <c r="AB27" s="58"/>
      <c r="AC27" s="54">
        <v>0</v>
      </c>
      <c r="AD27" s="64"/>
      <c r="AE27" s="56">
        <v>0</v>
      </c>
      <c r="AF27" s="64"/>
      <c r="AG27" s="54">
        <v>0</v>
      </c>
    </row>
    <row r="28" spans="2:33" x14ac:dyDescent="0.2">
      <c r="B28" s="60" t="s">
        <v>53</v>
      </c>
      <c r="C28" s="48" t="s">
        <v>21</v>
      </c>
      <c r="D28" s="48" t="s">
        <v>22</v>
      </c>
      <c r="E28" s="48" t="s">
        <v>23</v>
      </c>
      <c r="F28" s="48" t="s">
        <v>24</v>
      </c>
      <c r="G28" s="48"/>
      <c r="H28" s="49" t="s">
        <v>25</v>
      </c>
      <c r="I28" s="49" t="s">
        <v>26</v>
      </c>
      <c r="J28" s="50" t="s">
        <v>27</v>
      </c>
      <c r="K28" s="50" t="s">
        <v>23</v>
      </c>
      <c r="L28" s="50" t="s">
        <v>22</v>
      </c>
      <c r="M28" s="50" t="s">
        <v>24</v>
      </c>
      <c r="N28" s="61"/>
      <c r="O28" s="62"/>
      <c r="P28" s="63"/>
      <c r="Q28" s="52" t="s">
        <v>54</v>
      </c>
      <c r="R28" s="53"/>
      <c r="S28" s="54">
        <v>0</v>
      </c>
      <c r="T28" s="58"/>
      <c r="U28" s="54">
        <v>0</v>
      </c>
      <c r="V28" s="58"/>
      <c r="W28" s="54">
        <v>0</v>
      </c>
      <c r="X28" s="58"/>
      <c r="Y28" s="54">
        <v>0</v>
      </c>
      <c r="Z28" s="58"/>
      <c r="AA28" s="54">
        <v>0</v>
      </c>
      <c r="AB28" s="58"/>
      <c r="AC28" s="54">
        <v>0</v>
      </c>
      <c r="AD28" s="64"/>
      <c r="AE28" s="56">
        <v>0</v>
      </c>
      <c r="AF28" s="64"/>
      <c r="AG28" s="54">
        <v>0</v>
      </c>
    </row>
    <row r="29" spans="2:33" x14ac:dyDescent="0.2">
      <c r="B29" s="60" t="s">
        <v>55</v>
      </c>
      <c r="C29" s="48" t="s">
        <v>21</v>
      </c>
      <c r="D29" s="48" t="s">
        <v>22</v>
      </c>
      <c r="E29" s="48" t="s">
        <v>23</v>
      </c>
      <c r="F29" s="48" t="s">
        <v>24</v>
      </c>
      <c r="G29" s="48"/>
      <c r="H29" s="49" t="s">
        <v>25</v>
      </c>
      <c r="I29" s="49" t="s">
        <v>26</v>
      </c>
      <c r="J29" s="50" t="s">
        <v>27</v>
      </c>
      <c r="K29" s="50" t="s">
        <v>23</v>
      </c>
      <c r="L29" s="50" t="s">
        <v>22</v>
      </c>
      <c r="M29" s="50" t="s">
        <v>24</v>
      </c>
      <c r="N29" s="61"/>
      <c r="O29" s="62"/>
      <c r="P29" s="63"/>
      <c r="Q29" s="52" t="s">
        <v>56</v>
      </c>
      <c r="R29" s="53"/>
      <c r="S29" s="54">
        <v>-56.283699999999982</v>
      </c>
      <c r="T29" s="58"/>
      <c r="U29" s="54">
        <v>-74.969799999999992</v>
      </c>
      <c r="V29" s="58"/>
      <c r="W29" s="54">
        <v>-57.335999999999999</v>
      </c>
      <c r="X29" s="58"/>
      <c r="Y29" s="54">
        <v>-536.65009999999984</v>
      </c>
      <c r="Z29" s="58"/>
      <c r="AA29" s="54">
        <v>-7.2374000000000001</v>
      </c>
      <c r="AB29" s="58"/>
      <c r="AC29" s="54">
        <v>-2484.8661000000002</v>
      </c>
      <c r="AD29" s="64"/>
      <c r="AE29" s="56">
        <v>-3217.3431</v>
      </c>
      <c r="AF29" s="64"/>
      <c r="AG29" s="54">
        <v>8.9434000000005653</v>
      </c>
    </row>
    <row r="30" spans="2:33" x14ac:dyDescent="0.2">
      <c r="B30" s="60" t="s">
        <v>57</v>
      </c>
      <c r="C30" s="48" t="s">
        <v>21</v>
      </c>
      <c r="D30" s="48" t="s">
        <v>22</v>
      </c>
      <c r="E30" s="48" t="s">
        <v>23</v>
      </c>
      <c r="F30" s="48" t="s">
        <v>24</v>
      </c>
      <c r="G30" s="48"/>
      <c r="H30" s="49" t="s">
        <v>25</v>
      </c>
      <c r="I30" s="49" t="s">
        <v>26</v>
      </c>
      <c r="J30" s="50" t="s">
        <v>27</v>
      </c>
      <c r="K30" s="50" t="s">
        <v>23</v>
      </c>
      <c r="L30" s="50" t="s">
        <v>22</v>
      </c>
      <c r="M30" s="50" t="s">
        <v>24</v>
      </c>
      <c r="N30" s="61"/>
      <c r="O30" s="62"/>
      <c r="P30" s="63"/>
      <c r="Q30" s="52" t="s">
        <v>58</v>
      </c>
      <c r="R30" s="53"/>
      <c r="S30" s="54">
        <v>0</v>
      </c>
      <c r="T30" s="58"/>
      <c r="U30" s="54">
        <v>0</v>
      </c>
      <c r="V30" s="58"/>
      <c r="W30" s="54">
        <v>0</v>
      </c>
      <c r="X30" s="58"/>
      <c r="Y30" s="54">
        <v>-206.4264</v>
      </c>
      <c r="Z30" s="58"/>
      <c r="AA30" s="54">
        <v>0</v>
      </c>
      <c r="AB30" s="58"/>
      <c r="AC30" s="54">
        <v>0</v>
      </c>
      <c r="AD30" s="64"/>
      <c r="AE30" s="56">
        <v>-206.4264</v>
      </c>
      <c r="AF30" s="64"/>
      <c r="AG30" s="54">
        <v>-1.1999999999972033E-2</v>
      </c>
    </row>
    <row r="31" spans="2:33" x14ac:dyDescent="0.2">
      <c r="B31" s="60" t="s">
        <v>59</v>
      </c>
      <c r="C31" s="48" t="s">
        <v>21</v>
      </c>
      <c r="D31" s="48" t="s">
        <v>22</v>
      </c>
      <c r="E31" s="48" t="s">
        <v>23</v>
      </c>
      <c r="F31" s="48" t="s">
        <v>24</v>
      </c>
      <c r="G31" s="48"/>
      <c r="H31" s="49" t="s">
        <v>25</v>
      </c>
      <c r="I31" s="49" t="s">
        <v>26</v>
      </c>
      <c r="J31" s="50" t="s">
        <v>27</v>
      </c>
      <c r="K31" s="50" t="s">
        <v>23</v>
      </c>
      <c r="L31" s="50" t="s">
        <v>22</v>
      </c>
      <c r="M31" s="50" t="s">
        <v>24</v>
      </c>
      <c r="N31" s="61"/>
      <c r="O31" s="62"/>
      <c r="P31" s="63"/>
      <c r="Q31" s="52" t="s">
        <v>60</v>
      </c>
      <c r="R31" s="53"/>
      <c r="S31" s="54">
        <v>0</v>
      </c>
      <c r="T31" s="58"/>
      <c r="U31" s="54">
        <v>-138.88419999999999</v>
      </c>
      <c r="V31" s="58"/>
      <c r="W31" s="54">
        <v>-291.27070000000003</v>
      </c>
      <c r="X31" s="58"/>
      <c r="Y31" s="54">
        <v>-1212.7548999999999</v>
      </c>
      <c r="Z31" s="58"/>
      <c r="AA31" s="54">
        <v>0</v>
      </c>
      <c r="AB31" s="58"/>
      <c r="AC31" s="54">
        <v>-388.93780000000004</v>
      </c>
      <c r="AD31" s="64"/>
      <c r="AE31" s="56">
        <v>-2031.8476000000001</v>
      </c>
      <c r="AF31" s="64"/>
      <c r="AG31" s="54">
        <v>1.4099999999871216E-2</v>
      </c>
    </row>
    <row r="32" spans="2:33" x14ac:dyDescent="0.2">
      <c r="B32" s="60" t="s">
        <v>61</v>
      </c>
      <c r="C32" s="48" t="s">
        <v>21</v>
      </c>
      <c r="D32" s="48" t="s">
        <v>22</v>
      </c>
      <c r="E32" s="48" t="s">
        <v>23</v>
      </c>
      <c r="F32" s="48" t="s">
        <v>24</v>
      </c>
      <c r="G32" s="48"/>
      <c r="H32" s="49" t="s">
        <v>25</v>
      </c>
      <c r="I32" s="49" t="s">
        <v>26</v>
      </c>
      <c r="J32" s="50" t="s">
        <v>27</v>
      </c>
      <c r="K32" s="50" t="s">
        <v>23</v>
      </c>
      <c r="L32" s="50" t="s">
        <v>22</v>
      </c>
      <c r="M32" s="50" t="s">
        <v>24</v>
      </c>
      <c r="N32" s="61"/>
      <c r="O32" s="62"/>
      <c r="P32" s="63"/>
      <c r="Q32" s="52" t="s">
        <v>62</v>
      </c>
      <c r="R32" s="53"/>
      <c r="S32" s="54">
        <v>0</v>
      </c>
      <c r="T32" s="58"/>
      <c r="U32" s="54">
        <v>-15.4316</v>
      </c>
      <c r="V32" s="58"/>
      <c r="W32" s="54">
        <v>0</v>
      </c>
      <c r="X32" s="58"/>
      <c r="Y32" s="54">
        <v>0</v>
      </c>
      <c r="Z32" s="58"/>
      <c r="AA32" s="54">
        <v>0</v>
      </c>
      <c r="AB32" s="58"/>
      <c r="AC32" s="54">
        <v>0</v>
      </c>
      <c r="AD32" s="64"/>
      <c r="AE32" s="56">
        <v>-15.4316</v>
      </c>
      <c r="AF32" s="64"/>
      <c r="AG32" s="54">
        <v>-3.0999999999998806E-3</v>
      </c>
    </row>
    <row r="33" spans="2:33" x14ac:dyDescent="0.2">
      <c r="B33" s="60" t="s">
        <v>63</v>
      </c>
      <c r="C33" s="48" t="s">
        <v>21</v>
      </c>
      <c r="D33" s="48" t="s">
        <v>22</v>
      </c>
      <c r="E33" s="48" t="s">
        <v>23</v>
      </c>
      <c r="F33" s="48" t="s">
        <v>24</v>
      </c>
      <c r="G33" s="48"/>
      <c r="H33" s="49" t="s">
        <v>25</v>
      </c>
      <c r="I33" s="49" t="s">
        <v>26</v>
      </c>
      <c r="J33" s="50" t="s">
        <v>27</v>
      </c>
      <c r="K33" s="50" t="s">
        <v>23</v>
      </c>
      <c r="L33" s="50" t="s">
        <v>22</v>
      </c>
      <c r="M33" s="50" t="s">
        <v>24</v>
      </c>
      <c r="N33" s="61"/>
      <c r="O33" s="62"/>
      <c r="P33" s="63"/>
      <c r="Q33" s="52" t="s">
        <v>64</v>
      </c>
      <c r="R33" s="53"/>
      <c r="S33" s="54">
        <v>0</v>
      </c>
      <c r="T33" s="58"/>
      <c r="U33" s="54">
        <v>0</v>
      </c>
      <c r="V33" s="58"/>
      <c r="W33" s="54">
        <v>0</v>
      </c>
      <c r="X33" s="58"/>
      <c r="Y33" s="54">
        <v>0</v>
      </c>
      <c r="Z33" s="58"/>
      <c r="AA33" s="54">
        <v>0</v>
      </c>
      <c r="AB33" s="58"/>
      <c r="AC33" s="54">
        <v>0</v>
      </c>
      <c r="AD33" s="64"/>
      <c r="AE33" s="56">
        <v>0</v>
      </c>
      <c r="AF33" s="64"/>
      <c r="AG33" s="54">
        <v>0</v>
      </c>
    </row>
    <row r="34" spans="2:33" x14ac:dyDescent="0.2">
      <c r="B34" s="60" t="s">
        <v>65</v>
      </c>
      <c r="C34" s="48" t="s">
        <v>21</v>
      </c>
      <c r="D34" s="48" t="s">
        <v>22</v>
      </c>
      <c r="E34" s="48" t="s">
        <v>23</v>
      </c>
      <c r="F34" s="48" t="s">
        <v>24</v>
      </c>
      <c r="G34" s="48"/>
      <c r="H34" s="49" t="s">
        <v>25</v>
      </c>
      <c r="I34" s="49" t="s">
        <v>26</v>
      </c>
      <c r="J34" s="50" t="s">
        <v>27</v>
      </c>
      <c r="K34" s="50" t="s">
        <v>23</v>
      </c>
      <c r="L34" s="50" t="s">
        <v>22</v>
      </c>
      <c r="M34" s="50" t="s">
        <v>24</v>
      </c>
      <c r="N34" s="61"/>
      <c r="O34" s="62"/>
      <c r="P34" s="63"/>
      <c r="Q34" s="52" t="s">
        <v>66</v>
      </c>
      <c r="R34" s="53"/>
      <c r="S34" s="54">
        <v>0</v>
      </c>
      <c r="T34" s="58"/>
      <c r="U34" s="54">
        <v>0</v>
      </c>
      <c r="V34" s="58"/>
      <c r="W34" s="54">
        <v>0</v>
      </c>
      <c r="X34" s="58"/>
      <c r="Y34" s="54">
        <v>0</v>
      </c>
      <c r="Z34" s="58"/>
      <c r="AA34" s="54">
        <v>0</v>
      </c>
      <c r="AB34" s="58"/>
      <c r="AC34" s="54">
        <v>0</v>
      </c>
      <c r="AD34" s="64"/>
      <c r="AE34" s="56">
        <v>0</v>
      </c>
      <c r="AF34" s="64"/>
      <c r="AG34" s="54">
        <v>0</v>
      </c>
    </row>
    <row r="35" spans="2:33" x14ac:dyDescent="0.2">
      <c r="B35" s="60" t="s">
        <v>67</v>
      </c>
      <c r="C35" s="48" t="s">
        <v>21</v>
      </c>
      <c r="D35" s="48" t="s">
        <v>22</v>
      </c>
      <c r="E35" s="48" t="s">
        <v>23</v>
      </c>
      <c r="F35" s="48" t="s">
        <v>24</v>
      </c>
      <c r="G35" s="48"/>
      <c r="H35" s="49" t="s">
        <v>25</v>
      </c>
      <c r="I35" s="49" t="s">
        <v>26</v>
      </c>
      <c r="J35" s="50" t="s">
        <v>27</v>
      </c>
      <c r="K35" s="50" t="s">
        <v>23</v>
      </c>
      <c r="L35" s="50" t="s">
        <v>22</v>
      </c>
      <c r="M35" s="50" t="s">
        <v>24</v>
      </c>
      <c r="N35" s="61"/>
      <c r="O35" s="62"/>
      <c r="P35" s="63"/>
      <c r="Q35" s="52" t="s">
        <v>68</v>
      </c>
      <c r="R35" s="53"/>
      <c r="S35" s="54">
        <v>0</v>
      </c>
      <c r="T35" s="58"/>
      <c r="U35" s="54">
        <v>0</v>
      </c>
      <c r="V35" s="58"/>
      <c r="W35" s="54">
        <v>0</v>
      </c>
      <c r="X35" s="58"/>
      <c r="Y35" s="54">
        <v>0</v>
      </c>
      <c r="Z35" s="58"/>
      <c r="AA35" s="54">
        <v>0</v>
      </c>
      <c r="AB35" s="58"/>
      <c r="AC35" s="54">
        <v>0</v>
      </c>
      <c r="AD35" s="64"/>
      <c r="AE35" s="56">
        <v>0</v>
      </c>
      <c r="AF35" s="64"/>
      <c r="AG35" s="54">
        <v>0</v>
      </c>
    </row>
    <row r="36" spans="2:33" x14ac:dyDescent="0.2">
      <c r="B36" s="60" t="s">
        <v>69</v>
      </c>
      <c r="C36" s="48" t="s">
        <v>21</v>
      </c>
      <c r="D36" s="48" t="s">
        <v>22</v>
      </c>
      <c r="E36" s="48" t="s">
        <v>23</v>
      </c>
      <c r="F36" s="48" t="s">
        <v>24</v>
      </c>
      <c r="G36" s="48"/>
      <c r="H36" s="49" t="s">
        <v>25</v>
      </c>
      <c r="I36" s="49" t="s">
        <v>26</v>
      </c>
      <c r="J36" s="50" t="s">
        <v>27</v>
      </c>
      <c r="K36" s="50" t="s">
        <v>23</v>
      </c>
      <c r="L36" s="50" t="s">
        <v>22</v>
      </c>
      <c r="M36" s="50" t="s">
        <v>24</v>
      </c>
      <c r="N36" s="61"/>
      <c r="O36" s="62"/>
      <c r="P36" s="63"/>
      <c r="Q36" s="52" t="s">
        <v>70</v>
      </c>
      <c r="R36" s="53"/>
      <c r="S36" s="54">
        <v>0</v>
      </c>
      <c r="T36" s="58"/>
      <c r="U36" s="54">
        <v>0</v>
      </c>
      <c r="V36" s="58"/>
      <c r="W36" s="54">
        <v>0</v>
      </c>
      <c r="X36" s="58"/>
      <c r="Y36" s="54">
        <v>0</v>
      </c>
      <c r="Z36" s="58"/>
      <c r="AA36" s="54">
        <v>0</v>
      </c>
      <c r="AB36" s="58"/>
      <c r="AC36" s="54">
        <v>0</v>
      </c>
      <c r="AD36" s="64"/>
      <c r="AE36" s="56">
        <v>0</v>
      </c>
      <c r="AF36" s="64"/>
      <c r="AG36" s="54">
        <v>0</v>
      </c>
    </row>
    <row r="37" spans="2:33" x14ac:dyDescent="0.2">
      <c r="B37" s="60" t="s">
        <v>71</v>
      </c>
      <c r="C37" s="48" t="s">
        <v>21</v>
      </c>
      <c r="D37" s="48" t="s">
        <v>22</v>
      </c>
      <c r="E37" s="48" t="s">
        <v>23</v>
      </c>
      <c r="F37" s="48" t="s">
        <v>24</v>
      </c>
      <c r="G37" s="48"/>
      <c r="H37" s="49" t="s">
        <v>25</v>
      </c>
      <c r="I37" s="49" t="s">
        <v>26</v>
      </c>
      <c r="J37" s="50" t="s">
        <v>27</v>
      </c>
      <c r="K37" s="50" t="s">
        <v>23</v>
      </c>
      <c r="L37" s="50" t="s">
        <v>22</v>
      </c>
      <c r="M37" s="50" t="s">
        <v>24</v>
      </c>
      <c r="N37" s="61"/>
      <c r="O37" s="62"/>
      <c r="P37" s="63"/>
      <c r="Q37" s="52" t="s">
        <v>72</v>
      </c>
      <c r="R37" s="53"/>
      <c r="S37" s="54">
        <v>0</v>
      </c>
      <c r="T37" s="58"/>
      <c r="U37" s="54">
        <v>0</v>
      </c>
      <c r="V37" s="58"/>
      <c r="W37" s="54">
        <v>0</v>
      </c>
      <c r="X37" s="58"/>
      <c r="Y37" s="54">
        <v>0</v>
      </c>
      <c r="Z37" s="58"/>
      <c r="AA37" s="54">
        <v>0</v>
      </c>
      <c r="AB37" s="58"/>
      <c r="AC37" s="54">
        <v>0</v>
      </c>
      <c r="AD37" s="64"/>
      <c r="AE37" s="56">
        <v>0</v>
      </c>
      <c r="AF37" s="64"/>
      <c r="AG37" s="54">
        <v>0</v>
      </c>
    </row>
    <row r="38" spans="2:33" ht="13.5" thickBot="1" x14ac:dyDescent="0.25">
      <c r="B38" s="65" t="s">
        <v>73</v>
      </c>
      <c r="C38" s="48" t="s">
        <v>21</v>
      </c>
      <c r="D38" s="48" t="s">
        <v>22</v>
      </c>
      <c r="E38" s="48" t="s">
        <v>23</v>
      </c>
      <c r="F38" s="48" t="s">
        <v>24</v>
      </c>
      <c r="G38" s="48"/>
      <c r="H38" s="49" t="s">
        <v>25</v>
      </c>
      <c r="I38" s="49" t="s">
        <v>26</v>
      </c>
      <c r="J38" s="50" t="s">
        <v>27</v>
      </c>
      <c r="K38" s="50" t="s">
        <v>23</v>
      </c>
      <c r="L38" s="50" t="s">
        <v>22</v>
      </c>
      <c r="M38" s="50" t="s">
        <v>24</v>
      </c>
      <c r="N38" s="66"/>
      <c r="O38" s="67"/>
      <c r="P38" s="67"/>
      <c r="Q38" s="52" t="s">
        <v>74</v>
      </c>
      <c r="R38" s="64"/>
      <c r="S38" s="54">
        <v>0</v>
      </c>
      <c r="T38" s="58"/>
      <c r="U38" s="54">
        <v>-15.4316</v>
      </c>
      <c r="V38" s="58"/>
      <c r="W38" s="54">
        <v>-29.127099999999999</v>
      </c>
      <c r="X38" s="58"/>
      <c r="Y38" s="54">
        <v>-206.4264</v>
      </c>
      <c r="Z38" s="58"/>
      <c r="AA38" s="54">
        <v>0</v>
      </c>
      <c r="AB38" s="58"/>
      <c r="AC38" s="54">
        <v>0</v>
      </c>
      <c r="AD38" s="64"/>
      <c r="AE38" s="56">
        <v>-250.98509999999999</v>
      </c>
      <c r="AF38" s="68"/>
      <c r="AG38" s="54">
        <v>-2.0799999999951524E-2</v>
      </c>
    </row>
    <row r="39" spans="2:33" ht="15.75" thickBot="1" x14ac:dyDescent="0.35">
      <c r="B39" s="69" t="s">
        <v>75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1"/>
      <c r="S39" s="71">
        <v>-342.2534999999998</v>
      </c>
      <c r="T39" s="71"/>
      <c r="U39" s="71">
        <v>-1570.1525999999999</v>
      </c>
      <c r="V39" s="71"/>
      <c r="W39" s="71">
        <v>-2503.6757000000007</v>
      </c>
      <c r="X39" s="71"/>
      <c r="Y39" s="71">
        <v>-28051.868599999998</v>
      </c>
      <c r="Z39" s="71"/>
      <c r="AA39" s="71">
        <v>-607.69399999999996</v>
      </c>
      <c r="AB39" s="71"/>
      <c r="AC39" s="71">
        <v>-6541.2773999999981</v>
      </c>
      <c r="AD39" s="71"/>
      <c r="AE39" s="71">
        <v>-39616.921799999989</v>
      </c>
      <c r="AF39" s="71"/>
      <c r="AG39" s="71">
        <v>138.14239999999921</v>
      </c>
    </row>
    <row r="40" spans="2:33" x14ac:dyDescent="0.2">
      <c r="B40" s="40" t="s">
        <v>62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72"/>
      <c r="AF40" s="72"/>
      <c r="AG40" s="72"/>
    </row>
    <row r="41" spans="2:33" x14ac:dyDescent="0.2">
      <c r="B41" s="48" t="s">
        <v>20</v>
      </c>
      <c r="C41" s="60" t="s">
        <v>76</v>
      </c>
      <c r="D41" s="60" t="s">
        <v>77</v>
      </c>
      <c r="E41" s="60" t="s">
        <v>78</v>
      </c>
      <c r="F41" s="60" t="s">
        <v>79</v>
      </c>
      <c r="G41" s="60"/>
      <c r="H41" s="49" t="s">
        <v>80</v>
      </c>
      <c r="I41" s="49" t="s">
        <v>79</v>
      </c>
      <c r="J41" s="50" t="s">
        <v>81</v>
      </c>
      <c r="K41" s="50" t="s">
        <v>77</v>
      </c>
      <c r="L41" s="48"/>
      <c r="M41" s="48"/>
      <c r="N41" s="2"/>
      <c r="O41" s="51"/>
      <c r="P41" s="51"/>
      <c r="Q41" s="52" t="s">
        <v>30</v>
      </c>
      <c r="R41" s="54"/>
      <c r="S41" s="54">
        <v>41.983099999999993</v>
      </c>
      <c r="T41" s="58"/>
      <c r="U41" s="54">
        <v>113.992</v>
      </c>
      <c r="V41" s="58"/>
      <c r="W41" s="54">
        <v>41.591499999999996</v>
      </c>
      <c r="X41" s="58"/>
      <c r="Y41" s="54">
        <v>3.878699999999986</v>
      </c>
      <c r="Z41" s="58"/>
      <c r="AA41" s="54">
        <v>120.83659999999999</v>
      </c>
      <c r="AB41" s="58"/>
      <c r="AC41" s="54">
        <v>23.622599999999995</v>
      </c>
      <c r="AD41" s="58"/>
      <c r="AE41" s="56">
        <v>345.90449999999993</v>
      </c>
      <c r="AF41" s="58"/>
      <c r="AG41" s="54">
        <v>-3.7868000000000279</v>
      </c>
    </row>
    <row r="42" spans="2:33" x14ac:dyDescent="0.2">
      <c r="B42" s="48" t="s">
        <v>33</v>
      </c>
      <c r="C42" s="60" t="s">
        <v>76</v>
      </c>
      <c r="D42" s="60" t="s">
        <v>77</v>
      </c>
      <c r="E42" s="60" t="s">
        <v>78</v>
      </c>
      <c r="F42" s="60" t="s">
        <v>79</v>
      </c>
      <c r="G42" s="48"/>
      <c r="H42" s="49" t="s">
        <v>80</v>
      </c>
      <c r="I42" s="49" t="s">
        <v>79</v>
      </c>
      <c r="J42" s="50" t="s">
        <v>81</v>
      </c>
      <c r="K42" s="50" t="s">
        <v>77</v>
      </c>
      <c r="L42" s="48"/>
      <c r="M42" s="48"/>
      <c r="N42" s="2"/>
      <c r="O42" s="51"/>
      <c r="P42" s="51"/>
      <c r="Q42" s="52" t="s">
        <v>34</v>
      </c>
      <c r="R42" s="57"/>
      <c r="S42" s="54">
        <v>10</v>
      </c>
      <c r="T42" s="58"/>
      <c r="U42" s="54">
        <v>216.0421</v>
      </c>
      <c r="V42" s="58"/>
      <c r="W42" s="54">
        <v>407.77890000000002</v>
      </c>
      <c r="X42" s="58"/>
      <c r="Y42" s="54">
        <v>516.06590000000006</v>
      </c>
      <c r="Z42" s="58"/>
      <c r="AA42" s="54">
        <v>-41.913599999999995</v>
      </c>
      <c r="AB42" s="58"/>
      <c r="AC42" s="54">
        <v>-124.334</v>
      </c>
      <c r="AD42" s="58"/>
      <c r="AE42" s="56">
        <v>983.63929999999982</v>
      </c>
      <c r="AF42" s="58"/>
      <c r="AG42" s="54">
        <v>-272.12300000000027</v>
      </c>
    </row>
    <row r="43" spans="2:33" x14ac:dyDescent="0.2">
      <c r="B43" s="48" t="s">
        <v>35</v>
      </c>
      <c r="C43" s="60" t="s">
        <v>76</v>
      </c>
      <c r="D43" s="60" t="s">
        <v>77</v>
      </c>
      <c r="E43" s="60" t="s">
        <v>78</v>
      </c>
      <c r="F43" s="60" t="s">
        <v>79</v>
      </c>
      <c r="G43" s="48"/>
      <c r="H43" s="49" t="s">
        <v>80</v>
      </c>
      <c r="I43" s="49" t="s">
        <v>79</v>
      </c>
      <c r="J43" s="50" t="s">
        <v>81</v>
      </c>
      <c r="K43" s="50" t="s">
        <v>77</v>
      </c>
      <c r="L43" s="48"/>
      <c r="M43" s="48"/>
      <c r="N43" s="2"/>
      <c r="O43" s="51"/>
      <c r="P43" s="51"/>
      <c r="Q43" s="52" t="s">
        <v>36</v>
      </c>
      <c r="R43" s="53"/>
      <c r="S43" s="54">
        <v>0</v>
      </c>
      <c r="T43" s="58"/>
      <c r="U43" s="54">
        <v>1.7352000000000001</v>
      </c>
      <c r="V43" s="58"/>
      <c r="W43" s="54">
        <v>-1.3523000000000005</v>
      </c>
      <c r="X43" s="58"/>
      <c r="Y43" s="54">
        <v>1202.3732</v>
      </c>
      <c r="Z43" s="58"/>
      <c r="AA43" s="54">
        <v>-12.070399999999998</v>
      </c>
      <c r="AB43" s="58"/>
      <c r="AC43" s="54">
        <v>797.94580000000008</v>
      </c>
      <c r="AD43" s="58"/>
      <c r="AE43" s="56">
        <v>1988.6315</v>
      </c>
      <c r="AF43" s="58"/>
      <c r="AG43" s="54">
        <v>-0.5737000000003718</v>
      </c>
    </row>
    <row r="44" spans="2:33" x14ac:dyDescent="0.2">
      <c r="B44" s="48" t="s">
        <v>37</v>
      </c>
      <c r="C44" s="60" t="s">
        <v>76</v>
      </c>
      <c r="D44" s="60" t="s">
        <v>77</v>
      </c>
      <c r="E44" s="60" t="s">
        <v>78</v>
      </c>
      <c r="F44" s="60" t="s">
        <v>79</v>
      </c>
      <c r="G44" s="48"/>
      <c r="H44" s="49" t="s">
        <v>80</v>
      </c>
      <c r="I44" s="49" t="s">
        <v>79</v>
      </c>
      <c r="J44" s="50" t="s">
        <v>81</v>
      </c>
      <c r="K44" s="50" t="s">
        <v>77</v>
      </c>
      <c r="L44" s="48"/>
      <c r="M44" s="48"/>
      <c r="N44" s="2"/>
      <c r="O44" s="51"/>
      <c r="P44" s="51"/>
      <c r="Q44" s="52" t="s">
        <v>38</v>
      </c>
      <c r="R44" s="57"/>
      <c r="S44" s="54">
        <v>0</v>
      </c>
      <c r="T44" s="59"/>
      <c r="U44" s="54">
        <v>30.863199999999999</v>
      </c>
      <c r="V44" s="59"/>
      <c r="W44" s="54">
        <v>0</v>
      </c>
      <c r="X44" s="59"/>
      <c r="Y44" s="54">
        <v>412.8528</v>
      </c>
      <c r="Z44" s="59"/>
      <c r="AA44" s="54">
        <v>0</v>
      </c>
      <c r="AB44" s="59"/>
      <c r="AC44" s="54">
        <v>0</v>
      </c>
      <c r="AD44" s="59"/>
      <c r="AE44" s="56">
        <v>443.71600000000001</v>
      </c>
      <c r="AF44" s="59"/>
      <c r="AG44" s="54">
        <v>3.0300000000011096E-2</v>
      </c>
    </row>
    <row r="45" spans="2:33" x14ac:dyDescent="0.2">
      <c r="B45" s="48" t="s">
        <v>39</v>
      </c>
      <c r="C45" s="60" t="s">
        <v>76</v>
      </c>
      <c r="D45" s="60" t="s">
        <v>77</v>
      </c>
      <c r="E45" s="60" t="s">
        <v>78</v>
      </c>
      <c r="F45" s="60" t="s">
        <v>79</v>
      </c>
      <c r="G45" s="48"/>
      <c r="H45" s="49" t="s">
        <v>80</v>
      </c>
      <c r="I45" s="49" t="s">
        <v>79</v>
      </c>
      <c r="J45" s="50" t="s">
        <v>81</v>
      </c>
      <c r="K45" s="50" t="s">
        <v>77</v>
      </c>
      <c r="L45" s="48"/>
      <c r="M45" s="48"/>
      <c r="N45" s="2"/>
      <c r="O45" s="51"/>
      <c r="P45" s="51"/>
      <c r="Q45" s="52" t="s">
        <v>40</v>
      </c>
      <c r="R45" s="53"/>
      <c r="S45" s="54">
        <v>713.14199999999983</v>
      </c>
      <c r="T45" s="58"/>
      <c r="U45" s="54">
        <v>-1.8703000000000001</v>
      </c>
      <c r="V45" s="58"/>
      <c r="W45" s="54">
        <v>0</v>
      </c>
      <c r="X45" s="58"/>
      <c r="Y45" s="54">
        <v>0</v>
      </c>
      <c r="Z45" s="58"/>
      <c r="AA45" s="54">
        <v>0</v>
      </c>
      <c r="AB45" s="58"/>
      <c r="AC45" s="54">
        <v>0</v>
      </c>
      <c r="AD45" s="58"/>
      <c r="AE45" s="56">
        <v>711.27169999999978</v>
      </c>
      <c r="AF45" s="58"/>
      <c r="AG45" s="54">
        <v>-106.8313999999998</v>
      </c>
    </row>
    <row r="46" spans="2:33" x14ac:dyDescent="0.2">
      <c r="B46" s="48" t="s">
        <v>73</v>
      </c>
      <c r="C46" s="60" t="s">
        <v>76</v>
      </c>
      <c r="D46" s="60" t="s">
        <v>77</v>
      </c>
      <c r="E46" s="60" t="s">
        <v>78</v>
      </c>
      <c r="F46" s="60" t="s">
        <v>79</v>
      </c>
      <c r="G46" s="48"/>
      <c r="H46" s="49" t="s">
        <v>80</v>
      </c>
      <c r="I46" s="49" t="s">
        <v>79</v>
      </c>
      <c r="J46" s="50" t="s">
        <v>81</v>
      </c>
      <c r="K46" s="50" t="s">
        <v>77</v>
      </c>
      <c r="L46" s="48"/>
      <c r="M46" s="48"/>
      <c r="N46" s="2"/>
      <c r="O46" s="51"/>
      <c r="P46" s="51"/>
      <c r="Q46" s="52" t="s">
        <v>74</v>
      </c>
      <c r="R46" s="53"/>
      <c r="S46" s="54">
        <v>0</v>
      </c>
      <c r="T46" s="58"/>
      <c r="U46" s="54">
        <v>30.863199999999999</v>
      </c>
      <c r="V46" s="58"/>
      <c r="W46" s="54">
        <v>0</v>
      </c>
      <c r="X46" s="58"/>
      <c r="Y46" s="54">
        <v>0</v>
      </c>
      <c r="Z46" s="58"/>
      <c r="AA46" s="54">
        <v>0</v>
      </c>
      <c r="AB46" s="58"/>
      <c r="AC46" s="54">
        <v>0</v>
      </c>
      <c r="AD46" s="58"/>
      <c r="AE46" s="56">
        <v>30.863199999999999</v>
      </c>
      <c r="AF46" s="58"/>
      <c r="AG46" s="54">
        <v>6.1999999999997613E-3</v>
      </c>
    </row>
    <row r="47" spans="2:33" x14ac:dyDescent="0.2">
      <c r="B47" s="48" t="s">
        <v>41</v>
      </c>
      <c r="C47" s="60" t="s">
        <v>76</v>
      </c>
      <c r="D47" s="60" t="s">
        <v>77</v>
      </c>
      <c r="E47" s="60" t="s">
        <v>78</v>
      </c>
      <c r="F47" s="60" t="s">
        <v>79</v>
      </c>
      <c r="G47" s="48"/>
      <c r="H47" s="49" t="s">
        <v>80</v>
      </c>
      <c r="I47" s="49" t="s">
        <v>79</v>
      </c>
      <c r="J47" s="50" t="s">
        <v>81</v>
      </c>
      <c r="K47" s="50" t="s">
        <v>77</v>
      </c>
      <c r="L47" s="48"/>
      <c r="M47" s="48"/>
      <c r="N47" s="2"/>
      <c r="O47" s="51"/>
      <c r="P47" s="51"/>
      <c r="Q47" s="52" t="s">
        <v>42</v>
      </c>
      <c r="R47" s="53"/>
      <c r="S47" s="54">
        <v>0</v>
      </c>
      <c r="T47" s="58"/>
      <c r="U47" s="54">
        <v>0</v>
      </c>
      <c r="V47" s="58"/>
      <c r="W47" s="54">
        <v>0</v>
      </c>
      <c r="X47" s="58"/>
      <c r="Y47" s="54">
        <v>0</v>
      </c>
      <c r="Z47" s="58"/>
      <c r="AA47" s="54">
        <v>0</v>
      </c>
      <c r="AB47" s="58"/>
      <c r="AC47" s="54">
        <v>0</v>
      </c>
      <c r="AD47" s="58"/>
      <c r="AE47" s="56">
        <v>0</v>
      </c>
      <c r="AF47" s="58"/>
      <c r="AG47" s="54">
        <v>0</v>
      </c>
    </row>
    <row r="48" spans="2:33" x14ac:dyDescent="0.2">
      <c r="B48" s="60" t="s">
        <v>43</v>
      </c>
      <c r="C48" s="60" t="s">
        <v>76</v>
      </c>
      <c r="D48" s="60" t="s">
        <v>77</v>
      </c>
      <c r="E48" s="60" t="s">
        <v>78</v>
      </c>
      <c r="F48" s="60" t="s">
        <v>79</v>
      </c>
      <c r="G48" s="48"/>
      <c r="H48" s="49" t="s">
        <v>80</v>
      </c>
      <c r="I48" s="49" t="s">
        <v>79</v>
      </c>
      <c r="J48" s="50" t="s">
        <v>81</v>
      </c>
      <c r="K48" s="50" t="s">
        <v>77</v>
      </c>
      <c r="L48" s="61"/>
      <c r="M48" s="61"/>
      <c r="N48" s="61"/>
      <c r="O48" s="62"/>
      <c r="P48" s="63"/>
      <c r="Q48" s="52" t="s">
        <v>44</v>
      </c>
      <c r="R48" s="53"/>
      <c r="S48" s="54">
        <v>0</v>
      </c>
      <c r="T48" s="64"/>
      <c r="U48" s="54">
        <v>56.748399999999997</v>
      </c>
      <c r="V48" s="64"/>
      <c r="W48" s="54">
        <v>0</v>
      </c>
      <c r="X48" s="64"/>
      <c r="Y48" s="54">
        <v>2373.9031999999997</v>
      </c>
      <c r="Z48" s="64"/>
      <c r="AA48" s="54">
        <v>16.765499999999999</v>
      </c>
      <c r="AB48" s="64"/>
      <c r="AC48" s="54">
        <v>49.73360000000001</v>
      </c>
      <c r="AD48" s="64"/>
      <c r="AE48" s="56">
        <v>2497.1506999999997</v>
      </c>
      <c r="AF48" s="64"/>
      <c r="AG48" s="54">
        <v>0.12159999999948923</v>
      </c>
    </row>
    <row r="49" spans="2:33" x14ac:dyDescent="0.2">
      <c r="B49" s="60" t="s">
        <v>61</v>
      </c>
      <c r="C49" s="60" t="s">
        <v>76</v>
      </c>
      <c r="D49" s="60" t="s">
        <v>77</v>
      </c>
      <c r="E49" s="60" t="s">
        <v>78</v>
      </c>
      <c r="F49" s="60" t="s">
        <v>79</v>
      </c>
      <c r="G49" s="48"/>
      <c r="H49" s="49" t="s">
        <v>80</v>
      </c>
      <c r="I49" s="49" t="s">
        <v>79</v>
      </c>
      <c r="J49" s="50" t="s">
        <v>81</v>
      </c>
      <c r="K49" s="50" t="s">
        <v>77</v>
      </c>
      <c r="L49" s="61"/>
      <c r="M49" s="61"/>
      <c r="N49" s="61"/>
      <c r="O49" s="62"/>
      <c r="P49" s="63"/>
      <c r="Q49" s="52" t="s">
        <v>62</v>
      </c>
      <c r="R49" s="53"/>
      <c r="S49" s="54">
        <v>0</v>
      </c>
      <c r="T49" s="64"/>
      <c r="U49" s="54">
        <v>0</v>
      </c>
      <c r="V49" s="64"/>
      <c r="W49" s="54">
        <v>0</v>
      </c>
      <c r="X49" s="64"/>
      <c r="Y49" s="54">
        <v>0</v>
      </c>
      <c r="Z49" s="64"/>
      <c r="AA49" s="54">
        <v>0</v>
      </c>
      <c r="AB49" s="64"/>
      <c r="AC49" s="54">
        <v>0</v>
      </c>
      <c r="AD49" s="64"/>
      <c r="AE49" s="56">
        <v>0</v>
      </c>
      <c r="AF49" s="64"/>
      <c r="AG49" s="54">
        <v>0</v>
      </c>
    </row>
    <row r="50" spans="2:33" x14ac:dyDescent="0.2">
      <c r="B50" s="60" t="s">
        <v>69</v>
      </c>
      <c r="C50" s="60" t="s">
        <v>76</v>
      </c>
      <c r="D50" s="60" t="s">
        <v>77</v>
      </c>
      <c r="E50" s="60" t="s">
        <v>78</v>
      </c>
      <c r="F50" s="60" t="s">
        <v>79</v>
      </c>
      <c r="G50" s="48"/>
      <c r="H50" s="49" t="s">
        <v>80</v>
      </c>
      <c r="I50" s="49" t="s">
        <v>79</v>
      </c>
      <c r="J50" s="50" t="s">
        <v>81</v>
      </c>
      <c r="K50" s="50" t="s">
        <v>77</v>
      </c>
      <c r="L50" s="61"/>
      <c r="M50" s="61"/>
      <c r="N50" s="61"/>
      <c r="O50" s="62"/>
      <c r="P50" s="63"/>
      <c r="Q50" s="52" t="s">
        <v>70</v>
      </c>
      <c r="R50" s="53"/>
      <c r="S50" s="54">
        <v>0</v>
      </c>
      <c r="T50" s="64"/>
      <c r="U50" s="54">
        <v>6.1726000000000001</v>
      </c>
      <c r="V50" s="64"/>
      <c r="W50" s="54">
        <v>11.6509</v>
      </c>
      <c r="X50" s="64"/>
      <c r="Y50" s="54">
        <v>41.285300000000007</v>
      </c>
      <c r="Z50" s="64"/>
      <c r="AA50" s="54">
        <v>11.504100000000001</v>
      </c>
      <c r="AB50" s="64"/>
      <c r="AC50" s="54">
        <v>0</v>
      </c>
      <c r="AD50" s="64"/>
      <c r="AE50" s="56">
        <v>70.612899999999996</v>
      </c>
      <c r="AF50" s="64"/>
      <c r="AG50" s="54">
        <v>4.5999999999963848E-3</v>
      </c>
    </row>
    <row r="51" spans="2:33" x14ac:dyDescent="0.2">
      <c r="B51" s="60" t="s">
        <v>45</v>
      </c>
      <c r="C51" s="60" t="s">
        <v>76</v>
      </c>
      <c r="D51" s="60" t="s">
        <v>77</v>
      </c>
      <c r="E51" s="60" t="s">
        <v>78</v>
      </c>
      <c r="F51" s="60" t="s">
        <v>79</v>
      </c>
      <c r="G51" s="48"/>
      <c r="H51" s="49" t="s">
        <v>80</v>
      </c>
      <c r="I51" s="49" t="s">
        <v>79</v>
      </c>
      <c r="J51" s="50" t="s">
        <v>81</v>
      </c>
      <c r="K51" s="50" t="s">
        <v>77</v>
      </c>
      <c r="L51" s="61"/>
      <c r="M51" s="61"/>
      <c r="N51" s="61"/>
      <c r="O51" s="62"/>
      <c r="P51" s="63"/>
      <c r="Q51" s="52" t="s">
        <v>46</v>
      </c>
      <c r="R51" s="53"/>
      <c r="S51" s="54">
        <v>0</v>
      </c>
      <c r="T51" s="64"/>
      <c r="U51" s="54">
        <v>2.0212000000000003</v>
      </c>
      <c r="V51" s="64"/>
      <c r="W51" s="54">
        <v>18.928699999999999</v>
      </c>
      <c r="X51" s="64"/>
      <c r="Y51" s="54">
        <v>-23.172799999999999</v>
      </c>
      <c r="Z51" s="64"/>
      <c r="AA51" s="54">
        <v>-27.098600000000001</v>
      </c>
      <c r="AB51" s="64"/>
      <c r="AC51" s="54">
        <v>-91.177199999999999</v>
      </c>
      <c r="AD51" s="64"/>
      <c r="AE51" s="56">
        <v>-120.4987</v>
      </c>
      <c r="AF51" s="64"/>
      <c r="AG51" s="54">
        <v>-0.50750000000000739</v>
      </c>
    </row>
    <row r="52" spans="2:33" x14ac:dyDescent="0.2">
      <c r="B52" s="60" t="s">
        <v>47</v>
      </c>
      <c r="C52" s="60" t="s">
        <v>76</v>
      </c>
      <c r="D52" s="60" t="s">
        <v>77</v>
      </c>
      <c r="E52" s="60" t="s">
        <v>78</v>
      </c>
      <c r="F52" s="60" t="s">
        <v>79</v>
      </c>
      <c r="G52" s="48"/>
      <c r="H52" s="49" t="s">
        <v>80</v>
      </c>
      <c r="I52" s="49" t="s">
        <v>79</v>
      </c>
      <c r="J52" s="50" t="s">
        <v>81</v>
      </c>
      <c r="K52" s="50" t="s">
        <v>77</v>
      </c>
      <c r="L52" s="61"/>
      <c r="M52" s="61"/>
      <c r="N52" s="61"/>
      <c r="O52" s="62"/>
      <c r="P52" s="63"/>
      <c r="Q52" s="52" t="s">
        <v>82</v>
      </c>
      <c r="R52" s="53"/>
      <c r="S52" s="54">
        <v>0</v>
      </c>
      <c r="T52" s="64"/>
      <c r="U52" s="54">
        <v>0</v>
      </c>
      <c r="V52" s="64"/>
      <c r="W52" s="54">
        <v>0</v>
      </c>
      <c r="X52" s="64"/>
      <c r="Y52" s="54">
        <v>0</v>
      </c>
      <c r="Z52" s="64"/>
      <c r="AA52" s="54">
        <v>0</v>
      </c>
      <c r="AB52" s="64"/>
      <c r="AC52" s="54">
        <v>0</v>
      </c>
      <c r="AD52" s="64"/>
      <c r="AE52" s="56">
        <v>0</v>
      </c>
      <c r="AF52" s="64"/>
      <c r="AG52" s="54">
        <v>0</v>
      </c>
    </row>
    <row r="53" spans="2:33" x14ac:dyDescent="0.2">
      <c r="B53" s="60" t="s">
        <v>55</v>
      </c>
      <c r="C53" s="60" t="s">
        <v>76</v>
      </c>
      <c r="D53" s="60" t="s">
        <v>77</v>
      </c>
      <c r="E53" s="60" t="s">
        <v>78</v>
      </c>
      <c r="F53" s="60" t="s">
        <v>79</v>
      </c>
      <c r="G53" s="48"/>
      <c r="H53" s="49" t="s">
        <v>80</v>
      </c>
      <c r="I53" s="49" t="s">
        <v>79</v>
      </c>
      <c r="J53" s="50" t="s">
        <v>81</v>
      </c>
      <c r="K53" s="50" t="s">
        <v>77</v>
      </c>
      <c r="L53" s="61"/>
      <c r="M53" s="61"/>
      <c r="N53" s="61"/>
      <c r="O53" s="62"/>
      <c r="P53" s="63"/>
      <c r="Q53" s="52" t="s">
        <v>56</v>
      </c>
      <c r="R53" s="53"/>
      <c r="S53" s="54">
        <v>0</v>
      </c>
      <c r="T53" s="64"/>
      <c r="U53" s="54">
        <v>0</v>
      </c>
      <c r="V53" s="64"/>
      <c r="W53" s="54">
        <v>0</v>
      </c>
      <c r="X53" s="64"/>
      <c r="Y53" s="54">
        <v>0</v>
      </c>
      <c r="Z53" s="64"/>
      <c r="AA53" s="54">
        <v>0</v>
      </c>
      <c r="AB53" s="64"/>
      <c r="AC53" s="54">
        <v>0</v>
      </c>
      <c r="AD53" s="64"/>
      <c r="AE53" s="56">
        <v>0</v>
      </c>
      <c r="AF53" s="64"/>
      <c r="AG53" s="54">
        <v>0</v>
      </c>
    </row>
    <row r="54" spans="2:33" x14ac:dyDescent="0.2">
      <c r="B54" s="60" t="s">
        <v>57</v>
      </c>
      <c r="C54" s="60" t="s">
        <v>76</v>
      </c>
      <c r="D54" s="60" t="s">
        <v>77</v>
      </c>
      <c r="E54" s="60" t="s">
        <v>78</v>
      </c>
      <c r="F54" s="60" t="s">
        <v>79</v>
      </c>
      <c r="G54" s="48"/>
      <c r="H54" s="49" t="s">
        <v>80</v>
      </c>
      <c r="I54" s="49" t="s">
        <v>79</v>
      </c>
      <c r="J54" s="50" t="s">
        <v>81</v>
      </c>
      <c r="K54" s="50" t="s">
        <v>77</v>
      </c>
      <c r="L54" s="61"/>
      <c r="M54" s="61"/>
      <c r="N54" s="61"/>
      <c r="O54" s="62"/>
      <c r="P54" s="63"/>
      <c r="Q54" s="52" t="s">
        <v>58</v>
      </c>
      <c r="R54" s="53"/>
      <c r="S54" s="54">
        <v>0</v>
      </c>
      <c r="T54" s="64"/>
      <c r="U54" s="54">
        <v>-46.294699999999999</v>
      </c>
      <c r="V54" s="64"/>
      <c r="W54" s="54">
        <v>29.127099999999999</v>
      </c>
      <c r="X54" s="64"/>
      <c r="Y54" s="54">
        <v>0</v>
      </c>
      <c r="Z54" s="64"/>
      <c r="AA54" s="54">
        <v>0</v>
      </c>
      <c r="AB54" s="64"/>
      <c r="AC54" s="54">
        <v>0</v>
      </c>
      <c r="AD54" s="64"/>
      <c r="AE54" s="56">
        <v>-17.1676</v>
      </c>
      <c r="AF54" s="64"/>
      <c r="AG54" s="54">
        <v>-3.5000000000025011E-3</v>
      </c>
    </row>
    <row r="55" spans="2:33" x14ac:dyDescent="0.2">
      <c r="B55" s="60" t="s">
        <v>59</v>
      </c>
      <c r="C55" s="60" t="s">
        <v>76</v>
      </c>
      <c r="D55" s="60" t="s">
        <v>77</v>
      </c>
      <c r="E55" s="60" t="s">
        <v>78</v>
      </c>
      <c r="F55" s="60" t="s">
        <v>79</v>
      </c>
      <c r="G55" s="48"/>
      <c r="H55" s="49" t="s">
        <v>80</v>
      </c>
      <c r="I55" s="49" t="s">
        <v>79</v>
      </c>
      <c r="J55" s="50" t="s">
        <v>81</v>
      </c>
      <c r="K55" s="50" t="s">
        <v>77</v>
      </c>
      <c r="L55" s="61"/>
      <c r="M55" s="61"/>
      <c r="N55" s="61"/>
      <c r="O55" s="62"/>
      <c r="P55" s="63"/>
      <c r="Q55" s="52" t="s">
        <v>60</v>
      </c>
      <c r="R55" s="53"/>
      <c r="S55" s="54">
        <v>30</v>
      </c>
      <c r="T55" s="64"/>
      <c r="U55" s="54">
        <v>0</v>
      </c>
      <c r="V55" s="64"/>
      <c r="W55" s="54">
        <v>0</v>
      </c>
      <c r="X55" s="64"/>
      <c r="Y55" s="54">
        <v>0</v>
      </c>
      <c r="Z55" s="64"/>
      <c r="AA55" s="54">
        <v>0</v>
      </c>
      <c r="AB55" s="64"/>
      <c r="AC55" s="54">
        <v>0</v>
      </c>
      <c r="AD55" s="64"/>
      <c r="AE55" s="56">
        <v>30</v>
      </c>
      <c r="AF55" s="64"/>
      <c r="AG55" s="54">
        <v>-4.5</v>
      </c>
    </row>
    <row r="56" spans="2:33" x14ac:dyDescent="0.2">
      <c r="B56" s="60" t="s">
        <v>67</v>
      </c>
      <c r="C56" s="60" t="s">
        <v>76</v>
      </c>
      <c r="D56" s="60" t="s">
        <v>77</v>
      </c>
      <c r="E56" s="60" t="s">
        <v>78</v>
      </c>
      <c r="F56" s="60" t="s">
        <v>79</v>
      </c>
      <c r="G56" s="48"/>
      <c r="H56" s="49" t="s">
        <v>80</v>
      </c>
      <c r="I56" s="49" t="s">
        <v>79</v>
      </c>
      <c r="J56" s="50" t="s">
        <v>81</v>
      </c>
      <c r="K56" s="50" t="s">
        <v>77</v>
      </c>
      <c r="L56" s="61"/>
      <c r="M56" s="61"/>
      <c r="N56" s="61"/>
      <c r="O56" s="62"/>
      <c r="P56" s="63"/>
      <c r="Q56" s="52" t="s">
        <v>68</v>
      </c>
      <c r="R56" s="53"/>
      <c r="S56" s="54">
        <v>0</v>
      </c>
      <c r="T56" s="64"/>
      <c r="U56" s="54">
        <v>46.741100000000003</v>
      </c>
      <c r="V56" s="64"/>
      <c r="W56" s="54">
        <v>87.538399999999996</v>
      </c>
      <c r="X56" s="64"/>
      <c r="Y56" s="54">
        <v>559.93399999999997</v>
      </c>
      <c r="Z56" s="64"/>
      <c r="AA56" s="54">
        <v>-6.4899999999999999E-2</v>
      </c>
      <c r="AB56" s="64"/>
      <c r="AC56" s="54">
        <v>-0.92569999999999997</v>
      </c>
      <c r="AD56" s="64"/>
      <c r="AE56" s="56">
        <v>693.22289999999998</v>
      </c>
      <c r="AF56" s="64"/>
      <c r="AG56" s="54">
        <v>6.2699999999949796E-2</v>
      </c>
    </row>
    <row r="57" spans="2:33" x14ac:dyDescent="0.2">
      <c r="B57" s="60" t="s">
        <v>63</v>
      </c>
      <c r="C57" s="60" t="s">
        <v>76</v>
      </c>
      <c r="D57" s="60" t="s">
        <v>77</v>
      </c>
      <c r="E57" s="60" t="s">
        <v>78</v>
      </c>
      <c r="F57" s="60" t="s">
        <v>79</v>
      </c>
      <c r="G57" s="48"/>
      <c r="H57" s="49" t="s">
        <v>80</v>
      </c>
      <c r="I57" s="49" t="s">
        <v>79</v>
      </c>
      <c r="J57" s="50" t="s">
        <v>81</v>
      </c>
      <c r="K57" s="50" t="s">
        <v>77</v>
      </c>
      <c r="L57" s="61"/>
      <c r="M57" s="61"/>
      <c r="N57" s="61"/>
      <c r="O57" s="62"/>
      <c r="P57" s="63"/>
      <c r="Q57" s="52" t="s">
        <v>64</v>
      </c>
      <c r="R57" s="53"/>
      <c r="S57" s="54">
        <v>129.19999999999999</v>
      </c>
      <c r="T57" s="64"/>
      <c r="U57" s="54">
        <v>988.36760000000004</v>
      </c>
      <c r="V57" s="64"/>
      <c r="W57" s="54">
        <v>1942.8279</v>
      </c>
      <c r="X57" s="64"/>
      <c r="Y57" s="54">
        <v>8732.8232000000007</v>
      </c>
      <c r="Z57" s="64"/>
      <c r="AA57" s="54">
        <v>-265.2029</v>
      </c>
      <c r="AB57" s="64"/>
      <c r="AC57" s="54">
        <v>-484.27559999999994</v>
      </c>
      <c r="AD57" s="64"/>
      <c r="AE57" s="56">
        <v>11043.7402</v>
      </c>
      <c r="AF57" s="64"/>
      <c r="AG57" s="54">
        <v>-19.038199999999051</v>
      </c>
    </row>
    <row r="58" spans="2:33" ht="13.5" thickBot="1" x14ac:dyDescent="0.25">
      <c r="B58" s="65" t="s">
        <v>83</v>
      </c>
      <c r="C58" s="60" t="s">
        <v>76</v>
      </c>
      <c r="D58" s="60" t="s">
        <v>77</v>
      </c>
      <c r="E58" s="60" t="s">
        <v>78</v>
      </c>
      <c r="F58" s="60" t="s">
        <v>79</v>
      </c>
      <c r="G58" s="48"/>
      <c r="H58" s="49" t="s">
        <v>80</v>
      </c>
      <c r="I58" s="49" t="s">
        <v>79</v>
      </c>
      <c r="J58" s="50" t="s">
        <v>81</v>
      </c>
      <c r="K58" s="50" t="s">
        <v>77</v>
      </c>
      <c r="L58" s="61"/>
      <c r="M58" s="61"/>
      <c r="N58" s="61"/>
      <c r="O58" s="62"/>
      <c r="P58" s="63"/>
      <c r="Q58" s="52" t="s">
        <v>83</v>
      </c>
      <c r="R58" s="58"/>
      <c r="S58" s="54">
        <v>0</v>
      </c>
      <c r="T58" s="64"/>
      <c r="U58" s="54">
        <v>0</v>
      </c>
      <c r="V58" s="64"/>
      <c r="W58" s="54">
        <v>0</v>
      </c>
      <c r="X58" s="64"/>
      <c r="Y58" s="54">
        <v>0</v>
      </c>
      <c r="Z58" s="64"/>
      <c r="AA58" s="54">
        <v>0</v>
      </c>
      <c r="AB58" s="64"/>
      <c r="AC58" s="54">
        <v>0</v>
      </c>
      <c r="AD58" s="64"/>
      <c r="AE58" s="56">
        <v>0</v>
      </c>
      <c r="AF58" s="64"/>
      <c r="AG58" s="54">
        <v>0</v>
      </c>
    </row>
    <row r="59" spans="2:33" ht="15.75" thickBot="1" x14ac:dyDescent="0.35">
      <c r="B59" s="69" t="s">
        <v>75</v>
      </c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1"/>
      <c r="S59" s="71">
        <v>924.32509999999979</v>
      </c>
      <c r="T59" s="71"/>
      <c r="U59" s="71">
        <v>1445.3816000000002</v>
      </c>
      <c r="V59" s="71"/>
      <c r="W59" s="71">
        <v>2538.0911000000001</v>
      </c>
      <c r="X59" s="71"/>
      <c r="Y59" s="71">
        <v>13819.943500000001</v>
      </c>
      <c r="Z59" s="71"/>
      <c r="AA59" s="71">
        <v>-197.24419999999998</v>
      </c>
      <c r="AB59" s="71"/>
      <c r="AC59" s="71">
        <v>170.58950000000016</v>
      </c>
      <c r="AD59" s="71"/>
      <c r="AE59" s="71">
        <v>18701.086599999999</v>
      </c>
      <c r="AF59" s="71"/>
      <c r="AG59" s="71">
        <v>-407.13870000000009</v>
      </c>
    </row>
    <row r="60" spans="2:33" x14ac:dyDescent="0.2">
      <c r="B60" s="40" t="s">
        <v>84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72"/>
      <c r="AF60" s="72"/>
      <c r="AG60" s="72"/>
    </row>
    <row r="61" spans="2:33" ht="13.5" thickBot="1" x14ac:dyDescent="0.25">
      <c r="B61" s="48" t="s">
        <v>20</v>
      </c>
      <c r="C61" s="73"/>
      <c r="D61" s="73" t="s">
        <v>85</v>
      </c>
      <c r="E61" s="74" t="s">
        <v>86</v>
      </c>
      <c r="F61" s="74" t="s">
        <v>87</v>
      </c>
      <c r="G61" s="74"/>
      <c r="H61" s="49" t="s">
        <v>88</v>
      </c>
      <c r="I61" s="49" t="s">
        <v>86</v>
      </c>
      <c r="J61" s="75" t="s">
        <v>89</v>
      </c>
      <c r="K61" s="75" t="s">
        <v>90</v>
      </c>
      <c r="L61" s="49" t="s">
        <v>91</v>
      </c>
      <c r="M61" s="49" t="s">
        <v>87</v>
      </c>
      <c r="N61" s="2"/>
      <c r="O61" s="51"/>
      <c r="P61" s="51"/>
      <c r="Q61" s="52" t="s">
        <v>30</v>
      </c>
      <c r="R61" s="53"/>
      <c r="S61" s="54">
        <v>10.854699999999999</v>
      </c>
      <c r="T61" s="58"/>
      <c r="U61" s="54">
        <v>-181.09399999999994</v>
      </c>
      <c r="V61" s="58"/>
      <c r="W61" s="54">
        <v>-55.545999999999935</v>
      </c>
      <c r="X61" s="58"/>
      <c r="Y61" s="54">
        <v>-6.8317999999999994</v>
      </c>
      <c r="Z61" s="58"/>
      <c r="AA61" s="54">
        <v>-5.3215000000000003</v>
      </c>
      <c r="AB61" s="58"/>
      <c r="AC61" s="54">
        <v>-88.972099999999983</v>
      </c>
      <c r="AD61" s="58"/>
      <c r="AE61" s="56">
        <v>-326.91069999999979</v>
      </c>
      <c r="AF61" s="58"/>
      <c r="AG61" s="54">
        <v>-21.330099999999732</v>
      </c>
    </row>
    <row r="62" spans="2:33" ht="13.5" thickBot="1" x14ac:dyDescent="0.25">
      <c r="B62" s="48" t="s">
        <v>67</v>
      </c>
      <c r="C62" s="73"/>
      <c r="D62" s="73" t="s">
        <v>85</v>
      </c>
      <c r="E62" s="74" t="s">
        <v>86</v>
      </c>
      <c r="F62" s="74" t="s">
        <v>87</v>
      </c>
      <c r="G62" s="74"/>
      <c r="H62" s="49" t="s">
        <v>88</v>
      </c>
      <c r="I62" s="49" t="s">
        <v>86</v>
      </c>
      <c r="J62" s="75" t="s">
        <v>89</v>
      </c>
      <c r="K62" s="75" t="s">
        <v>90</v>
      </c>
      <c r="L62" s="49" t="s">
        <v>91</v>
      </c>
      <c r="M62" s="49" t="s">
        <v>87</v>
      </c>
      <c r="N62" s="2"/>
      <c r="O62" s="51"/>
      <c r="P62" s="51"/>
      <c r="Q62" s="52" t="s">
        <v>68</v>
      </c>
      <c r="R62" s="57"/>
      <c r="S62" s="54">
        <v>0</v>
      </c>
      <c r="T62" s="58"/>
      <c r="U62" s="54">
        <v>0</v>
      </c>
      <c r="V62" s="58"/>
      <c r="W62" s="54">
        <v>0</v>
      </c>
      <c r="X62" s="58"/>
      <c r="Y62" s="54">
        <v>0</v>
      </c>
      <c r="Z62" s="58"/>
      <c r="AA62" s="54">
        <v>0</v>
      </c>
      <c r="AB62" s="58"/>
      <c r="AC62" s="54">
        <v>0</v>
      </c>
      <c r="AD62" s="58"/>
      <c r="AE62" s="56">
        <v>0</v>
      </c>
      <c r="AF62" s="58"/>
      <c r="AG62" s="54">
        <v>0</v>
      </c>
    </row>
    <row r="63" spans="2:33" ht="13.5" thickBot="1" x14ac:dyDescent="0.25">
      <c r="B63" s="48" t="s">
        <v>63</v>
      </c>
      <c r="C63" s="73"/>
      <c r="D63" s="73" t="s">
        <v>85</v>
      </c>
      <c r="E63" s="74" t="s">
        <v>86</v>
      </c>
      <c r="F63" s="74" t="s">
        <v>87</v>
      </c>
      <c r="G63" s="74"/>
      <c r="H63" s="49" t="s">
        <v>88</v>
      </c>
      <c r="I63" s="49" t="s">
        <v>86</v>
      </c>
      <c r="J63" s="75" t="s">
        <v>89</v>
      </c>
      <c r="K63" s="75" t="s">
        <v>90</v>
      </c>
      <c r="L63" s="49" t="s">
        <v>91</v>
      </c>
      <c r="M63" s="49" t="s">
        <v>87</v>
      </c>
      <c r="N63" s="2"/>
      <c r="O63" s="51"/>
      <c r="P63" s="51"/>
      <c r="Q63" s="52" t="s">
        <v>64</v>
      </c>
      <c r="R63" s="57"/>
      <c r="S63" s="54">
        <v>38</v>
      </c>
      <c r="T63" s="58"/>
      <c r="U63" s="54">
        <v>0</v>
      </c>
      <c r="V63" s="58"/>
      <c r="W63" s="54">
        <v>0</v>
      </c>
      <c r="X63" s="58"/>
      <c r="Y63" s="54">
        <v>0</v>
      </c>
      <c r="Z63" s="58"/>
      <c r="AA63" s="54">
        <v>0</v>
      </c>
      <c r="AB63" s="58"/>
      <c r="AC63" s="54">
        <v>0</v>
      </c>
      <c r="AD63" s="58"/>
      <c r="AE63" s="56">
        <v>38</v>
      </c>
      <c r="AF63" s="58"/>
      <c r="AG63" s="54">
        <v>-6</v>
      </c>
    </row>
    <row r="64" spans="2:33" ht="13.5" thickBot="1" x14ac:dyDescent="0.25">
      <c r="B64" s="48" t="s">
        <v>33</v>
      </c>
      <c r="C64" s="73"/>
      <c r="D64" s="73" t="s">
        <v>85</v>
      </c>
      <c r="E64" s="74" t="s">
        <v>86</v>
      </c>
      <c r="F64" s="74" t="s">
        <v>87</v>
      </c>
      <c r="G64" s="74"/>
      <c r="H64" s="49" t="s">
        <v>88</v>
      </c>
      <c r="I64" s="49" t="s">
        <v>86</v>
      </c>
      <c r="J64" s="75" t="s">
        <v>89</v>
      </c>
      <c r="K64" s="75" t="s">
        <v>90</v>
      </c>
      <c r="L64" s="49" t="s">
        <v>91</v>
      </c>
      <c r="M64" s="49" t="s">
        <v>87</v>
      </c>
      <c r="N64" s="2"/>
      <c r="O64" s="51"/>
      <c r="P64" s="51"/>
      <c r="Q64" s="52" t="s">
        <v>34</v>
      </c>
      <c r="R64" s="57"/>
      <c r="S64" s="54">
        <v>-30</v>
      </c>
      <c r="T64" s="58"/>
      <c r="U64" s="54">
        <v>-159.12050000000002</v>
      </c>
      <c r="V64" s="58"/>
      <c r="W64" s="54">
        <v>-470.19380000000007</v>
      </c>
      <c r="X64" s="58"/>
      <c r="Y64" s="54">
        <v>-1338.7158000000002</v>
      </c>
      <c r="Z64" s="58"/>
      <c r="AA64" s="54">
        <v>0</v>
      </c>
      <c r="AB64" s="58"/>
      <c r="AC64" s="54">
        <v>0</v>
      </c>
      <c r="AD64" s="58"/>
      <c r="AE64" s="56">
        <v>-1998.0301000000004</v>
      </c>
      <c r="AF64" s="58"/>
      <c r="AG64" s="54">
        <v>4.3681999999994332</v>
      </c>
    </row>
    <row r="65" spans="2:33" ht="13.5" thickBot="1" x14ac:dyDescent="0.25">
      <c r="B65" s="48" t="s">
        <v>35</v>
      </c>
      <c r="C65" s="73"/>
      <c r="D65" s="73" t="s">
        <v>85</v>
      </c>
      <c r="E65" s="74" t="s">
        <v>86</v>
      </c>
      <c r="F65" s="74" t="s">
        <v>87</v>
      </c>
      <c r="G65" s="74"/>
      <c r="H65" s="49" t="s">
        <v>88</v>
      </c>
      <c r="I65" s="49" t="s">
        <v>86</v>
      </c>
      <c r="J65" s="75" t="s">
        <v>89</v>
      </c>
      <c r="K65" s="75" t="s">
        <v>90</v>
      </c>
      <c r="L65" s="49" t="s">
        <v>91</v>
      </c>
      <c r="M65" s="49" t="s">
        <v>87</v>
      </c>
      <c r="N65" s="2"/>
      <c r="O65" s="51"/>
      <c r="P65" s="51"/>
      <c r="Q65" s="52" t="s">
        <v>36</v>
      </c>
      <c r="R65" s="53"/>
      <c r="S65" s="54">
        <v>0</v>
      </c>
      <c r="T65" s="58"/>
      <c r="U65" s="54">
        <v>-448.08009999999996</v>
      </c>
      <c r="V65" s="58"/>
      <c r="W65" s="54">
        <v>-97.620700000000014</v>
      </c>
      <c r="X65" s="58"/>
      <c r="Y65" s="54">
        <v>832.68739999999991</v>
      </c>
      <c r="Z65" s="58"/>
      <c r="AA65" s="54">
        <v>66.13030000000002</v>
      </c>
      <c r="AB65" s="58"/>
      <c r="AC65" s="54">
        <v>-211.30419999999981</v>
      </c>
      <c r="AD65" s="58"/>
      <c r="AE65" s="56">
        <v>141.81270000000018</v>
      </c>
      <c r="AF65" s="58"/>
      <c r="AG65" s="54">
        <v>-287.50099999999941</v>
      </c>
    </row>
    <row r="66" spans="2:33" ht="13.5" thickBot="1" x14ac:dyDescent="0.25">
      <c r="B66" s="48" t="s">
        <v>37</v>
      </c>
      <c r="C66" s="73"/>
      <c r="D66" s="73" t="s">
        <v>85</v>
      </c>
      <c r="E66" s="74" t="s">
        <v>86</v>
      </c>
      <c r="F66" s="74" t="s">
        <v>87</v>
      </c>
      <c r="G66" s="74"/>
      <c r="H66" s="49" t="s">
        <v>88</v>
      </c>
      <c r="I66" s="49" t="s">
        <v>86</v>
      </c>
      <c r="J66" s="75" t="s">
        <v>89</v>
      </c>
      <c r="K66" s="75" t="s">
        <v>90</v>
      </c>
      <c r="L66" s="49" t="s">
        <v>91</v>
      </c>
      <c r="M66" s="49" t="s">
        <v>87</v>
      </c>
      <c r="N66" s="2"/>
      <c r="O66" s="51"/>
      <c r="P66" s="51"/>
      <c r="Q66" s="52" t="s">
        <v>38</v>
      </c>
      <c r="R66" s="57"/>
      <c r="S66" s="54">
        <v>0</v>
      </c>
      <c r="T66" s="59"/>
      <c r="U66" s="54">
        <v>15.4316</v>
      </c>
      <c r="V66" s="59"/>
      <c r="W66" s="54">
        <v>29.127099999999999</v>
      </c>
      <c r="X66" s="59"/>
      <c r="Y66" s="54">
        <v>-103.2132</v>
      </c>
      <c r="Z66" s="59"/>
      <c r="AA66" s="54">
        <v>0</v>
      </c>
      <c r="AB66" s="59"/>
      <c r="AC66" s="54">
        <v>0</v>
      </c>
      <c r="AD66" s="59"/>
      <c r="AE66" s="56">
        <v>-58.654499999999999</v>
      </c>
      <c r="AF66" s="59"/>
      <c r="AG66" s="54">
        <v>2.8000000000005798E-3</v>
      </c>
    </row>
    <row r="67" spans="2:33" ht="13.5" thickBot="1" x14ac:dyDescent="0.25">
      <c r="B67" s="48" t="s">
        <v>39</v>
      </c>
      <c r="C67" s="73"/>
      <c r="D67" s="73" t="s">
        <v>85</v>
      </c>
      <c r="E67" s="74" t="s">
        <v>86</v>
      </c>
      <c r="F67" s="74" t="s">
        <v>87</v>
      </c>
      <c r="G67" s="74"/>
      <c r="H67" s="49" t="s">
        <v>88</v>
      </c>
      <c r="I67" s="49" t="s">
        <v>86</v>
      </c>
      <c r="J67" s="75" t="s">
        <v>89</v>
      </c>
      <c r="K67" s="75" t="s">
        <v>90</v>
      </c>
      <c r="L67" s="49" t="s">
        <v>91</v>
      </c>
      <c r="M67" s="49" t="s">
        <v>87</v>
      </c>
      <c r="N67" s="2"/>
      <c r="O67" s="51"/>
      <c r="P67" s="51"/>
      <c r="Q67" s="52" t="s">
        <v>40</v>
      </c>
      <c r="R67" s="53"/>
      <c r="S67" s="54">
        <v>-14.870300000000157</v>
      </c>
      <c r="T67" s="58"/>
      <c r="U67" s="54">
        <v>15.4316</v>
      </c>
      <c r="V67" s="58"/>
      <c r="W67" s="54">
        <v>-27.0139</v>
      </c>
      <c r="X67" s="58"/>
      <c r="Y67" s="54">
        <v>0</v>
      </c>
      <c r="Z67" s="58"/>
      <c r="AA67" s="54">
        <v>0</v>
      </c>
      <c r="AB67" s="58"/>
      <c r="AC67" s="54">
        <v>0</v>
      </c>
      <c r="AD67" s="58"/>
      <c r="AE67" s="56">
        <v>-26.452600000000157</v>
      </c>
      <c r="AF67" s="58"/>
      <c r="AG67" s="54">
        <v>-3.7397000000002372</v>
      </c>
    </row>
    <row r="68" spans="2:33" ht="13.5" thickBot="1" x14ac:dyDescent="0.25">
      <c r="B68" s="48" t="s">
        <v>73</v>
      </c>
      <c r="C68" s="73"/>
      <c r="D68" s="73" t="s">
        <v>85</v>
      </c>
      <c r="E68" s="74" t="s">
        <v>86</v>
      </c>
      <c r="F68" s="74" t="s">
        <v>87</v>
      </c>
      <c r="G68" s="74"/>
      <c r="H68" s="49" t="s">
        <v>88</v>
      </c>
      <c r="I68" s="49" t="s">
        <v>86</v>
      </c>
      <c r="J68" s="75" t="s">
        <v>89</v>
      </c>
      <c r="K68" s="75" t="s">
        <v>90</v>
      </c>
      <c r="L68" s="49" t="s">
        <v>91</v>
      </c>
      <c r="M68" s="49" t="s">
        <v>87</v>
      </c>
      <c r="N68" s="2"/>
      <c r="O68" s="51"/>
      <c r="P68" s="51"/>
      <c r="Q68" s="52" t="s">
        <v>74</v>
      </c>
      <c r="R68" s="53"/>
      <c r="S68" s="54">
        <v>0</v>
      </c>
      <c r="T68" s="58"/>
      <c r="U68" s="54">
        <v>0</v>
      </c>
      <c r="V68" s="58"/>
      <c r="W68" s="54">
        <v>0</v>
      </c>
      <c r="X68" s="58"/>
      <c r="Y68" s="54">
        <v>0</v>
      </c>
      <c r="Z68" s="58"/>
      <c r="AA68" s="54">
        <v>0</v>
      </c>
      <c r="AB68" s="58"/>
      <c r="AC68" s="54">
        <v>0</v>
      </c>
      <c r="AD68" s="58"/>
      <c r="AE68" s="56">
        <v>0</v>
      </c>
      <c r="AF68" s="58"/>
      <c r="AG68" s="54">
        <v>0</v>
      </c>
    </row>
    <row r="69" spans="2:33" ht="13.5" thickBot="1" x14ac:dyDescent="0.25">
      <c r="B69" s="48" t="s">
        <v>41</v>
      </c>
      <c r="C69" s="73"/>
      <c r="D69" s="73" t="s">
        <v>85</v>
      </c>
      <c r="E69" s="74" t="s">
        <v>86</v>
      </c>
      <c r="F69" s="74" t="s">
        <v>87</v>
      </c>
      <c r="G69" s="74"/>
      <c r="H69" s="49" t="s">
        <v>88</v>
      </c>
      <c r="I69" s="49" t="s">
        <v>86</v>
      </c>
      <c r="J69" s="75" t="s">
        <v>89</v>
      </c>
      <c r="K69" s="75" t="s">
        <v>90</v>
      </c>
      <c r="L69" s="49" t="s">
        <v>91</v>
      </c>
      <c r="M69" s="49" t="s">
        <v>87</v>
      </c>
      <c r="N69" s="2"/>
      <c r="O69" s="51"/>
      <c r="P69" s="51"/>
      <c r="Q69" s="52" t="s">
        <v>42</v>
      </c>
      <c r="R69" s="53"/>
      <c r="S69" s="54">
        <v>0</v>
      </c>
      <c r="T69" s="58"/>
      <c r="U69" s="54">
        <v>0</v>
      </c>
      <c r="V69" s="58"/>
      <c r="W69" s="54">
        <v>0</v>
      </c>
      <c r="X69" s="58"/>
      <c r="Y69" s="54">
        <v>0</v>
      </c>
      <c r="Z69" s="58"/>
      <c r="AA69" s="54">
        <v>0</v>
      </c>
      <c r="AB69" s="58"/>
      <c r="AC69" s="54">
        <v>0</v>
      </c>
      <c r="AD69" s="58"/>
      <c r="AE69" s="56">
        <v>0</v>
      </c>
      <c r="AF69" s="58"/>
      <c r="AG69" s="54">
        <v>0</v>
      </c>
    </row>
    <row r="70" spans="2:33" ht="13.5" thickBot="1" x14ac:dyDescent="0.25">
      <c r="B70" s="60" t="s">
        <v>43</v>
      </c>
      <c r="C70" s="73"/>
      <c r="D70" s="73" t="s">
        <v>85</v>
      </c>
      <c r="E70" s="74" t="s">
        <v>86</v>
      </c>
      <c r="F70" s="74" t="s">
        <v>87</v>
      </c>
      <c r="G70" s="74"/>
      <c r="H70" s="49" t="s">
        <v>88</v>
      </c>
      <c r="I70" s="49" t="s">
        <v>86</v>
      </c>
      <c r="J70" s="75" t="s">
        <v>89</v>
      </c>
      <c r="K70" s="75" t="s">
        <v>90</v>
      </c>
      <c r="L70" s="49" t="s">
        <v>91</v>
      </c>
      <c r="M70" s="49" t="s">
        <v>87</v>
      </c>
      <c r="N70" s="61"/>
      <c r="O70" s="62"/>
      <c r="P70" s="63"/>
      <c r="Q70" s="52" t="s">
        <v>44</v>
      </c>
      <c r="R70" s="53"/>
      <c r="S70" s="54">
        <v>20</v>
      </c>
      <c r="T70" s="64"/>
      <c r="U70" s="54">
        <v>-506.5659</v>
      </c>
      <c r="V70" s="64"/>
      <c r="W70" s="54">
        <v>-823.16800000000001</v>
      </c>
      <c r="X70" s="64"/>
      <c r="Y70" s="54">
        <v>-1373.9776000000002</v>
      </c>
      <c r="Z70" s="64"/>
      <c r="AA70" s="54">
        <v>59.97450000000002</v>
      </c>
      <c r="AB70" s="64"/>
      <c r="AC70" s="54">
        <v>0</v>
      </c>
      <c r="AD70" s="64"/>
      <c r="AE70" s="56">
        <v>-2623.7370000000005</v>
      </c>
      <c r="AF70" s="64"/>
      <c r="AG70" s="54">
        <v>42.945599999999558</v>
      </c>
    </row>
    <row r="71" spans="2:33" ht="13.5" thickBot="1" x14ac:dyDescent="0.25">
      <c r="B71" s="60" t="s">
        <v>45</v>
      </c>
      <c r="C71" s="73"/>
      <c r="D71" s="73" t="s">
        <v>85</v>
      </c>
      <c r="E71" s="74" t="s">
        <v>86</v>
      </c>
      <c r="F71" s="74" t="s">
        <v>87</v>
      </c>
      <c r="G71" s="74"/>
      <c r="H71" s="49" t="s">
        <v>88</v>
      </c>
      <c r="I71" s="49" t="s">
        <v>86</v>
      </c>
      <c r="J71" s="75" t="s">
        <v>89</v>
      </c>
      <c r="K71" s="75" t="s">
        <v>90</v>
      </c>
      <c r="L71" s="49" t="s">
        <v>91</v>
      </c>
      <c r="M71" s="49" t="s">
        <v>87</v>
      </c>
      <c r="N71" s="61"/>
      <c r="O71" s="62"/>
      <c r="P71" s="63"/>
      <c r="Q71" s="52" t="s">
        <v>46</v>
      </c>
      <c r="R71" s="53"/>
      <c r="S71" s="54">
        <v>0</v>
      </c>
      <c r="T71" s="64"/>
      <c r="U71" s="54">
        <v>0.65149999999999997</v>
      </c>
      <c r="V71" s="64"/>
      <c r="W71" s="54">
        <v>-6.6513</v>
      </c>
      <c r="X71" s="64"/>
      <c r="Y71" s="54">
        <v>20.604700000000001</v>
      </c>
      <c r="Z71" s="64"/>
      <c r="AA71" s="54">
        <v>35.3384</v>
      </c>
      <c r="AB71" s="64"/>
      <c r="AC71" s="54">
        <v>17.296999999999997</v>
      </c>
      <c r="AD71" s="64"/>
      <c r="AE71" s="56">
        <v>67.240299999999991</v>
      </c>
      <c r="AF71" s="64"/>
      <c r="AG71" s="54">
        <v>3.299999999998704E-2</v>
      </c>
    </row>
    <row r="72" spans="2:33" ht="13.5" thickBot="1" x14ac:dyDescent="0.25">
      <c r="B72" s="60" t="s">
        <v>47</v>
      </c>
      <c r="C72" s="73"/>
      <c r="D72" s="73" t="s">
        <v>85</v>
      </c>
      <c r="E72" s="74" t="s">
        <v>86</v>
      </c>
      <c r="F72" s="74" t="s">
        <v>87</v>
      </c>
      <c r="G72" s="74"/>
      <c r="H72" s="49" t="s">
        <v>88</v>
      </c>
      <c r="I72" s="49" t="s">
        <v>86</v>
      </c>
      <c r="J72" s="75" t="s">
        <v>89</v>
      </c>
      <c r="K72" s="75" t="s">
        <v>90</v>
      </c>
      <c r="L72" s="49" t="s">
        <v>91</v>
      </c>
      <c r="M72" s="49" t="s">
        <v>87</v>
      </c>
      <c r="N72" s="61"/>
      <c r="O72" s="62"/>
      <c r="P72" s="63"/>
      <c r="Q72" s="52" t="s">
        <v>82</v>
      </c>
      <c r="R72" s="53"/>
      <c r="S72" s="54">
        <v>0</v>
      </c>
      <c r="T72" s="64"/>
      <c r="U72" s="54">
        <v>0</v>
      </c>
      <c r="V72" s="64"/>
      <c r="W72" s="54">
        <v>0</v>
      </c>
      <c r="X72" s="64"/>
      <c r="Y72" s="54">
        <v>0</v>
      </c>
      <c r="Z72" s="64"/>
      <c r="AA72" s="54">
        <v>0</v>
      </c>
      <c r="AB72" s="64"/>
      <c r="AC72" s="54">
        <v>0</v>
      </c>
      <c r="AD72" s="64"/>
      <c r="AE72" s="56">
        <v>0</v>
      </c>
      <c r="AF72" s="64"/>
      <c r="AG72" s="54">
        <v>0</v>
      </c>
    </row>
    <row r="73" spans="2:33" ht="13.5" thickBot="1" x14ac:dyDescent="0.25">
      <c r="B73" s="60" t="s">
        <v>55</v>
      </c>
      <c r="C73" s="73"/>
      <c r="D73" s="73" t="s">
        <v>85</v>
      </c>
      <c r="E73" s="74" t="s">
        <v>86</v>
      </c>
      <c r="F73" s="74" t="s">
        <v>87</v>
      </c>
      <c r="G73" s="74"/>
      <c r="H73" s="49" t="s">
        <v>88</v>
      </c>
      <c r="I73" s="49" t="s">
        <v>86</v>
      </c>
      <c r="J73" s="75" t="s">
        <v>89</v>
      </c>
      <c r="K73" s="75" t="s">
        <v>90</v>
      </c>
      <c r="L73" s="49" t="s">
        <v>91</v>
      </c>
      <c r="M73" s="49" t="s">
        <v>87</v>
      </c>
      <c r="N73" s="61"/>
      <c r="O73" s="62"/>
      <c r="P73" s="63"/>
      <c r="Q73" s="52" t="s">
        <v>56</v>
      </c>
      <c r="R73" s="53"/>
      <c r="S73" s="54">
        <v>0</v>
      </c>
      <c r="T73" s="64"/>
      <c r="U73" s="54">
        <v>0</v>
      </c>
      <c r="V73" s="64"/>
      <c r="W73" s="54">
        <v>0</v>
      </c>
      <c r="X73" s="64"/>
      <c r="Y73" s="54">
        <v>0</v>
      </c>
      <c r="Z73" s="64"/>
      <c r="AA73" s="54">
        <v>0</v>
      </c>
      <c r="AB73" s="64"/>
      <c r="AC73" s="54">
        <v>0</v>
      </c>
      <c r="AD73" s="64"/>
      <c r="AE73" s="56">
        <v>0</v>
      </c>
      <c r="AF73" s="64"/>
      <c r="AG73" s="54">
        <v>0</v>
      </c>
    </row>
    <row r="74" spans="2:33" ht="13.5" thickBot="1" x14ac:dyDescent="0.25">
      <c r="B74" s="60" t="s">
        <v>57</v>
      </c>
      <c r="C74" s="73"/>
      <c r="D74" s="73" t="s">
        <v>85</v>
      </c>
      <c r="E74" s="74" t="s">
        <v>86</v>
      </c>
      <c r="F74" s="74" t="s">
        <v>87</v>
      </c>
      <c r="G74" s="74"/>
      <c r="H74" s="49" t="s">
        <v>88</v>
      </c>
      <c r="I74" s="49" t="s">
        <v>86</v>
      </c>
      <c r="J74" s="75" t="s">
        <v>89</v>
      </c>
      <c r="K74" s="75" t="s">
        <v>90</v>
      </c>
      <c r="L74" s="49" t="s">
        <v>91</v>
      </c>
      <c r="M74" s="49" t="s">
        <v>87</v>
      </c>
      <c r="N74" s="61"/>
      <c r="O74" s="62"/>
      <c r="P74" s="63"/>
      <c r="Q74" s="52" t="s">
        <v>58</v>
      </c>
      <c r="R74" s="53"/>
      <c r="S74" s="54">
        <v>0</v>
      </c>
      <c r="T74" s="64"/>
      <c r="U74" s="54">
        <v>-61.726300000000002</v>
      </c>
      <c r="V74" s="64"/>
      <c r="W74" s="54">
        <v>-116.50819999999999</v>
      </c>
      <c r="X74" s="64"/>
      <c r="Y74" s="54">
        <v>-309.63960000000003</v>
      </c>
      <c r="Z74" s="64"/>
      <c r="AA74" s="54">
        <v>0</v>
      </c>
      <c r="AB74" s="64"/>
      <c r="AC74" s="54">
        <v>0</v>
      </c>
      <c r="AD74" s="64"/>
      <c r="AE74" s="56">
        <v>-487.8741</v>
      </c>
      <c r="AF74" s="64"/>
      <c r="AG74" s="54">
        <v>-5.3199999999947067E-2</v>
      </c>
    </row>
    <row r="75" spans="2:33" ht="13.5" thickBot="1" x14ac:dyDescent="0.25">
      <c r="B75" s="60" t="s">
        <v>59</v>
      </c>
      <c r="C75" s="73"/>
      <c r="D75" s="73" t="s">
        <v>85</v>
      </c>
      <c r="E75" s="74" t="s">
        <v>86</v>
      </c>
      <c r="F75" s="74" t="s">
        <v>87</v>
      </c>
      <c r="G75" s="74"/>
      <c r="H75" s="49" t="s">
        <v>88</v>
      </c>
      <c r="I75" s="49" t="s">
        <v>86</v>
      </c>
      <c r="J75" s="75" t="s">
        <v>89</v>
      </c>
      <c r="K75" s="75" t="s">
        <v>90</v>
      </c>
      <c r="L75" s="49" t="s">
        <v>91</v>
      </c>
      <c r="M75" s="49" t="s">
        <v>87</v>
      </c>
      <c r="N75" s="61"/>
      <c r="O75" s="62"/>
      <c r="P75" s="63"/>
      <c r="Q75" s="52" t="s">
        <v>60</v>
      </c>
      <c r="R75" s="53"/>
      <c r="S75" s="54">
        <v>0</v>
      </c>
      <c r="T75" s="64"/>
      <c r="U75" s="54">
        <v>0</v>
      </c>
      <c r="V75" s="64"/>
      <c r="W75" s="54">
        <v>-102.6491</v>
      </c>
      <c r="X75" s="64"/>
      <c r="Y75" s="54">
        <v>-516.06590000000006</v>
      </c>
      <c r="Z75" s="64"/>
      <c r="AA75" s="54">
        <v>0</v>
      </c>
      <c r="AB75" s="64"/>
      <c r="AC75" s="54">
        <v>0</v>
      </c>
      <c r="AD75" s="64"/>
      <c r="AE75" s="56">
        <v>-618.71500000000003</v>
      </c>
      <c r="AF75" s="64"/>
      <c r="AG75" s="54">
        <v>-4.9999999999954525E-2</v>
      </c>
    </row>
    <row r="76" spans="2:33" ht="13.5" thickBot="1" x14ac:dyDescent="0.25">
      <c r="B76" s="60" t="s">
        <v>61</v>
      </c>
      <c r="C76" s="73"/>
      <c r="D76" s="73" t="s">
        <v>85</v>
      </c>
      <c r="E76" s="74" t="s">
        <v>86</v>
      </c>
      <c r="F76" s="74" t="s">
        <v>87</v>
      </c>
      <c r="G76" s="74"/>
      <c r="H76" s="49" t="s">
        <v>88</v>
      </c>
      <c r="I76" s="49" t="s">
        <v>86</v>
      </c>
      <c r="J76" s="75" t="s">
        <v>89</v>
      </c>
      <c r="K76" s="75" t="s">
        <v>90</v>
      </c>
      <c r="L76" s="49" t="s">
        <v>91</v>
      </c>
      <c r="M76" s="49" t="s">
        <v>87</v>
      </c>
      <c r="N76" s="61"/>
      <c r="O76" s="62"/>
      <c r="P76" s="63"/>
      <c r="Q76" s="52" t="s">
        <v>62</v>
      </c>
      <c r="R76" s="53"/>
      <c r="S76" s="54">
        <v>0</v>
      </c>
      <c r="T76" s="64"/>
      <c r="U76" s="54">
        <v>-30.863199999999999</v>
      </c>
      <c r="V76" s="64"/>
      <c r="W76" s="54">
        <v>0</v>
      </c>
      <c r="X76" s="64"/>
      <c r="Y76" s="54">
        <v>0</v>
      </c>
      <c r="Z76" s="64"/>
      <c r="AA76" s="54">
        <v>0</v>
      </c>
      <c r="AB76" s="64"/>
      <c r="AC76" s="54">
        <v>0</v>
      </c>
      <c r="AD76" s="64"/>
      <c r="AE76" s="56">
        <v>-30.863199999999999</v>
      </c>
      <c r="AF76" s="64"/>
      <c r="AG76" s="54">
        <v>-6.1999999999997613E-3</v>
      </c>
    </row>
    <row r="77" spans="2:33" ht="13.5" thickBot="1" x14ac:dyDescent="0.25">
      <c r="B77" s="60" t="s">
        <v>71</v>
      </c>
      <c r="C77" s="73"/>
      <c r="D77" s="73" t="s">
        <v>85</v>
      </c>
      <c r="E77" s="74" t="s">
        <v>86</v>
      </c>
      <c r="F77" s="74" t="s">
        <v>87</v>
      </c>
      <c r="G77" s="74"/>
      <c r="H77" s="49" t="s">
        <v>88</v>
      </c>
      <c r="I77" s="49" t="s">
        <v>86</v>
      </c>
      <c r="J77" s="75" t="s">
        <v>89</v>
      </c>
      <c r="K77" s="75" t="s">
        <v>90</v>
      </c>
      <c r="L77" s="49" t="s">
        <v>91</v>
      </c>
      <c r="M77" s="49" t="s">
        <v>87</v>
      </c>
      <c r="N77" s="61"/>
      <c r="O77" s="62"/>
      <c r="P77" s="63"/>
      <c r="Q77" s="52" t="s">
        <v>72</v>
      </c>
      <c r="R77" s="53"/>
      <c r="S77" s="54">
        <v>0</v>
      </c>
      <c r="T77" s="64"/>
      <c r="U77" s="54">
        <v>0</v>
      </c>
      <c r="V77" s="64"/>
      <c r="W77" s="54">
        <v>0</v>
      </c>
      <c r="X77" s="64"/>
      <c r="Y77" s="54">
        <v>0</v>
      </c>
      <c r="Z77" s="64"/>
      <c r="AA77" s="54">
        <v>0</v>
      </c>
      <c r="AB77" s="64"/>
      <c r="AC77" s="54">
        <v>0</v>
      </c>
      <c r="AD77" s="64"/>
      <c r="AE77" s="56">
        <v>0</v>
      </c>
      <c r="AF77" s="64"/>
      <c r="AG77" s="54">
        <v>0</v>
      </c>
    </row>
    <row r="78" spans="2:33" ht="13.5" thickBot="1" x14ac:dyDescent="0.25">
      <c r="B78" s="60" t="s">
        <v>83</v>
      </c>
      <c r="C78" s="73"/>
      <c r="D78" s="73" t="s">
        <v>85</v>
      </c>
      <c r="E78" s="74" t="s">
        <v>86</v>
      </c>
      <c r="F78" s="74" t="s">
        <v>87</v>
      </c>
      <c r="G78" s="74"/>
      <c r="H78" s="49" t="s">
        <v>88</v>
      </c>
      <c r="I78" s="49" t="s">
        <v>86</v>
      </c>
      <c r="J78" s="75" t="s">
        <v>89</v>
      </c>
      <c r="K78" s="75" t="s">
        <v>90</v>
      </c>
      <c r="L78" s="49" t="s">
        <v>91</v>
      </c>
      <c r="M78" s="49" t="s">
        <v>87</v>
      </c>
      <c r="N78" s="61"/>
      <c r="O78" s="62"/>
      <c r="P78" s="76"/>
      <c r="Q78" s="52" t="s">
        <v>83</v>
      </c>
      <c r="R78" s="53"/>
      <c r="S78" s="54">
        <v>0</v>
      </c>
      <c r="T78" s="64"/>
      <c r="U78" s="54">
        <v>-234.35430000000002</v>
      </c>
      <c r="V78" s="64"/>
      <c r="W78" s="54">
        <v>-437.32899999999995</v>
      </c>
      <c r="X78" s="64"/>
      <c r="Y78" s="54">
        <v>-1665.2348000000002</v>
      </c>
      <c r="Z78" s="64"/>
      <c r="AA78" s="54">
        <v>-121.9997</v>
      </c>
      <c r="AB78" s="64"/>
      <c r="AC78" s="54">
        <v>-112.40989999999999</v>
      </c>
      <c r="AD78" s="64"/>
      <c r="AE78" s="56">
        <v>-2571.3276999999998</v>
      </c>
      <c r="AF78" s="64"/>
      <c r="AG78" s="54">
        <v>0</v>
      </c>
    </row>
    <row r="79" spans="2:33" ht="15.75" thickBot="1" x14ac:dyDescent="0.35">
      <c r="B79" s="69" t="s">
        <v>75</v>
      </c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7"/>
      <c r="S79" s="71">
        <v>23.984399999999845</v>
      </c>
      <c r="T79" s="71"/>
      <c r="U79" s="71">
        <v>-1590.2896000000001</v>
      </c>
      <c r="V79" s="71"/>
      <c r="W79" s="71">
        <v>-2107.5529000000001</v>
      </c>
      <c r="X79" s="71"/>
      <c r="Y79" s="71">
        <v>-4460.3866000000007</v>
      </c>
      <c r="Z79" s="71"/>
      <c r="AA79" s="71">
        <v>34.122000000000028</v>
      </c>
      <c r="AB79" s="71"/>
      <c r="AC79" s="71">
        <v>-395.38919999999973</v>
      </c>
      <c r="AD79" s="71"/>
      <c r="AE79" s="71">
        <v>-8495.5118999999995</v>
      </c>
      <c r="AF79" s="71"/>
      <c r="AG79" s="71">
        <v>-271.33060000000029</v>
      </c>
    </row>
    <row r="80" spans="2:33" x14ac:dyDescent="0.2">
      <c r="B80" s="78" t="s">
        <v>92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72"/>
      <c r="AF80" s="72"/>
      <c r="AG80" s="72"/>
    </row>
    <row r="81" spans="2:33" x14ac:dyDescent="0.2">
      <c r="B81" s="48" t="s">
        <v>20</v>
      </c>
      <c r="C81" s="60"/>
      <c r="D81" s="60"/>
      <c r="E81" s="60" t="s">
        <v>93</v>
      </c>
      <c r="F81" s="60" t="s">
        <v>92</v>
      </c>
      <c r="H81" s="49" t="s">
        <v>94</v>
      </c>
      <c r="I81" s="49" t="s">
        <v>92</v>
      </c>
      <c r="J81" s="49"/>
      <c r="K81" s="49"/>
      <c r="L81" s="48"/>
      <c r="M81" s="48"/>
      <c r="N81" s="2"/>
      <c r="O81" s="51"/>
      <c r="P81" s="51"/>
      <c r="Q81" s="52" t="s">
        <v>30</v>
      </c>
      <c r="R81" s="53"/>
      <c r="S81" s="54">
        <v>12.918000000000001</v>
      </c>
      <c r="T81" s="58"/>
      <c r="U81" s="54">
        <v>52.014200000000002</v>
      </c>
      <c r="V81" s="58"/>
      <c r="W81" s="54">
        <v>21.137000000000057</v>
      </c>
      <c r="X81" s="58"/>
      <c r="Y81" s="54">
        <v>139.47150000000005</v>
      </c>
      <c r="Z81" s="58"/>
      <c r="AA81" s="54">
        <v>60.339000000000006</v>
      </c>
      <c r="AB81" s="58"/>
      <c r="AC81" s="54">
        <v>-129.10019999999994</v>
      </c>
      <c r="AD81" s="58"/>
      <c r="AE81" s="56">
        <v>156.77950000000018</v>
      </c>
      <c r="AF81" s="58"/>
      <c r="AG81" s="54">
        <v>0.41180000000008476</v>
      </c>
    </row>
    <row r="82" spans="2:33" x14ac:dyDescent="0.2">
      <c r="B82" s="48" t="s">
        <v>47</v>
      </c>
      <c r="C82" s="60"/>
      <c r="D82" s="60"/>
      <c r="E82" s="60" t="s">
        <v>93</v>
      </c>
      <c r="F82" s="60" t="s">
        <v>92</v>
      </c>
      <c r="H82" s="49" t="s">
        <v>94</v>
      </c>
      <c r="I82" s="49" t="s">
        <v>92</v>
      </c>
      <c r="J82" s="49"/>
      <c r="K82" s="49"/>
      <c r="L82" s="48"/>
      <c r="M82" s="48"/>
      <c r="N82" s="2"/>
      <c r="O82" s="51"/>
      <c r="P82" s="51"/>
      <c r="Q82" s="52" t="s">
        <v>48</v>
      </c>
      <c r="R82" s="57"/>
      <c r="S82" s="54">
        <v>0</v>
      </c>
      <c r="T82" s="58"/>
      <c r="U82" s="54">
        <v>0</v>
      </c>
      <c r="V82" s="58"/>
      <c r="W82" s="54">
        <v>0</v>
      </c>
      <c r="X82" s="58"/>
      <c r="Y82" s="54">
        <v>0</v>
      </c>
      <c r="Z82" s="58"/>
      <c r="AA82" s="54">
        <v>0</v>
      </c>
      <c r="AB82" s="58"/>
      <c r="AC82" s="54">
        <v>0</v>
      </c>
      <c r="AD82" s="58"/>
      <c r="AE82" s="56">
        <v>0</v>
      </c>
      <c r="AF82" s="58"/>
      <c r="AG82" s="54">
        <v>0</v>
      </c>
    </row>
    <row r="83" spans="2:33" x14ac:dyDescent="0.2">
      <c r="B83" s="48" t="s">
        <v>33</v>
      </c>
      <c r="C83" s="60"/>
      <c r="D83" s="60"/>
      <c r="E83" s="60" t="s">
        <v>93</v>
      </c>
      <c r="F83" s="60" t="s">
        <v>92</v>
      </c>
      <c r="H83" s="49" t="s">
        <v>94</v>
      </c>
      <c r="I83" s="49" t="s">
        <v>92</v>
      </c>
      <c r="J83" s="49"/>
      <c r="K83" s="49"/>
      <c r="L83" s="48"/>
      <c r="M83" s="48"/>
      <c r="N83" s="2"/>
      <c r="O83" s="51"/>
      <c r="P83" s="51"/>
      <c r="Q83" s="52" t="s">
        <v>34</v>
      </c>
      <c r="R83" s="57"/>
      <c r="S83" s="54">
        <v>4</v>
      </c>
      <c r="T83" s="58"/>
      <c r="U83" s="54">
        <v>820.98739999999998</v>
      </c>
      <c r="V83" s="58"/>
      <c r="W83" s="54">
        <v>301.27139999999997</v>
      </c>
      <c r="X83" s="58"/>
      <c r="Y83" s="54">
        <v>-532.7106</v>
      </c>
      <c r="Z83" s="58"/>
      <c r="AA83" s="54">
        <v>-377.86759999999992</v>
      </c>
      <c r="AB83" s="58"/>
      <c r="AC83" s="54">
        <v>-973.30009999999993</v>
      </c>
      <c r="AD83" s="58"/>
      <c r="AE83" s="56">
        <v>-757.61949999999979</v>
      </c>
      <c r="AF83" s="58"/>
      <c r="AG83" s="54">
        <v>158.86509999999998</v>
      </c>
    </row>
    <row r="84" spans="2:33" x14ac:dyDescent="0.2">
      <c r="B84" s="48" t="s">
        <v>35</v>
      </c>
      <c r="C84" s="60"/>
      <c r="D84" s="60"/>
      <c r="E84" s="60" t="s">
        <v>93</v>
      </c>
      <c r="F84" s="60" t="s">
        <v>92</v>
      </c>
      <c r="H84" s="49" t="s">
        <v>94</v>
      </c>
      <c r="I84" s="49" t="s">
        <v>92</v>
      </c>
      <c r="J84" s="49"/>
      <c r="K84" s="49"/>
      <c r="L84" s="48"/>
      <c r="M84" s="48"/>
      <c r="N84" s="2"/>
      <c r="O84" s="51"/>
      <c r="P84" s="51"/>
      <c r="Q84" s="52" t="s">
        <v>36</v>
      </c>
      <c r="R84" s="53"/>
      <c r="S84" s="54">
        <v>0</v>
      </c>
      <c r="T84" s="58"/>
      <c r="U84" s="54">
        <v>289.46640000000002</v>
      </c>
      <c r="V84" s="58"/>
      <c r="W84" s="54">
        <v>568.33960000000002</v>
      </c>
      <c r="X84" s="58"/>
      <c r="Y84" s="54">
        <v>1680.8624</v>
      </c>
      <c r="Z84" s="58"/>
      <c r="AA84" s="54">
        <v>-13.767300000000002</v>
      </c>
      <c r="AB84" s="58"/>
      <c r="AC84" s="54">
        <v>786.47429999999997</v>
      </c>
      <c r="AD84" s="58"/>
      <c r="AE84" s="56">
        <v>3311.3753999999999</v>
      </c>
      <c r="AF84" s="58"/>
      <c r="AG84" s="54">
        <v>394.90579999999954</v>
      </c>
    </row>
    <row r="85" spans="2:33" x14ac:dyDescent="0.2">
      <c r="B85" s="48" t="s">
        <v>37</v>
      </c>
      <c r="C85" s="60"/>
      <c r="D85" s="60"/>
      <c r="E85" s="60" t="s">
        <v>93</v>
      </c>
      <c r="F85" s="60" t="s">
        <v>92</v>
      </c>
      <c r="H85" s="49" t="s">
        <v>94</v>
      </c>
      <c r="I85" s="49" t="s">
        <v>92</v>
      </c>
      <c r="J85" s="49"/>
      <c r="K85" s="49"/>
      <c r="L85" s="48"/>
      <c r="M85" s="48"/>
      <c r="N85" s="2"/>
      <c r="O85" s="51"/>
      <c r="P85" s="51"/>
      <c r="Q85" s="52" t="s">
        <v>38</v>
      </c>
      <c r="R85" s="57"/>
      <c r="S85" s="54">
        <v>0</v>
      </c>
      <c r="T85" s="59"/>
      <c r="U85" s="54">
        <v>54.111499999999999</v>
      </c>
      <c r="V85" s="59"/>
      <c r="W85" s="54">
        <v>115.96939999999999</v>
      </c>
      <c r="X85" s="59"/>
      <c r="Y85" s="54">
        <v>315.52170000000001</v>
      </c>
      <c r="Z85" s="59"/>
      <c r="AA85" s="54">
        <v>0</v>
      </c>
      <c r="AB85" s="59"/>
      <c r="AC85" s="54">
        <v>0</v>
      </c>
      <c r="AD85" s="59"/>
      <c r="AE85" s="56">
        <v>485.6026</v>
      </c>
      <c r="AF85" s="59"/>
      <c r="AG85" s="54">
        <v>30.930499999999995</v>
      </c>
    </row>
    <row r="86" spans="2:33" x14ac:dyDescent="0.2">
      <c r="B86" s="48" t="s">
        <v>39</v>
      </c>
      <c r="C86" s="60"/>
      <c r="D86" s="60"/>
      <c r="E86" s="60" t="s">
        <v>93</v>
      </c>
      <c r="F86" s="60" t="s">
        <v>92</v>
      </c>
      <c r="H86" s="49" t="s">
        <v>94</v>
      </c>
      <c r="I86" s="49" t="s">
        <v>92</v>
      </c>
      <c r="J86" s="49"/>
      <c r="K86" s="49"/>
      <c r="L86" s="48"/>
      <c r="M86" s="48"/>
      <c r="N86" s="2"/>
      <c r="O86" s="51"/>
      <c r="P86" s="51"/>
      <c r="Q86" s="52" t="s">
        <v>40</v>
      </c>
      <c r="R86" s="53"/>
      <c r="S86" s="54">
        <v>-254.27380000000085</v>
      </c>
      <c r="T86" s="58"/>
      <c r="U86" s="54">
        <v>-555.53679999999997</v>
      </c>
      <c r="V86" s="58"/>
      <c r="W86" s="54">
        <v>-955.64949999999999</v>
      </c>
      <c r="X86" s="58"/>
      <c r="Y86" s="54">
        <v>6268.4094999999998</v>
      </c>
      <c r="Z86" s="58"/>
      <c r="AA86" s="54">
        <v>0</v>
      </c>
      <c r="AB86" s="58"/>
      <c r="AC86" s="54">
        <v>0</v>
      </c>
      <c r="AD86" s="58"/>
      <c r="AE86" s="56">
        <v>4502.9493999999995</v>
      </c>
      <c r="AF86" s="58"/>
      <c r="AG86" s="54">
        <v>898.52069999999912</v>
      </c>
    </row>
    <row r="87" spans="2:33" x14ac:dyDescent="0.2">
      <c r="B87" s="48" t="s">
        <v>73</v>
      </c>
      <c r="C87" s="60"/>
      <c r="D87" s="60"/>
      <c r="E87" s="60" t="s">
        <v>93</v>
      </c>
      <c r="F87" s="60" t="s">
        <v>92</v>
      </c>
      <c r="H87" s="49" t="s">
        <v>94</v>
      </c>
      <c r="I87" s="49" t="s">
        <v>92</v>
      </c>
      <c r="J87" s="49"/>
      <c r="K87" s="49"/>
      <c r="L87" s="48"/>
      <c r="M87" s="48"/>
      <c r="N87" s="2"/>
      <c r="O87" s="51"/>
      <c r="P87" s="51"/>
      <c r="Q87" s="52" t="s">
        <v>74</v>
      </c>
      <c r="R87" s="53"/>
      <c r="S87" s="54">
        <v>0</v>
      </c>
      <c r="T87" s="58"/>
      <c r="U87" s="54">
        <v>46.294699999999999</v>
      </c>
      <c r="V87" s="58"/>
      <c r="W87" s="54">
        <v>116.50819999999999</v>
      </c>
      <c r="X87" s="58"/>
      <c r="Y87" s="54">
        <v>103.2132</v>
      </c>
      <c r="Z87" s="58"/>
      <c r="AA87" s="54">
        <v>0</v>
      </c>
      <c r="AB87" s="58"/>
      <c r="AC87" s="54">
        <v>0</v>
      </c>
      <c r="AD87" s="58"/>
      <c r="AE87" s="56">
        <v>266.01609999999999</v>
      </c>
      <c r="AF87" s="58"/>
      <c r="AG87" s="54">
        <v>3.8099999999985812E-2</v>
      </c>
    </row>
    <row r="88" spans="2:33" x14ac:dyDescent="0.2">
      <c r="B88" s="48" t="s">
        <v>41</v>
      </c>
      <c r="C88" s="60"/>
      <c r="D88" s="60"/>
      <c r="E88" s="60" t="s">
        <v>93</v>
      </c>
      <c r="F88" s="60" t="s">
        <v>92</v>
      </c>
      <c r="H88" s="49" t="s">
        <v>94</v>
      </c>
      <c r="I88" s="49" t="s">
        <v>92</v>
      </c>
      <c r="J88" s="49"/>
      <c r="K88" s="49"/>
      <c r="L88" s="48"/>
      <c r="M88" s="48"/>
      <c r="N88" s="2"/>
      <c r="O88" s="51"/>
      <c r="P88" s="51"/>
      <c r="Q88" s="52" t="s">
        <v>42</v>
      </c>
      <c r="R88" s="53"/>
      <c r="S88" s="54">
        <v>0</v>
      </c>
      <c r="T88" s="58"/>
      <c r="U88" s="54">
        <v>0</v>
      </c>
      <c r="V88" s="58"/>
      <c r="W88" s="54">
        <v>0</v>
      </c>
      <c r="X88" s="58"/>
      <c r="Y88" s="54">
        <v>0</v>
      </c>
      <c r="Z88" s="58"/>
      <c r="AA88" s="54">
        <v>0</v>
      </c>
      <c r="AB88" s="58"/>
      <c r="AC88" s="54">
        <v>0</v>
      </c>
      <c r="AD88" s="58"/>
      <c r="AE88" s="56">
        <v>0</v>
      </c>
      <c r="AF88" s="58"/>
      <c r="AG88" s="54">
        <v>0</v>
      </c>
    </row>
    <row r="89" spans="2:33" x14ac:dyDescent="0.2">
      <c r="B89" s="60" t="s">
        <v>43</v>
      </c>
      <c r="C89" s="60"/>
      <c r="D89" s="60"/>
      <c r="E89" s="60" t="s">
        <v>93</v>
      </c>
      <c r="F89" s="60" t="s">
        <v>92</v>
      </c>
      <c r="H89" s="49" t="s">
        <v>94</v>
      </c>
      <c r="I89" s="49" t="s">
        <v>92</v>
      </c>
      <c r="J89" s="49"/>
      <c r="K89" s="49"/>
      <c r="L89" s="48"/>
      <c r="M89" s="48"/>
      <c r="N89" s="61"/>
      <c r="O89" s="62"/>
      <c r="P89" s="63"/>
      <c r="Q89" s="52" t="s">
        <v>44</v>
      </c>
      <c r="R89" s="53"/>
      <c r="S89" s="54">
        <v>-30</v>
      </c>
      <c r="T89" s="64"/>
      <c r="U89" s="54">
        <v>767.34760000000006</v>
      </c>
      <c r="V89" s="64"/>
      <c r="W89" s="54">
        <v>1635.4223000000002</v>
      </c>
      <c r="X89" s="64"/>
      <c r="Y89" s="54">
        <v>513.07150000000001</v>
      </c>
      <c r="Z89" s="64"/>
      <c r="AA89" s="54">
        <v>122.48799999999999</v>
      </c>
      <c r="AB89" s="64"/>
      <c r="AC89" s="54">
        <v>0</v>
      </c>
      <c r="AD89" s="64"/>
      <c r="AE89" s="56">
        <v>3008.3294000000001</v>
      </c>
      <c r="AF89" s="64"/>
      <c r="AG89" s="54">
        <v>-121.20180000000028</v>
      </c>
    </row>
    <row r="90" spans="2:33" x14ac:dyDescent="0.2">
      <c r="B90" s="60" t="s">
        <v>45</v>
      </c>
      <c r="C90" s="60"/>
      <c r="D90" s="60"/>
      <c r="E90" s="60" t="s">
        <v>93</v>
      </c>
      <c r="F90" s="60" t="s">
        <v>92</v>
      </c>
      <c r="H90" s="49" t="s">
        <v>94</v>
      </c>
      <c r="I90" s="49" t="s">
        <v>92</v>
      </c>
      <c r="J90" s="49"/>
      <c r="K90" s="49"/>
      <c r="L90" s="48"/>
      <c r="M90" s="48"/>
      <c r="N90" s="61"/>
      <c r="O90" s="62"/>
      <c r="P90" s="63"/>
      <c r="Q90" s="52" t="s">
        <v>46</v>
      </c>
      <c r="R90" s="53"/>
      <c r="S90" s="54">
        <v>0</v>
      </c>
      <c r="T90" s="64"/>
      <c r="U90" s="54">
        <v>11.114800000000001</v>
      </c>
      <c r="V90" s="64"/>
      <c r="W90" s="54">
        <v>33.765599999999999</v>
      </c>
      <c r="X90" s="64"/>
      <c r="Y90" s="54">
        <v>45.808100000000003</v>
      </c>
      <c r="Z90" s="64"/>
      <c r="AA90" s="54">
        <v>-24.9682</v>
      </c>
      <c r="AB90" s="64"/>
      <c r="AC90" s="54">
        <v>-111.2025</v>
      </c>
      <c r="AD90" s="64"/>
      <c r="AE90" s="56">
        <v>-45.48220000000002</v>
      </c>
      <c r="AF90" s="64"/>
      <c r="AG90" s="54">
        <v>6.110000000003879E-2</v>
      </c>
    </row>
    <row r="91" spans="2:33" x14ac:dyDescent="0.2">
      <c r="B91" s="60" t="s">
        <v>83</v>
      </c>
      <c r="C91" s="60"/>
      <c r="D91" s="60"/>
      <c r="E91" s="60" t="s">
        <v>93</v>
      </c>
      <c r="F91" s="60" t="s">
        <v>92</v>
      </c>
      <c r="H91" s="49" t="s">
        <v>94</v>
      </c>
      <c r="I91" s="49" t="s">
        <v>92</v>
      </c>
      <c r="J91" s="49"/>
      <c r="K91" s="49"/>
      <c r="L91" s="48"/>
      <c r="M91" s="48"/>
      <c r="N91" s="61"/>
      <c r="O91" s="62"/>
      <c r="P91" s="63"/>
      <c r="Q91" s="52"/>
      <c r="R91" s="53"/>
      <c r="S91" s="54">
        <v>0</v>
      </c>
      <c r="T91" s="64"/>
      <c r="U91" s="54">
        <v>207.31139999999999</v>
      </c>
      <c r="V91" s="64"/>
      <c r="W91" s="54">
        <v>378.49369999999999</v>
      </c>
      <c r="X91" s="64"/>
      <c r="Y91" s="54">
        <v>1386.3018999999997</v>
      </c>
      <c r="Z91" s="64"/>
      <c r="AA91" s="54">
        <v>0</v>
      </c>
      <c r="AB91" s="64"/>
      <c r="AC91" s="54">
        <v>0</v>
      </c>
      <c r="AD91" s="64"/>
      <c r="AE91" s="56">
        <v>1972.1069999999997</v>
      </c>
      <c r="AF91" s="64"/>
      <c r="AG91" s="54">
        <v>0</v>
      </c>
    </row>
    <row r="92" spans="2:33" x14ac:dyDescent="0.2">
      <c r="B92" s="60" t="s">
        <v>55</v>
      </c>
      <c r="C92" s="60"/>
      <c r="D92" s="60"/>
      <c r="E92" s="60" t="s">
        <v>93</v>
      </c>
      <c r="F92" s="60" t="s">
        <v>92</v>
      </c>
      <c r="H92" s="49" t="s">
        <v>94</v>
      </c>
      <c r="I92" s="49" t="s">
        <v>92</v>
      </c>
      <c r="J92" s="49"/>
      <c r="K92" s="49"/>
      <c r="L92" s="48"/>
      <c r="M92" s="48"/>
      <c r="N92" s="61"/>
      <c r="O92" s="62"/>
      <c r="P92" s="63"/>
      <c r="Q92" s="52" t="s">
        <v>56</v>
      </c>
      <c r="R92" s="53"/>
      <c r="S92" s="54">
        <v>0</v>
      </c>
      <c r="T92" s="64"/>
      <c r="U92" s="54">
        <v>77.157899999999998</v>
      </c>
      <c r="V92" s="64"/>
      <c r="W92" s="54">
        <v>87.381200000000007</v>
      </c>
      <c r="X92" s="64"/>
      <c r="Y92" s="54">
        <v>0</v>
      </c>
      <c r="Z92" s="64"/>
      <c r="AA92" s="54">
        <v>0</v>
      </c>
      <c r="AB92" s="64"/>
      <c r="AC92" s="54">
        <v>0</v>
      </c>
      <c r="AD92" s="64"/>
      <c r="AE92" s="56">
        <v>164.53910000000002</v>
      </c>
      <c r="AF92" s="64"/>
      <c r="AG92" s="54">
        <v>3.2399999999995543E-2</v>
      </c>
    </row>
    <row r="93" spans="2:33" x14ac:dyDescent="0.2">
      <c r="B93" s="60" t="s">
        <v>63</v>
      </c>
      <c r="C93" s="60"/>
      <c r="D93" s="60"/>
      <c r="E93" s="60" t="s">
        <v>93</v>
      </c>
      <c r="F93" s="60" t="s">
        <v>92</v>
      </c>
      <c r="H93" s="49" t="s">
        <v>94</v>
      </c>
      <c r="I93" s="49" t="s">
        <v>92</v>
      </c>
      <c r="J93" s="49"/>
      <c r="K93" s="49"/>
      <c r="L93" s="48"/>
      <c r="M93" s="48"/>
      <c r="N93" s="61"/>
      <c r="O93" s="62"/>
      <c r="P93" s="63"/>
      <c r="Q93" s="52" t="s">
        <v>64</v>
      </c>
      <c r="R93" s="53"/>
      <c r="S93" s="54">
        <v>0</v>
      </c>
      <c r="T93" s="64"/>
      <c r="U93" s="54">
        <v>0</v>
      </c>
      <c r="V93" s="64"/>
      <c r="W93" s="54">
        <v>0</v>
      </c>
      <c r="X93" s="64"/>
      <c r="Y93" s="54">
        <v>0</v>
      </c>
      <c r="Z93" s="64"/>
      <c r="AA93" s="54">
        <v>0</v>
      </c>
      <c r="AB93" s="64"/>
      <c r="AC93" s="54">
        <v>0</v>
      </c>
      <c r="AD93" s="64"/>
      <c r="AE93" s="56">
        <v>0</v>
      </c>
      <c r="AF93" s="64"/>
      <c r="AG93" s="54">
        <v>0</v>
      </c>
    </row>
    <row r="94" spans="2:33" x14ac:dyDescent="0.2">
      <c r="B94" s="60" t="s">
        <v>57</v>
      </c>
      <c r="C94" s="60"/>
      <c r="D94" s="60"/>
      <c r="E94" s="60" t="s">
        <v>93</v>
      </c>
      <c r="F94" s="60" t="s">
        <v>92</v>
      </c>
      <c r="H94" s="49" t="s">
        <v>94</v>
      </c>
      <c r="I94" s="49" t="s">
        <v>92</v>
      </c>
      <c r="J94" s="49"/>
      <c r="K94" s="49"/>
      <c r="L94" s="48"/>
      <c r="M94" s="48"/>
      <c r="N94" s="61"/>
      <c r="O94" s="62"/>
      <c r="P94" s="63"/>
      <c r="Q94" s="52" t="s">
        <v>58</v>
      </c>
      <c r="R94" s="53"/>
      <c r="S94" s="54">
        <v>0</v>
      </c>
      <c r="T94" s="64"/>
      <c r="U94" s="54">
        <v>30.863199999999999</v>
      </c>
      <c r="V94" s="64"/>
      <c r="W94" s="54">
        <v>87.381200000000007</v>
      </c>
      <c r="X94" s="64"/>
      <c r="Y94" s="54">
        <v>516.06590000000006</v>
      </c>
      <c r="Z94" s="64"/>
      <c r="AA94" s="54">
        <v>0</v>
      </c>
      <c r="AB94" s="64"/>
      <c r="AC94" s="54">
        <v>0</v>
      </c>
      <c r="AD94" s="64"/>
      <c r="AE94" s="56">
        <v>634.3103000000001</v>
      </c>
      <c r="AF94" s="64"/>
      <c r="AG94" s="54">
        <v>5.3100000000085856E-2</v>
      </c>
    </row>
    <row r="95" spans="2:33" x14ac:dyDescent="0.2">
      <c r="B95" s="60" t="s">
        <v>59</v>
      </c>
      <c r="C95" s="60"/>
      <c r="D95" s="60"/>
      <c r="E95" s="60" t="s">
        <v>93</v>
      </c>
      <c r="F95" s="60" t="s">
        <v>92</v>
      </c>
      <c r="H95" s="49" t="s">
        <v>94</v>
      </c>
      <c r="I95" s="49" t="s">
        <v>92</v>
      </c>
      <c r="J95" s="49"/>
      <c r="K95" s="49"/>
      <c r="L95" s="48"/>
      <c r="M95" s="48"/>
      <c r="N95" s="61"/>
      <c r="O95" s="62"/>
      <c r="P95" s="63"/>
      <c r="Q95" s="52" t="s">
        <v>60</v>
      </c>
      <c r="R95" s="53"/>
      <c r="S95" s="54">
        <v>0</v>
      </c>
      <c r="T95" s="64"/>
      <c r="U95" s="54">
        <v>0.99690000000000001</v>
      </c>
      <c r="V95" s="64"/>
      <c r="W95" s="54">
        <v>446.02170000000001</v>
      </c>
      <c r="X95" s="64"/>
      <c r="Y95" s="54">
        <v>442.85629999999998</v>
      </c>
      <c r="Z95" s="64"/>
      <c r="AA95" s="54">
        <v>0</v>
      </c>
      <c r="AB95" s="64"/>
      <c r="AC95" s="54">
        <v>0</v>
      </c>
      <c r="AD95" s="64"/>
      <c r="AE95" s="56">
        <v>889.87490000000003</v>
      </c>
      <c r="AF95" s="64"/>
      <c r="AG95" s="54">
        <v>0.12710000000015498</v>
      </c>
    </row>
    <row r="96" spans="2:33" x14ac:dyDescent="0.2">
      <c r="B96" s="60" t="s">
        <v>61</v>
      </c>
      <c r="C96" s="60"/>
      <c r="D96" s="60"/>
      <c r="E96" s="60" t="s">
        <v>93</v>
      </c>
      <c r="F96" s="60" t="s">
        <v>92</v>
      </c>
      <c r="H96" s="49" t="s">
        <v>94</v>
      </c>
      <c r="I96" s="49" t="s">
        <v>92</v>
      </c>
      <c r="J96" s="49"/>
      <c r="K96" s="49"/>
      <c r="L96" s="48"/>
      <c r="M96" s="48"/>
      <c r="N96" s="61"/>
      <c r="O96" s="62"/>
      <c r="P96" s="63"/>
      <c r="Q96" s="52" t="s">
        <v>62</v>
      </c>
      <c r="R96" s="53"/>
      <c r="S96" s="54">
        <v>40</v>
      </c>
      <c r="T96" s="64"/>
      <c r="U96" s="54">
        <v>216.0421</v>
      </c>
      <c r="V96" s="64"/>
      <c r="W96" s="54">
        <v>116.50819999999999</v>
      </c>
      <c r="X96" s="64"/>
      <c r="Y96" s="54">
        <v>0</v>
      </c>
      <c r="Z96" s="64"/>
      <c r="AA96" s="54">
        <v>0</v>
      </c>
      <c r="AB96" s="64"/>
      <c r="AC96" s="54">
        <v>0</v>
      </c>
      <c r="AD96" s="64"/>
      <c r="AE96" s="56">
        <v>372.55029999999999</v>
      </c>
      <c r="AF96" s="64"/>
      <c r="AG96" s="54">
        <v>47.922799999999995</v>
      </c>
    </row>
    <row r="97" spans="2:33" x14ac:dyDescent="0.2">
      <c r="B97" s="60" t="s">
        <v>65</v>
      </c>
      <c r="C97" s="60"/>
      <c r="D97" s="60"/>
      <c r="E97" s="60" t="s">
        <v>93</v>
      </c>
      <c r="F97" s="60" t="s">
        <v>92</v>
      </c>
      <c r="G97" s="60"/>
      <c r="H97" s="49" t="s">
        <v>94</v>
      </c>
      <c r="I97" s="49" t="s">
        <v>92</v>
      </c>
      <c r="J97" s="49"/>
      <c r="K97" s="49"/>
      <c r="L97" s="48"/>
      <c r="M97" s="48"/>
      <c r="N97" s="61"/>
      <c r="O97" s="62"/>
      <c r="P97" s="63"/>
      <c r="Q97" s="52" t="s">
        <v>66</v>
      </c>
      <c r="R97" s="53"/>
      <c r="S97" s="54">
        <v>0</v>
      </c>
      <c r="T97" s="64"/>
      <c r="U97" s="54">
        <v>0</v>
      </c>
      <c r="V97" s="64"/>
      <c r="W97" s="54">
        <v>0</v>
      </c>
      <c r="X97" s="64"/>
      <c r="Y97" s="54">
        <v>0</v>
      </c>
      <c r="Z97" s="64"/>
      <c r="AA97" s="54">
        <v>0</v>
      </c>
      <c r="AB97" s="64"/>
      <c r="AC97" s="54">
        <v>0</v>
      </c>
      <c r="AD97" s="64"/>
      <c r="AE97" s="56">
        <v>0</v>
      </c>
      <c r="AF97" s="64"/>
      <c r="AG97" s="54">
        <v>0</v>
      </c>
    </row>
    <row r="98" spans="2:33" x14ac:dyDescent="0.2">
      <c r="B98" s="60" t="s">
        <v>95</v>
      </c>
      <c r="C98" s="60"/>
      <c r="D98" s="60"/>
      <c r="E98" s="60" t="s">
        <v>93</v>
      </c>
      <c r="F98" s="60" t="s">
        <v>92</v>
      </c>
      <c r="G98" s="60"/>
      <c r="H98" s="49" t="s">
        <v>94</v>
      </c>
      <c r="I98" s="49" t="s">
        <v>92</v>
      </c>
      <c r="J98" s="49"/>
      <c r="K98" s="49"/>
      <c r="L98" s="48"/>
      <c r="M98" s="48"/>
      <c r="N98" s="61"/>
      <c r="O98" s="62"/>
      <c r="P98" s="63"/>
      <c r="Q98" s="52" t="s">
        <v>96</v>
      </c>
      <c r="R98" s="53"/>
      <c r="S98" s="54">
        <v>0</v>
      </c>
      <c r="T98" s="64"/>
      <c r="U98" s="54">
        <v>0</v>
      </c>
      <c r="V98" s="64"/>
      <c r="W98" s="54">
        <v>51.8613</v>
      </c>
      <c r="X98" s="64"/>
      <c r="Y98" s="54">
        <v>0</v>
      </c>
      <c r="Z98" s="64"/>
      <c r="AA98" s="54">
        <v>0</v>
      </c>
      <c r="AB98" s="64"/>
      <c r="AC98" s="54">
        <v>0</v>
      </c>
      <c r="AD98" s="64"/>
      <c r="AE98" s="56">
        <v>51.8613</v>
      </c>
      <c r="AF98" s="64"/>
      <c r="AG98" s="54">
        <v>1.0199999999997544E-2</v>
      </c>
    </row>
    <row r="99" spans="2:33" ht="13.5" thickBot="1" x14ac:dyDescent="0.25">
      <c r="B99" s="60" t="s">
        <v>71</v>
      </c>
      <c r="C99" s="60"/>
      <c r="D99" s="60"/>
      <c r="E99" s="60" t="s">
        <v>93</v>
      </c>
      <c r="F99" s="60" t="s">
        <v>92</v>
      </c>
      <c r="G99" s="60"/>
      <c r="H99" s="49" t="s">
        <v>94</v>
      </c>
      <c r="I99" s="49" t="s">
        <v>92</v>
      </c>
      <c r="J99" s="60"/>
      <c r="K99" s="60"/>
      <c r="L99" s="48"/>
      <c r="M99" s="48"/>
      <c r="N99" s="61"/>
      <c r="O99" s="62"/>
      <c r="P99" s="63"/>
      <c r="Q99" s="52" t="s">
        <v>72</v>
      </c>
      <c r="R99" s="53"/>
      <c r="S99" s="54">
        <v>0</v>
      </c>
      <c r="T99" s="64"/>
      <c r="U99" s="54">
        <v>0</v>
      </c>
      <c r="V99" s="64"/>
      <c r="W99" s="54">
        <v>0</v>
      </c>
      <c r="X99" s="64"/>
      <c r="Y99" s="54">
        <v>0</v>
      </c>
      <c r="Z99" s="64"/>
      <c r="AA99" s="54">
        <v>0</v>
      </c>
      <c r="AB99" s="64"/>
      <c r="AC99" s="54">
        <v>0</v>
      </c>
      <c r="AD99" s="64"/>
      <c r="AE99" s="56">
        <v>0</v>
      </c>
      <c r="AF99" s="64"/>
      <c r="AG99" s="54">
        <v>0</v>
      </c>
    </row>
    <row r="100" spans="2:33" ht="15.75" thickBot="1" x14ac:dyDescent="0.35">
      <c r="B100" s="69" t="s">
        <v>75</v>
      </c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7"/>
      <c r="S100" s="71">
        <v>-227.35580000000084</v>
      </c>
      <c r="T100" s="71"/>
      <c r="U100" s="71">
        <v>2018.1713</v>
      </c>
      <c r="V100" s="71"/>
      <c r="W100" s="71">
        <v>3004.4113000000002</v>
      </c>
      <c r="X100" s="71"/>
      <c r="Y100" s="71">
        <v>10878.8714</v>
      </c>
      <c r="Z100" s="71"/>
      <c r="AA100" s="71">
        <v>-233.7760999999999</v>
      </c>
      <c r="AB100" s="71"/>
      <c r="AC100" s="71">
        <v>-427.12849999999986</v>
      </c>
      <c r="AD100" s="71"/>
      <c r="AE100" s="71">
        <v>15013.193600000002</v>
      </c>
      <c r="AF100" s="71"/>
      <c r="AG100" s="71">
        <v>1410.6768999999988</v>
      </c>
    </row>
    <row r="101" spans="2:33" x14ac:dyDescent="0.2">
      <c r="B101" s="78" t="s">
        <v>97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72"/>
      <c r="AF101" s="72"/>
      <c r="AG101" s="72"/>
    </row>
    <row r="102" spans="2:33" x14ac:dyDescent="0.2">
      <c r="B102" s="48" t="s">
        <v>20</v>
      </c>
      <c r="C102" s="60"/>
      <c r="D102" s="60"/>
      <c r="E102" s="60"/>
      <c r="F102" s="60" t="s">
        <v>97</v>
      </c>
      <c r="G102" s="60"/>
      <c r="H102" s="49" t="s">
        <v>98</v>
      </c>
      <c r="I102" s="50" t="s">
        <v>97</v>
      </c>
      <c r="J102" s="60"/>
      <c r="K102" s="60"/>
      <c r="L102" s="60"/>
      <c r="M102" s="60"/>
      <c r="N102" s="2"/>
      <c r="O102" s="51"/>
      <c r="P102" s="51"/>
      <c r="Q102" s="52" t="s">
        <v>30</v>
      </c>
      <c r="R102" s="54"/>
      <c r="S102" s="54">
        <v>0</v>
      </c>
      <c r="T102" s="54"/>
      <c r="U102" s="54">
        <v>0</v>
      </c>
      <c r="V102" s="54"/>
      <c r="W102" s="54">
        <v>0</v>
      </c>
      <c r="X102" s="54"/>
      <c r="Y102" s="54">
        <v>0</v>
      </c>
      <c r="Z102" s="54"/>
      <c r="AA102" s="54">
        <v>0</v>
      </c>
      <c r="AB102" s="54"/>
      <c r="AC102" s="54">
        <v>0</v>
      </c>
      <c r="AD102" s="54"/>
      <c r="AE102" s="56">
        <v>0</v>
      </c>
      <c r="AF102" s="56"/>
      <c r="AG102" s="54">
        <v>0</v>
      </c>
    </row>
    <row r="103" spans="2:33" x14ac:dyDescent="0.2">
      <c r="B103" s="48" t="s">
        <v>33</v>
      </c>
      <c r="C103" s="60"/>
      <c r="D103" s="60"/>
      <c r="E103" s="60"/>
      <c r="F103" s="60" t="s">
        <v>97</v>
      </c>
      <c r="G103" s="60"/>
      <c r="H103" s="49" t="s">
        <v>98</v>
      </c>
      <c r="I103" s="50" t="s">
        <v>97</v>
      </c>
      <c r="J103" s="60"/>
      <c r="K103" s="60"/>
      <c r="L103" s="48"/>
      <c r="M103" s="48"/>
      <c r="N103" s="2"/>
      <c r="O103" s="51"/>
      <c r="P103" s="51"/>
      <c r="Q103" s="52" t="s">
        <v>34</v>
      </c>
      <c r="R103" s="57"/>
      <c r="S103" s="54">
        <v>0</v>
      </c>
      <c r="T103" s="59"/>
      <c r="U103" s="54">
        <v>-834.71879999999999</v>
      </c>
      <c r="V103" s="59"/>
      <c r="W103" s="54">
        <v>-1316.7098000000001</v>
      </c>
      <c r="X103" s="59"/>
      <c r="Y103" s="54">
        <v>373.61070000000001</v>
      </c>
      <c r="Z103" s="59"/>
      <c r="AA103" s="54">
        <v>-572.95000000000005</v>
      </c>
      <c r="AB103" s="59"/>
      <c r="AC103" s="54">
        <v>1549.1482999999994</v>
      </c>
      <c r="AD103" s="59"/>
      <c r="AE103" s="56">
        <v>-801.6196000000009</v>
      </c>
      <c r="AF103" s="59"/>
      <c r="AG103" s="54">
        <v>42.556199999998853</v>
      </c>
    </row>
    <row r="104" spans="2:33" x14ac:dyDescent="0.2">
      <c r="B104" s="48" t="s">
        <v>35</v>
      </c>
      <c r="C104" s="60"/>
      <c r="D104" s="60"/>
      <c r="E104" s="60"/>
      <c r="F104" s="60" t="s">
        <v>97</v>
      </c>
      <c r="G104" s="60"/>
      <c r="H104" s="49" t="s">
        <v>98</v>
      </c>
      <c r="I104" s="50" t="s">
        <v>97</v>
      </c>
      <c r="J104" s="60"/>
      <c r="K104" s="60"/>
      <c r="L104" s="48"/>
      <c r="M104" s="48"/>
      <c r="N104" s="2"/>
      <c r="O104" s="51"/>
      <c r="P104" s="51"/>
      <c r="Q104" s="52" t="s">
        <v>36</v>
      </c>
      <c r="R104" s="53"/>
      <c r="S104" s="54">
        <v>0</v>
      </c>
      <c r="T104" s="58"/>
      <c r="U104" s="54">
        <v>4.1814999999999998</v>
      </c>
      <c r="V104" s="58"/>
      <c r="W104" s="54">
        <v>39.221800000000002</v>
      </c>
      <c r="X104" s="58"/>
      <c r="Y104" s="54">
        <v>101.25909999999999</v>
      </c>
      <c r="Z104" s="58"/>
      <c r="AA104" s="54">
        <v>-70.673999999999992</v>
      </c>
      <c r="AB104" s="58"/>
      <c r="AC104" s="54">
        <v>-124.334</v>
      </c>
      <c r="AD104" s="58"/>
      <c r="AE104" s="56">
        <v>-50.345600000000005</v>
      </c>
      <c r="AF104" s="58"/>
      <c r="AG104" s="54">
        <v>8.6399999999983379E-2</v>
      </c>
    </row>
    <row r="105" spans="2:33" x14ac:dyDescent="0.2">
      <c r="B105" s="48" t="s">
        <v>37</v>
      </c>
      <c r="C105" s="60"/>
      <c r="D105" s="60"/>
      <c r="E105" s="60"/>
      <c r="F105" s="60" t="s">
        <v>97</v>
      </c>
      <c r="G105" s="60"/>
      <c r="H105" s="49" t="s">
        <v>98</v>
      </c>
      <c r="I105" s="50" t="s">
        <v>97</v>
      </c>
      <c r="J105" s="60"/>
      <c r="K105" s="60"/>
      <c r="L105" s="48"/>
      <c r="M105" s="48"/>
      <c r="N105" s="2"/>
      <c r="O105" s="51"/>
      <c r="P105" s="51"/>
      <c r="Q105" s="52" t="s">
        <v>38</v>
      </c>
      <c r="R105" s="57"/>
      <c r="S105" s="54">
        <v>0</v>
      </c>
      <c r="T105" s="58"/>
      <c r="U105" s="54">
        <v>0</v>
      </c>
      <c r="V105" s="58"/>
      <c r="W105" s="54">
        <v>0</v>
      </c>
      <c r="X105" s="58"/>
      <c r="Y105" s="54">
        <v>-104.24510000000001</v>
      </c>
      <c r="Z105" s="58"/>
      <c r="AA105" s="54">
        <v>0</v>
      </c>
      <c r="AB105" s="58"/>
      <c r="AC105" s="54">
        <v>0</v>
      </c>
      <c r="AD105" s="58"/>
      <c r="AE105" s="56">
        <v>-104.24510000000001</v>
      </c>
      <c r="AF105" s="58"/>
      <c r="AG105" s="54">
        <v>-5.8999999999969077E-3</v>
      </c>
    </row>
    <row r="106" spans="2:33" x14ac:dyDescent="0.2">
      <c r="B106" s="48" t="s">
        <v>39</v>
      </c>
      <c r="C106" s="60"/>
      <c r="D106" s="60"/>
      <c r="E106" s="60"/>
      <c r="F106" s="60" t="s">
        <v>97</v>
      </c>
      <c r="G106" s="60"/>
      <c r="H106" s="49" t="s">
        <v>98</v>
      </c>
      <c r="I106" s="50" t="s">
        <v>97</v>
      </c>
      <c r="J106" s="60"/>
      <c r="K106" s="60"/>
      <c r="L106" s="48"/>
      <c r="M106" s="48"/>
      <c r="N106" s="2"/>
      <c r="O106" s="51"/>
      <c r="P106" s="51"/>
      <c r="Q106" s="52" t="s">
        <v>40</v>
      </c>
      <c r="R106" s="53"/>
      <c r="S106" s="54">
        <v>-165.73</v>
      </c>
      <c r="T106" s="64"/>
      <c r="U106" s="54">
        <v>0</v>
      </c>
      <c r="V106" s="64"/>
      <c r="W106" s="54">
        <v>0</v>
      </c>
      <c r="X106" s="64"/>
      <c r="Y106" s="54">
        <v>0</v>
      </c>
      <c r="Z106" s="64"/>
      <c r="AA106" s="54">
        <v>0</v>
      </c>
      <c r="AB106" s="64"/>
      <c r="AC106" s="54">
        <v>0</v>
      </c>
      <c r="AD106" s="64"/>
      <c r="AE106" s="56">
        <v>-165.73</v>
      </c>
      <c r="AF106" s="64"/>
      <c r="AG106" s="54">
        <v>24.804300000000097</v>
      </c>
    </row>
    <row r="107" spans="2:33" x14ac:dyDescent="0.2">
      <c r="B107" s="48" t="s">
        <v>41</v>
      </c>
      <c r="C107" s="60"/>
      <c r="D107" s="60"/>
      <c r="E107" s="60"/>
      <c r="F107" s="60" t="s">
        <v>97</v>
      </c>
      <c r="G107" s="60"/>
      <c r="H107" s="49" t="s">
        <v>98</v>
      </c>
      <c r="I107" s="50" t="s">
        <v>97</v>
      </c>
      <c r="J107" s="60"/>
      <c r="K107" s="60"/>
      <c r="L107" s="48"/>
      <c r="M107" s="48"/>
      <c r="N107" s="2"/>
      <c r="O107" s="51"/>
      <c r="P107" s="51"/>
      <c r="Q107" s="52" t="s">
        <v>42</v>
      </c>
      <c r="R107" s="53"/>
      <c r="S107" s="54">
        <v>0</v>
      </c>
      <c r="T107" s="64"/>
      <c r="U107" s="54">
        <v>0</v>
      </c>
      <c r="V107" s="64"/>
      <c r="W107" s="54">
        <v>0</v>
      </c>
      <c r="X107" s="64"/>
      <c r="Y107" s="54">
        <v>0</v>
      </c>
      <c r="Z107" s="64"/>
      <c r="AA107" s="54">
        <v>0</v>
      </c>
      <c r="AB107" s="64"/>
      <c r="AC107" s="54">
        <v>0</v>
      </c>
      <c r="AD107" s="64"/>
      <c r="AE107" s="56">
        <v>0</v>
      </c>
      <c r="AF107" s="64"/>
      <c r="AG107" s="54">
        <v>0</v>
      </c>
    </row>
    <row r="108" spans="2:33" x14ac:dyDescent="0.2">
      <c r="B108" s="48" t="s">
        <v>73</v>
      </c>
      <c r="C108" s="60"/>
      <c r="D108" s="60"/>
      <c r="E108" s="60"/>
      <c r="F108" s="60" t="s">
        <v>97</v>
      </c>
      <c r="G108" s="60"/>
      <c r="H108" s="49" t="s">
        <v>98</v>
      </c>
      <c r="I108" s="50" t="s">
        <v>97</v>
      </c>
      <c r="J108" s="60"/>
      <c r="K108" s="60"/>
      <c r="L108" s="48"/>
      <c r="M108" s="48"/>
      <c r="N108" s="2"/>
      <c r="O108" s="51"/>
      <c r="P108" s="51"/>
      <c r="Q108" s="52" t="s">
        <v>74</v>
      </c>
      <c r="R108" s="53"/>
      <c r="S108" s="54">
        <v>0</v>
      </c>
      <c r="T108" s="64"/>
      <c r="U108" s="54">
        <v>15.4316</v>
      </c>
      <c r="V108" s="64"/>
      <c r="W108" s="54">
        <v>0</v>
      </c>
      <c r="X108" s="64"/>
      <c r="Y108" s="54">
        <v>0</v>
      </c>
      <c r="Z108" s="64"/>
      <c r="AA108" s="54">
        <v>0</v>
      </c>
      <c r="AB108" s="64"/>
      <c r="AC108" s="54">
        <v>0</v>
      </c>
      <c r="AD108" s="64"/>
      <c r="AE108" s="56">
        <v>15.4316</v>
      </c>
      <c r="AF108" s="64"/>
      <c r="AG108" s="54">
        <v>3.0999999999998806E-3</v>
      </c>
    </row>
    <row r="109" spans="2:33" x14ac:dyDescent="0.2">
      <c r="B109" s="60" t="s">
        <v>43</v>
      </c>
      <c r="C109" s="60"/>
      <c r="D109" s="60"/>
      <c r="E109" s="60"/>
      <c r="F109" s="60" t="s">
        <v>97</v>
      </c>
      <c r="G109" s="60"/>
      <c r="H109" s="49" t="s">
        <v>98</v>
      </c>
      <c r="I109" s="50" t="s">
        <v>97</v>
      </c>
      <c r="J109" s="60"/>
      <c r="K109" s="60"/>
      <c r="L109" s="48"/>
      <c r="M109" s="48"/>
      <c r="N109" s="61"/>
      <c r="O109" s="62"/>
      <c r="P109" s="63"/>
      <c r="Q109" s="52" t="s">
        <v>44</v>
      </c>
      <c r="R109" s="53"/>
      <c r="S109" s="54">
        <v>0</v>
      </c>
      <c r="T109" s="64"/>
      <c r="U109" s="54">
        <v>-253.0779</v>
      </c>
      <c r="V109" s="64"/>
      <c r="W109" s="54">
        <v>-256.96540000000005</v>
      </c>
      <c r="X109" s="64"/>
      <c r="Y109" s="54">
        <v>-593.8456000000001</v>
      </c>
      <c r="Z109" s="64"/>
      <c r="AA109" s="54">
        <v>0</v>
      </c>
      <c r="AB109" s="64"/>
      <c r="AC109" s="54">
        <v>0</v>
      </c>
      <c r="AD109" s="64"/>
      <c r="AE109" s="56">
        <v>-1103.8889000000001</v>
      </c>
      <c r="AF109" s="64"/>
      <c r="AG109" s="54">
        <v>-0.13340000000016516</v>
      </c>
    </row>
    <row r="110" spans="2:33" x14ac:dyDescent="0.2">
      <c r="B110" s="60" t="s">
        <v>45</v>
      </c>
      <c r="C110" s="60"/>
      <c r="D110" s="60"/>
      <c r="E110" s="60"/>
      <c r="F110" s="60" t="s">
        <v>97</v>
      </c>
      <c r="G110" s="60"/>
      <c r="H110" s="49" t="s">
        <v>98</v>
      </c>
      <c r="I110" s="50" t="s">
        <v>97</v>
      </c>
      <c r="J110" s="60"/>
      <c r="K110" s="60"/>
      <c r="L110" s="48"/>
      <c r="M110" s="48"/>
      <c r="N110" s="61"/>
      <c r="O110" s="62"/>
      <c r="P110" s="63"/>
      <c r="Q110" s="52" t="s">
        <v>46</v>
      </c>
      <c r="R110" s="53"/>
      <c r="S110" s="54">
        <v>0</v>
      </c>
      <c r="T110" s="64"/>
      <c r="U110" s="54">
        <v>4.9360999999999997</v>
      </c>
      <c r="V110" s="64"/>
      <c r="W110" s="54">
        <v>8.1003000000000007</v>
      </c>
      <c r="X110" s="64"/>
      <c r="Y110" s="54">
        <v>-5.6917999999999997</v>
      </c>
      <c r="Z110" s="64"/>
      <c r="AA110" s="54">
        <v>-2.3999000000000001</v>
      </c>
      <c r="AB110" s="64"/>
      <c r="AC110" s="54">
        <v>-3.7272000000000003</v>
      </c>
      <c r="AD110" s="64"/>
      <c r="AE110" s="56">
        <v>1.2175</v>
      </c>
      <c r="AF110" s="64"/>
      <c r="AG110" s="54">
        <v>2.9999999999983373E-3</v>
      </c>
    </row>
    <row r="111" spans="2:33" x14ac:dyDescent="0.2">
      <c r="B111" s="60" t="s">
        <v>47</v>
      </c>
      <c r="C111" s="60"/>
      <c r="D111" s="60"/>
      <c r="E111" s="60"/>
      <c r="F111" s="60" t="s">
        <v>97</v>
      </c>
      <c r="G111" s="60"/>
      <c r="H111" s="49" t="s">
        <v>98</v>
      </c>
      <c r="I111" s="50" t="s">
        <v>97</v>
      </c>
      <c r="J111" s="60"/>
      <c r="K111" s="60"/>
      <c r="L111" s="48"/>
      <c r="M111" s="48"/>
      <c r="N111" s="61"/>
      <c r="O111" s="62"/>
      <c r="P111" s="63"/>
      <c r="Q111" s="52" t="s">
        <v>48</v>
      </c>
      <c r="R111" s="53"/>
      <c r="S111" s="54">
        <v>0</v>
      </c>
      <c r="T111" s="64"/>
      <c r="U111" s="54">
        <v>135.7979</v>
      </c>
      <c r="V111" s="64"/>
      <c r="W111" s="54">
        <v>215.54030000000003</v>
      </c>
      <c r="X111" s="64"/>
      <c r="Y111" s="54">
        <v>30.963899999999995</v>
      </c>
      <c r="Z111" s="64"/>
      <c r="AA111" s="54">
        <v>42.404400000000003</v>
      </c>
      <c r="AB111" s="64"/>
      <c r="AC111" s="54">
        <v>-702.90179999999998</v>
      </c>
      <c r="AD111" s="64"/>
      <c r="AE111" s="56">
        <v>-278.19529999999997</v>
      </c>
      <c r="AF111" s="64"/>
      <c r="AG111" s="54">
        <v>31.023600000000158</v>
      </c>
    </row>
    <row r="112" spans="2:33" x14ac:dyDescent="0.2">
      <c r="B112" s="60" t="s">
        <v>83</v>
      </c>
      <c r="C112" s="60"/>
      <c r="D112" s="60"/>
      <c r="E112" s="60"/>
      <c r="F112" s="60" t="s">
        <v>97</v>
      </c>
      <c r="G112" s="60"/>
      <c r="H112" s="49" t="s">
        <v>98</v>
      </c>
      <c r="I112" s="50" t="s">
        <v>97</v>
      </c>
      <c r="J112" s="60"/>
      <c r="K112" s="60"/>
      <c r="L112" s="48"/>
      <c r="M112" s="48"/>
      <c r="N112" s="61"/>
      <c r="O112" s="62"/>
      <c r="P112" s="63"/>
      <c r="Q112" s="52" t="s">
        <v>83</v>
      </c>
      <c r="R112" s="53"/>
      <c r="S112" s="54">
        <v>0</v>
      </c>
      <c r="T112" s="64"/>
      <c r="U112" s="54">
        <v>0</v>
      </c>
      <c r="V112" s="64"/>
      <c r="W112" s="54">
        <v>0</v>
      </c>
      <c r="X112" s="64"/>
      <c r="Y112" s="54">
        <v>101.38629999999999</v>
      </c>
      <c r="Z112" s="64"/>
      <c r="AA112" s="54">
        <v>0</v>
      </c>
      <c r="AB112" s="64"/>
      <c r="AC112" s="54">
        <v>11867.748300000003</v>
      </c>
      <c r="AD112" s="64"/>
      <c r="AE112" s="56">
        <v>11969.134600000003</v>
      </c>
      <c r="AF112" s="64"/>
      <c r="AG112" s="54">
        <v>0</v>
      </c>
    </row>
    <row r="113" spans="2:33" x14ac:dyDescent="0.2">
      <c r="B113" s="65" t="s">
        <v>57</v>
      </c>
      <c r="C113" s="60"/>
      <c r="D113" s="60"/>
      <c r="E113" s="60"/>
      <c r="F113" s="60" t="s">
        <v>97</v>
      </c>
      <c r="G113" s="60"/>
      <c r="H113" s="49" t="s">
        <v>98</v>
      </c>
      <c r="I113" s="50" t="s">
        <v>97</v>
      </c>
      <c r="J113" s="60"/>
      <c r="K113" s="60"/>
      <c r="L113" s="48"/>
      <c r="M113" s="48"/>
      <c r="N113" s="61"/>
      <c r="O113" s="62"/>
      <c r="P113" s="63"/>
      <c r="Q113" s="52" t="s">
        <v>58</v>
      </c>
      <c r="R113" s="58"/>
      <c r="S113" s="54">
        <v>0</v>
      </c>
      <c r="T113" s="58"/>
      <c r="U113" s="54">
        <v>0</v>
      </c>
      <c r="V113" s="58"/>
      <c r="W113" s="54">
        <v>0</v>
      </c>
      <c r="X113" s="58"/>
      <c r="Y113" s="54">
        <v>0</v>
      </c>
      <c r="Z113" s="58"/>
      <c r="AA113" s="54">
        <v>0</v>
      </c>
      <c r="AB113" s="58"/>
      <c r="AC113" s="54">
        <v>0</v>
      </c>
      <c r="AD113" s="64"/>
      <c r="AE113" s="56">
        <v>0</v>
      </c>
      <c r="AF113" s="56"/>
      <c r="AG113" s="54">
        <v>0</v>
      </c>
    </row>
    <row r="114" spans="2:33" x14ac:dyDescent="0.2">
      <c r="B114" s="65" t="s">
        <v>59</v>
      </c>
      <c r="C114" s="60"/>
      <c r="D114" s="60"/>
      <c r="E114" s="60"/>
      <c r="F114" s="60" t="s">
        <v>97</v>
      </c>
      <c r="G114" s="60"/>
      <c r="H114" s="49" t="s">
        <v>98</v>
      </c>
      <c r="I114" s="50" t="s">
        <v>97</v>
      </c>
      <c r="J114" s="60"/>
      <c r="K114" s="60"/>
      <c r="L114" s="48"/>
      <c r="M114" s="48"/>
      <c r="N114" s="61"/>
      <c r="O114" s="62"/>
      <c r="P114" s="63"/>
      <c r="Q114" s="52" t="s">
        <v>60</v>
      </c>
      <c r="R114" s="58"/>
      <c r="S114" s="54">
        <v>0</v>
      </c>
      <c r="T114" s="58"/>
      <c r="U114" s="54">
        <v>0</v>
      </c>
      <c r="V114" s="58"/>
      <c r="W114" s="54">
        <v>0</v>
      </c>
      <c r="X114" s="58"/>
      <c r="Y114" s="54">
        <v>0</v>
      </c>
      <c r="Z114" s="58"/>
      <c r="AA114" s="54">
        <v>0</v>
      </c>
      <c r="AB114" s="58"/>
      <c r="AC114" s="54">
        <v>0</v>
      </c>
      <c r="AD114" s="64"/>
      <c r="AE114" s="56">
        <v>0</v>
      </c>
      <c r="AF114" s="56"/>
      <c r="AG114" s="54">
        <v>0</v>
      </c>
    </row>
    <row r="115" spans="2:33" x14ac:dyDescent="0.2">
      <c r="B115" s="65" t="s">
        <v>55</v>
      </c>
      <c r="C115" s="60"/>
      <c r="D115" s="60"/>
      <c r="E115" s="60"/>
      <c r="F115" s="60" t="s">
        <v>97</v>
      </c>
      <c r="G115" s="60"/>
      <c r="H115" s="49" t="s">
        <v>98</v>
      </c>
      <c r="I115" s="50" t="s">
        <v>97</v>
      </c>
      <c r="J115" s="60"/>
      <c r="K115" s="60"/>
      <c r="L115" s="48"/>
      <c r="M115" s="48"/>
      <c r="N115" s="61"/>
      <c r="O115" s="62"/>
      <c r="P115" s="63"/>
      <c r="Q115" s="52" t="s">
        <v>56</v>
      </c>
      <c r="R115" s="58"/>
      <c r="S115" s="54">
        <v>0</v>
      </c>
      <c r="T115" s="64"/>
      <c r="U115" s="54">
        <v>-30.863199999999999</v>
      </c>
      <c r="V115" s="64"/>
      <c r="W115" s="54">
        <v>-58.254099999999994</v>
      </c>
      <c r="X115" s="64"/>
      <c r="Y115" s="54">
        <v>0</v>
      </c>
      <c r="Z115" s="64"/>
      <c r="AA115" s="54">
        <v>0</v>
      </c>
      <c r="AB115" s="64"/>
      <c r="AC115" s="54">
        <v>0</v>
      </c>
      <c r="AD115" s="64"/>
      <c r="AE115" s="56">
        <v>-89.1173</v>
      </c>
      <c r="AF115" s="56"/>
      <c r="AG115" s="54">
        <v>-1.7600000000001614E-2</v>
      </c>
    </row>
    <row r="116" spans="2:33" x14ac:dyDescent="0.2">
      <c r="B116" s="65" t="s">
        <v>61</v>
      </c>
      <c r="C116" s="60"/>
      <c r="D116" s="60"/>
      <c r="E116" s="60"/>
      <c r="F116" s="60" t="s">
        <v>97</v>
      </c>
      <c r="G116" s="60"/>
      <c r="H116" s="49" t="s">
        <v>98</v>
      </c>
      <c r="I116" s="50" t="s">
        <v>97</v>
      </c>
      <c r="J116" s="60"/>
      <c r="K116" s="60"/>
      <c r="L116" s="48"/>
      <c r="M116" s="48"/>
      <c r="N116" s="61"/>
      <c r="O116" s="62"/>
      <c r="P116" s="63"/>
      <c r="Q116" s="52" t="s">
        <v>62</v>
      </c>
      <c r="R116" s="58"/>
      <c r="S116" s="54">
        <v>0</v>
      </c>
      <c r="T116" s="58"/>
      <c r="U116" s="54">
        <v>0</v>
      </c>
      <c r="V116" s="58"/>
      <c r="W116" s="54">
        <v>0</v>
      </c>
      <c r="X116" s="58"/>
      <c r="Y116" s="54">
        <v>0</v>
      </c>
      <c r="Z116" s="58"/>
      <c r="AA116" s="54">
        <v>0</v>
      </c>
      <c r="AB116" s="58"/>
      <c r="AC116" s="54">
        <v>0</v>
      </c>
      <c r="AD116" s="64"/>
      <c r="AE116" s="56">
        <v>0</v>
      </c>
      <c r="AF116" s="56"/>
      <c r="AG116" s="54">
        <v>0</v>
      </c>
    </row>
    <row r="117" spans="2:33" ht="13.5" thickBot="1" x14ac:dyDescent="0.25">
      <c r="B117" s="65" t="s">
        <v>65</v>
      </c>
      <c r="C117" s="60"/>
      <c r="D117" s="60"/>
      <c r="E117" s="60"/>
      <c r="F117" s="60" t="s">
        <v>97</v>
      </c>
      <c r="G117" s="60"/>
      <c r="H117" s="49" t="s">
        <v>98</v>
      </c>
      <c r="I117" s="50" t="s">
        <v>97</v>
      </c>
      <c r="J117" s="60"/>
      <c r="K117" s="60"/>
      <c r="L117" s="48"/>
      <c r="M117" s="48"/>
      <c r="N117" s="61"/>
      <c r="O117" s="62"/>
      <c r="P117" s="63"/>
      <c r="Q117" s="52" t="s">
        <v>66</v>
      </c>
      <c r="R117" s="58"/>
      <c r="S117" s="54">
        <v>0</v>
      </c>
      <c r="T117" s="58"/>
      <c r="U117" s="54">
        <v>0</v>
      </c>
      <c r="V117" s="58"/>
      <c r="W117" s="54">
        <v>0</v>
      </c>
      <c r="X117" s="58"/>
      <c r="Y117" s="54">
        <v>0</v>
      </c>
      <c r="Z117" s="58"/>
      <c r="AA117" s="54">
        <v>0</v>
      </c>
      <c r="AB117" s="58"/>
      <c r="AC117" s="54">
        <v>0</v>
      </c>
      <c r="AD117" s="64"/>
      <c r="AE117" s="56">
        <v>0</v>
      </c>
      <c r="AF117" s="56"/>
      <c r="AG117" s="54">
        <v>0</v>
      </c>
    </row>
    <row r="118" spans="2:33" ht="15.75" thickBot="1" x14ac:dyDescent="0.35">
      <c r="B118" s="69" t="s">
        <v>75</v>
      </c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1"/>
      <c r="S118" s="71">
        <v>-165.73</v>
      </c>
      <c r="T118" s="71"/>
      <c r="U118" s="71">
        <v>-958.31279999999992</v>
      </c>
      <c r="V118" s="71"/>
      <c r="W118" s="71">
        <v>-1369.0668999999998</v>
      </c>
      <c r="X118" s="71"/>
      <c r="Y118" s="71">
        <v>-96.562500000000156</v>
      </c>
      <c r="Z118" s="71"/>
      <c r="AA118" s="71">
        <v>-603.6194999999999</v>
      </c>
      <c r="AB118" s="71"/>
      <c r="AC118" s="71">
        <v>12585.933600000002</v>
      </c>
      <c r="AD118" s="71"/>
      <c r="AE118" s="71">
        <v>9392.6419000000024</v>
      </c>
      <c r="AF118" s="71"/>
      <c r="AG118" s="71">
        <v>98.319699999998932</v>
      </c>
    </row>
    <row r="119" spans="2:33" x14ac:dyDescent="0.2">
      <c r="B119" s="78" t="s">
        <v>99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72"/>
      <c r="AF119" s="72"/>
      <c r="AG119" s="72"/>
    </row>
    <row r="120" spans="2:33" x14ac:dyDescent="0.2">
      <c r="B120" s="48" t="s">
        <v>20</v>
      </c>
      <c r="C120" s="79"/>
      <c r="D120" s="79"/>
      <c r="E120" s="80"/>
      <c r="F120" s="80" t="s">
        <v>99</v>
      </c>
      <c r="G120" s="2"/>
      <c r="H120" s="49" t="s">
        <v>100</v>
      </c>
      <c r="I120" s="49" t="s">
        <v>99</v>
      </c>
      <c r="J120" s="80"/>
      <c r="K120" s="80"/>
      <c r="L120" s="80"/>
      <c r="M120" s="48"/>
      <c r="N120" s="2"/>
      <c r="O120" s="51"/>
      <c r="P120" s="51"/>
      <c r="Q120" s="52" t="s">
        <v>30</v>
      </c>
      <c r="R120" s="54"/>
      <c r="S120" s="54">
        <v>-5.7376999999999994</v>
      </c>
      <c r="T120" s="54"/>
      <c r="U120" s="54">
        <v>0</v>
      </c>
      <c r="V120" s="59"/>
      <c r="W120" s="54">
        <v>0</v>
      </c>
      <c r="X120" s="59"/>
      <c r="Y120" s="54">
        <v>0</v>
      </c>
      <c r="Z120" s="59"/>
      <c r="AA120" s="54">
        <v>0</v>
      </c>
      <c r="AB120" s="59"/>
      <c r="AC120" s="54">
        <v>0</v>
      </c>
      <c r="AD120" s="59"/>
      <c r="AE120" s="56">
        <v>-5.7376999999999994</v>
      </c>
      <c r="AF120" s="56"/>
      <c r="AG120" s="54">
        <v>-5.0609999999999991</v>
      </c>
    </row>
    <row r="121" spans="2:33" x14ac:dyDescent="0.2">
      <c r="B121" s="48" t="s">
        <v>33</v>
      </c>
      <c r="C121" s="79"/>
      <c r="D121" s="79"/>
      <c r="E121" s="80"/>
      <c r="F121" s="80" t="s">
        <v>99</v>
      </c>
      <c r="G121" s="2"/>
      <c r="H121" s="49" t="s">
        <v>100</v>
      </c>
      <c r="I121" s="49" t="s">
        <v>99</v>
      </c>
      <c r="J121" s="80"/>
      <c r="K121" s="80"/>
      <c r="L121" s="80"/>
      <c r="M121" s="48"/>
      <c r="N121" s="2"/>
      <c r="O121" s="51"/>
      <c r="P121" s="51"/>
      <c r="Q121" s="52" t="s">
        <v>34</v>
      </c>
      <c r="R121" s="57"/>
      <c r="S121" s="54">
        <v>66</v>
      </c>
      <c r="T121" s="59"/>
      <c r="U121" s="54">
        <v>340.20170000000002</v>
      </c>
      <c r="V121" s="59"/>
      <c r="W121" s="54">
        <v>742.49350000000004</v>
      </c>
      <c r="X121" s="59"/>
      <c r="Y121" s="54">
        <v>607.82370000000003</v>
      </c>
      <c r="Z121" s="59"/>
      <c r="AA121" s="54">
        <v>1012.174</v>
      </c>
      <c r="AB121" s="59"/>
      <c r="AC121" s="54">
        <v>816.76919999999996</v>
      </c>
      <c r="AD121" s="59"/>
      <c r="AE121" s="56">
        <v>3585.4620999999997</v>
      </c>
      <c r="AF121" s="59"/>
      <c r="AG121" s="54">
        <v>-10.200600000000122</v>
      </c>
    </row>
    <row r="122" spans="2:33" x14ac:dyDescent="0.2">
      <c r="B122" s="48" t="s">
        <v>35</v>
      </c>
      <c r="C122" s="79"/>
      <c r="D122" s="79"/>
      <c r="E122" s="80"/>
      <c r="F122" s="80" t="s">
        <v>99</v>
      </c>
      <c r="G122" s="2"/>
      <c r="H122" s="49" t="s">
        <v>100</v>
      </c>
      <c r="I122" s="49" t="s">
        <v>99</v>
      </c>
      <c r="J122" s="80"/>
      <c r="K122" s="80"/>
      <c r="L122" s="80"/>
      <c r="M122" s="48"/>
      <c r="N122" s="2"/>
      <c r="O122" s="51"/>
      <c r="P122" s="51"/>
      <c r="Q122" s="52" t="s">
        <v>36</v>
      </c>
      <c r="R122" s="53"/>
      <c r="S122" s="54">
        <v>0</v>
      </c>
      <c r="T122" s="58"/>
      <c r="U122" s="54">
        <v>63.817</v>
      </c>
      <c r="V122" s="58"/>
      <c r="W122" s="54">
        <v>33.548699999999997</v>
      </c>
      <c r="X122" s="58"/>
      <c r="Y122" s="54">
        <v>-359.21319999999997</v>
      </c>
      <c r="Z122" s="58"/>
      <c r="AA122" s="54">
        <v>367.75019999999995</v>
      </c>
      <c r="AB122" s="58"/>
      <c r="AC122" s="54">
        <v>513.27170000000001</v>
      </c>
      <c r="AD122" s="58"/>
      <c r="AE122" s="56">
        <v>619.17439999999999</v>
      </c>
      <c r="AF122" s="58"/>
      <c r="AG122" s="54">
        <v>-0.33480000000008658</v>
      </c>
    </row>
    <row r="123" spans="2:33" x14ac:dyDescent="0.2">
      <c r="B123" s="48" t="s">
        <v>37</v>
      </c>
      <c r="C123" s="79"/>
      <c r="D123" s="79"/>
      <c r="E123" s="80"/>
      <c r="F123" s="80" t="s">
        <v>99</v>
      </c>
      <c r="G123" s="2"/>
      <c r="H123" s="49" t="s">
        <v>100</v>
      </c>
      <c r="I123" s="49" t="s">
        <v>99</v>
      </c>
      <c r="J123" s="80"/>
      <c r="K123" s="80"/>
      <c r="L123" s="80"/>
      <c r="M123" s="48"/>
      <c r="N123" s="2"/>
      <c r="O123" s="51"/>
      <c r="P123" s="51"/>
      <c r="Q123" s="52" t="s">
        <v>38</v>
      </c>
      <c r="R123" s="57"/>
      <c r="S123" s="54">
        <v>0</v>
      </c>
      <c r="T123" s="58"/>
      <c r="U123" s="54">
        <v>53.411799999999999</v>
      </c>
      <c r="V123" s="58"/>
      <c r="W123" s="54">
        <v>-15.6936</v>
      </c>
      <c r="X123" s="58"/>
      <c r="Y123" s="54">
        <v>-4.0046999999999997</v>
      </c>
      <c r="Z123" s="58"/>
      <c r="AA123" s="54">
        <v>0</v>
      </c>
      <c r="AB123" s="58"/>
      <c r="AC123" s="54">
        <v>0</v>
      </c>
      <c r="AD123" s="58"/>
      <c r="AE123" s="56">
        <v>33.713499999999996</v>
      </c>
      <c r="AF123" s="58"/>
      <c r="AG123" s="54">
        <v>7.3999999999969646E-3</v>
      </c>
    </row>
    <row r="124" spans="2:33" x14ac:dyDescent="0.2">
      <c r="B124" s="48" t="s">
        <v>39</v>
      </c>
      <c r="C124" s="79"/>
      <c r="D124" s="79"/>
      <c r="E124" s="80"/>
      <c r="F124" s="80" t="s">
        <v>99</v>
      </c>
      <c r="G124" s="2"/>
      <c r="H124" s="49" t="s">
        <v>100</v>
      </c>
      <c r="I124" s="49" t="s">
        <v>99</v>
      </c>
      <c r="J124" s="80"/>
      <c r="K124" s="80"/>
      <c r="L124" s="80"/>
      <c r="M124" s="48"/>
      <c r="N124" s="2"/>
      <c r="O124" s="51"/>
      <c r="P124" s="51"/>
      <c r="Q124" s="52" t="s">
        <v>40</v>
      </c>
      <c r="R124" s="53"/>
      <c r="S124" s="54">
        <v>392.63800000000003</v>
      </c>
      <c r="T124" s="64"/>
      <c r="U124" s="54">
        <v>586.3999</v>
      </c>
      <c r="V124" s="64"/>
      <c r="W124" s="54">
        <v>956.26800000000003</v>
      </c>
      <c r="X124" s="64"/>
      <c r="Y124" s="54">
        <v>0</v>
      </c>
      <c r="Z124" s="64"/>
      <c r="AA124" s="54">
        <v>0</v>
      </c>
      <c r="AB124" s="64"/>
      <c r="AC124" s="54">
        <v>0</v>
      </c>
      <c r="AD124" s="64"/>
      <c r="AE124" s="56">
        <v>1935.3059000000001</v>
      </c>
      <c r="AF124" s="64"/>
      <c r="AG124" s="54">
        <v>10.45920000000001</v>
      </c>
    </row>
    <row r="125" spans="2:33" x14ac:dyDescent="0.2">
      <c r="B125" s="48" t="s">
        <v>41</v>
      </c>
      <c r="C125" s="79"/>
      <c r="D125" s="79"/>
      <c r="E125" s="80"/>
      <c r="F125" s="80" t="s">
        <v>99</v>
      </c>
      <c r="G125" s="2"/>
      <c r="H125" s="49" t="s">
        <v>100</v>
      </c>
      <c r="I125" s="49" t="s">
        <v>99</v>
      </c>
      <c r="J125" s="80"/>
      <c r="K125" s="80"/>
      <c r="L125" s="80"/>
      <c r="M125" s="48"/>
      <c r="N125" s="2"/>
      <c r="O125" s="51"/>
      <c r="P125" s="51"/>
      <c r="Q125" s="52" t="s">
        <v>42</v>
      </c>
      <c r="R125" s="53"/>
      <c r="S125" s="54">
        <v>0</v>
      </c>
      <c r="T125" s="64"/>
      <c r="U125" s="54">
        <v>0</v>
      </c>
      <c r="V125" s="64"/>
      <c r="W125" s="54">
        <v>0</v>
      </c>
      <c r="X125" s="64"/>
      <c r="Y125" s="54">
        <v>0</v>
      </c>
      <c r="Z125" s="64"/>
      <c r="AA125" s="54">
        <v>0</v>
      </c>
      <c r="AB125" s="64"/>
      <c r="AC125" s="54">
        <v>0</v>
      </c>
      <c r="AD125" s="64"/>
      <c r="AE125" s="56">
        <v>0</v>
      </c>
      <c r="AF125" s="64"/>
      <c r="AG125" s="54">
        <v>0</v>
      </c>
    </row>
    <row r="126" spans="2:33" x14ac:dyDescent="0.2">
      <c r="B126" s="60" t="s">
        <v>43</v>
      </c>
      <c r="C126" s="79"/>
      <c r="D126" s="79"/>
      <c r="E126" s="80"/>
      <c r="F126" s="80" t="s">
        <v>99</v>
      </c>
      <c r="G126" s="2"/>
      <c r="H126" s="49" t="s">
        <v>100</v>
      </c>
      <c r="I126" s="49" t="s">
        <v>99</v>
      </c>
      <c r="J126" s="80"/>
      <c r="K126" s="80"/>
      <c r="L126" s="80"/>
      <c r="M126" s="48"/>
      <c r="N126" s="61"/>
      <c r="O126" s="62"/>
      <c r="P126" s="63"/>
      <c r="Q126" s="52" t="s">
        <v>44</v>
      </c>
      <c r="R126" s="53"/>
      <c r="S126" s="54">
        <v>0</v>
      </c>
      <c r="T126" s="64"/>
      <c r="U126" s="54">
        <v>0</v>
      </c>
      <c r="V126" s="64"/>
      <c r="W126" s="54">
        <v>0</v>
      </c>
      <c r="X126" s="64"/>
      <c r="Y126" s="54">
        <v>-88.376499999999993</v>
      </c>
      <c r="Z126" s="64"/>
      <c r="AA126" s="54">
        <v>0</v>
      </c>
      <c r="AB126" s="64"/>
      <c r="AC126" s="54">
        <v>0</v>
      </c>
      <c r="AD126" s="64"/>
      <c r="AE126" s="56">
        <v>-88.376499999999993</v>
      </c>
      <c r="AF126" s="64"/>
      <c r="AG126" s="54">
        <v>-9.5999999999918373E-3</v>
      </c>
    </row>
    <row r="127" spans="2:33" x14ac:dyDescent="0.2">
      <c r="B127" s="60" t="s">
        <v>45</v>
      </c>
      <c r="C127" s="79"/>
      <c r="D127" s="79"/>
      <c r="E127" s="80"/>
      <c r="F127" s="80" t="s">
        <v>99</v>
      </c>
      <c r="G127" s="2"/>
      <c r="H127" s="49" t="s">
        <v>100</v>
      </c>
      <c r="I127" s="49" t="s">
        <v>99</v>
      </c>
      <c r="J127" s="80"/>
      <c r="K127" s="80"/>
      <c r="L127" s="80"/>
      <c r="M127" s="48"/>
      <c r="N127" s="61"/>
      <c r="O127" s="62"/>
      <c r="P127" s="63"/>
      <c r="Q127" s="52" t="s">
        <v>46</v>
      </c>
      <c r="R127" s="53"/>
      <c r="S127" s="54">
        <v>0</v>
      </c>
      <c r="T127" s="64"/>
      <c r="U127" s="54">
        <v>0.22220000000000001</v>
      </c>
      <c r="V127" s="64"/>
      <c r="W127" s="54">
        <v>6.8076999999999996</v>
      </c>
      <c r="X127" s="64"/>
      <c r="Y127" s="54">
        <v>-53.154899999999998</v>
      </c>
      <c r="Z127" s="64"/>
      <c r="AA127" s="54">
        <v>-11.450699999999999</v>
      </c>
      <c r="AB127" s="64"/>
      <c r="AC127" s="54">
        <v>-47.909600000000047</v>
      </c>
      <c r="AD127" s="64"/>
      <c r="AE127" s="56">
        <v>-105.48530000000005</v>
      </c>
      <c r="AF127" s="64"/>
      <c r="AG127" s="54">
        <v>-6.0800000000028831E-2</v>
      </c>
    </row>
    <row r="128" spans="2:33" x14ac:dyDescent="0.2">
      <c r="B128" s="60" t="s">
        <v>47</v>
      </c>
      <c r="C128" s="79"/>
      <c r="D128" s="79"/>
      <c r="E128" s="80"/>
      <c r="F128" s="80" t="s">
        <v>99</v>
      </c>
      <c r="G128" s="2"/>
      <c r="H128" s="49" t="s">
        <v>100</v>
      </c>
      <c r="I128" s="49" t="s">
        <v>99</v>
      </c>
      <c r="J128" s="80"/>
      <c r="K128" s="80"/>
      <c r="L128" s="80"/>
      <c r="M128" s="48"/>
      <c r="N128" s="61"/>
      <c r="O128" s="62"/>
      <c r="P128" s="63"/>
      <c r="Q128" s="52" t="s">
        <v>82</v>
      </c>
      <c r="R128" s="53"/>
      <c r="S128" s="54">
        <v>0</v>
      </c>
      <c r="T128" s="64"/>
      <c r="U128" s="54">
        <v>0</v>
      </c>
      <c r="V128" s="64"/>
      <c r="W128" s="54">
        <v>0</v>
      </c>
      <c r="X128" s="64"/>
      <c r="Y128" s="54">
        <v>0</v>
      </c>
      <c r="Z128" s="64"/>
      <c r="AA128" s="54">
        <v>0</v>
      </c>
      <c r="AB128" s="64"/>
      <c r="AC128" s="54">
        <v>0</v>
      </c>
      <c r="AD128" s="64"/>
      <c r="AE128" s="56">
        <v>0</v>
      </c>
      <c r="AF128" s="64"/>
      <c r="AG128" s="54">
        <v>0</v>
      </c>
    </row>
    <row r="129" spans="1:33" x14ac:dyDescent="0.2">
      <c r="B129" s="60" t="s">
        <v>55</v>
      </c>
      <c r="C129" s="79"/>
      <c r="D129" s="79"/>
      <c r="E129" s="80"/>
      <c r="F129" s="80" t="s">
        <v>99</v>
      </c>
      <c r="G129" s="2"/>
      <c r="H129" s="49" t="s">
        <v>100</v>
      </c>
      <c r="I129" s="49" t="s">
        <v>99</v>
      </c>
      <c r="J129" s="80"/>
      <c r="K129" s="80"/>
      <c r="L129" s="80"/>
      <c r="M129" s="48"/>
      <c r="N129" s="61"/>
      <c r="O129" s="62"/>
      <c r="P129" s="63"/>
      <c r="Q129" s="52" t="s">
        <v>56</v>
      </c>
      <c r="R129" s="53"/>
      <c r="S129" s="54">
        <v>0</v>
      </c>
      <c r="T129" s="64"/>
      <c r="U129" s="54">
        <v>0</v>
      </c>
      <c r="V129" s="64"/>
      <c r="W129" s="54">
        <v>0</v>
      </c>
      <c r="X129" s="64"/>
      <c r="Y129" s="54">
        <v>0</v>
      </c>
      <c r="Z129" s="64"/>
      <c r="AA129" s="54">
        <v>0</v>
      </c>
      <c r="AB129" s="64"/>
      <c r="AC129" s="54">
        <v>0</v>
      </c>
      <c r="AD129" s="64"/>
      <c r="AE129" s="56">
        <v>0</v>
      </c>
      <c r="AF129" s="64"/>
      <c r="AG129" s="54">
        <v>0</v>
      </c>
    </row>
    <row r="130" spans="1:33" x14ac:dyDescent="0.2">
      <c r="B130" s="60" t="s">
        <v>57</v>
      </c>
      <c r="C130" s="79"/>
      <c r="D130" s="79"/>
      <c r="E130" s="80"/>
      <c r="F130" s="80" t="s">
        <v>99</v>
      </c>
      <c r="G130" s="2"/>
      <c r="H130" s="49" t="s">
        <v>100</v>
      </c>
      <c r="I130" s="49" t="s">
        <v>99</v>
      </c>
      <c r="J130" s="60"/>
      <c r="K130" s="60"/>
      <c r="L130" s="48"/>
      <c r="M130" s="48"/>
      <c r="N130" s="61"/>
      <c r="O130" s="62"/>
      <c r="P130" s="63"/>
      <c r="Q130" s="52" t="s">
        <v>58</v>
      </c>
      <c r="R130" s="53"/>
      <c r="S130" s="54">
        <v>0</v>
      </c>
      <c r="T130" s="58"/>
      <c r="U130" s="54">
        <v>0</v>
      </c>
      <c r="V130" s="58"/>
      <c r="W130" s="54">
        <v>0</v>
      </c>
      <c r="X130" s="58"/>
      <c r="Y130" s="54">
        <v>0</v>
      </c>
      <c r="Z130" s="58"/>
      <c r="AA130" s="54">
        <v>0</v>
      </c>
      <c r="AB130" s="58"/>
      <c r="AC130" s="54">
        <v>0</v>
      </c>
      <c r="AD130" s="64"/>
      <c r="AE130" s="56">
        <v>0</v>
      </c>
      <c r="AF130" s="56"/>
      <c r="AG130" s="54">
        <v>0</v>
      </c>
    </row>
    <row r="131" spans="1:33" x14ac:dyDescent="0.2">
      <c r="B131" s="60" t="s">
        <v>59</v>
      </c>
      <c r="C131" s="79"/>
      <c r="D131" s="79"/>
      <c r="E131" s="80"/>
      <c r="F131" s="80" t="s">
        <v>99</v>
      </c>
      <c r="G131" s="2"/>
      <c r="H131" s="49" t="s">
        <v>100</v>
      </c>
      <c r="I131" s="49" t="s">
        <v>99</v>
      </c>
      <c r="J131" s="60"/>
      <c r="K131" s="60"/>
      <c r="L131" s="48"/>
      <c r="M131" s="48"/>
      <c r="N131" s="61"/>
      <c r="O131" s="62"/>
      <c r="P131" s="63"/>
      <c r="Q131" s="52" t="s">
        <v>60</v>
      </c>
      <c r="R131" s="53"/>
      <c r="S131" s="54">
        <v>0</v>
      </c>
      <c r="T131" s="58"/>
      <c r="U131" s="54">
        <v>0</v>
      </c>
      <c r="V131" s="58"/>
      <c r="W131" s="54">
        <v>0</v>
      </c>
      <c r="X131" s="58"/>
      <c r="Y131" s="54">
        <v>0</v>
      </c>
      <c r="Z131" s="58"/>
      <c r="AA131" s="54">
        <v>0</v>
      </c>
      <c r="AB131" s="58"/>
      <c r="AC131" s="54">
        <v>0</v>
      </c>
      <c r="AD131" s="64"/>
      <c r="AE131" s="56">
        <v>0</v>
      </c>
      <c r="AF131" s="56"/>
      <c r="AG131" s="54">
        <v>0</v>
      </c>
    </row>
    <row r="132" spans="1:33" x14ac:dyDescent="0.2">
      <c r="B132" s="60" t="s">
        <v>61</v>
      </c>
      <c r="C132" s="79"/>
      <c r="D132" s="79"/>
      <c r="E132" s="80"/>
      <c r="F132" s="80" t="s">
        <v>99</v>
      </c>
      <c r="G132" s="2"/>
      <c r="H132" s="49" t="s">
        <v>100</v>
      </c>
      <c r="I132" s="49" t="s">
        <v>99</v>
      </c>
      <c r="J132" s="60"/>
      <c r="K132" s="60"/>
      <c r="L132" s="48"/>
      <c r="M132" s="48"/>
      <c r="N132" s="61"/>
      <c r="O132" s="62"/>
      <c r="P132" s="63"/>
      <c r="Q132" s="52" t="s">
        <v>62</v>
      </c>
      <c r="R132" s="53"/>
      <c r="S132" s="54">
        <v>0</v>
      </c>
      <c r="T132" s="58"/>
      <c r="U132" s="54">
        <v>0</v>
      </c>
      <c r="V132" s="58"/>
      <c r="W132" s="54">
        <v>0</v>
      </c>
      <c r="X132" s="58"/>
      <c r="Y132" s="54">
        <v>0</v>
      </c>
      <c r="Z132" s="58"/>
      <c r="AA132" s="54">
        <v>0</v>
      </c>
      <c r="AB132" s="58"/>
      <c r="AC132" s="54">
        <v>0</v>
      </c>
      <c r="AD132" s="64"/>
      <c r="AE132" s="56">
        <v>0</v>
      </c>
      <c r="AF132" s="56"/>
      <c r="AG132" s="54">
        <v>0</v>
      </c>
    </row>
    <row r="133" spans="1:33" ht="13.5" thickBot="1" x14ac:dyDescent="0.25">
      <c r="B133" s="60" t="s">
        <v>83</v>
      </c>
      <c r="C133" s="79"/>
      <c r="D133" s="79"/>
      <c r="E133" s="80"/>
      <c r="F133" s="80" t="s">
        <v>99</v>
      </c>
      <c r="G133" s="2"/>
      <c r="H133" s="49" t="s">
        <v>100</v>
      </c>
      <c r="I133" s="49" t="s">
        <v>99</v>
      </c>
      <c r="J133" s="60"/>
      <c r="K133" s="60"/>
      <c r="L133" s="48"/>
      <c r="M133" s="48"/>
      <c r="N133" s="61"/>
      <c r="O133" s="62"/>
      <c r="P133" s="63"/>
      <c r="Q133" s="52" t="s">
        <v>66</v>
      </c>
      <c r="R133" s="53"/>
      <c r="S133" s="54">
        <v>0</v>
      </c>
      <c r="T133" s="58"/>
      <c r="U133" s="54">
        <v>0</v>
      </c>
      <c r="V133" s="58"/>
      <c r="W133" s="54">
        <v>0</v>
      </c>
      <c r="X133" s="58"/>
      <c r="Y133" s="54">
        <v>0</v>
      </c>
      <c r="Z133" s="58"/>
      <c r="AA133" s="54">
        <v>0</v>
      </c>
      <c r="AB133" s="58"/>
      <c r="AC133" s="54">
        <v>0</v>
      </c>
      <c r="AD133" s="64"/>
      <c r="AE133" s="56">
        <v>0</v>
      </c>
      <c r="AF133" s="56"/>
      <c r="AG133" s="54">
        <v>0</v>
      </c>
    </row>
    <row r="134" spans="1:33" ht="15.75" thickBot="1" x14ac:dyDescent="0.35">
      <c r="B134" s="69" t="s">
        <v>75</v>
      </c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7"/>
      <c r="S134" s="71">
        <v>452.90030000000002</v>
      </c>
      <c r="T134" s="71"/>
      <c r="U134" s="71">
        <v>1044.0526</v>
      </c>
      <c r="V134" s="71"/>
      <c r="W134" s="71">
        <v>1723.4243000000004</v>
      </c>
      <c r="X134" s="71"/>
      <c r="Y134" s="71">
        <v>103.07440000000005</v>
      </c>
      <c r="Z134" s="71"/>
      <c r="AA134" s="71">
        <v>1368.4734999999998</v>
      </c>
      <c r="AB134" s="71"/>
      <c r="AC134" s="71">
        <v>1282.1313</v>
      </c>
      <c r="AD134" s="71"/>
      <c r="AE134" s="71">
        <v>5974.0563999999995</v>
      </c>
      <c r="AF134" s="71"/>
      <c r="AG134" s="71">
        <v>-5.2002000000002226</v>
      </c>
    </row>
    <row r="135" spans="1:33" ht="15.75" thickBot="1" x14ac:dyDescent="0.35">
      <c r="B135" s="69" t="s">
        <v>101</v>
      </c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1"/>
      <c r="S135" s="71">
        <v>665.8704999999992</v>
      </c>
      <c r="T135" s="71"/>
      <c r="U135" s="71">
        <v>388.85050000000047</v>
      </c>
      <c r="V135" s="71"/>
      <c r="W135" s="71">
        <v>1285.6311999999998</v>
      </c>
      <c r="X135" s="71"/>
      <c r="Y135" s="71">
        <v>-7806.9283999999971</v>
      </c>
      <c r="Z135" s="71"/>
      <c r="AA135" s="71">
        <v>-239.73829999999987</v>
      </c>
      <c r="AB135" s="71"/>
      <c r="AC135" s="71">
        <v>6674.8593000000028</v>
      </c>
      <c r="AD135" s="71"/>
      <c r="AE135" s="71">
        <v>968.54480000001058</v>
      </c>
      <c r="AF135" s="71"/>
      <c r="AG135" s="71">
        <v>963.46949999999629</v>
      </c>
    </row>
    <row r="139" spans="1:33" ht="13.5" thickBot="1" x14ac:dyDescent="0.25"/>
    <row r="140" spans="1:33" x14ac:dyDescent="0.2">
      <c r="B140" s="11">
        <v>36868</v>
      </c>
      <c r="C140" s="12"/>
      <c r="D140" s="12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4"/>
      <c r="V140" s="14"/>
      <c r="W140" s="14"/>
      <c r="X140" s="14"/>
      <c r="Y140" s="13"/>
      <c r="Z140" s="13"/>
      <c r="AA140" s="13"/>
      <c r="AB140" s="13"/>
      <c r="AC140" s="14"/>
      <c r="AD140" s="14"/>
      <c r="AE140" s="15"/>
      <c r="AF140" s="15"/>
      <c r="AG140" s="15"/>
    </row>
    <row r="141" spans="1:33" x14ac:dyDescent="0.2">
      <c r="B141" s="17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9"/>
      <c r="V141" s="19"/>
      <c r="W141" s="19"/>
      <c r="X141" s="19"/>
      <c r="Y141" s="20"/>
      <c r="Z141" s="20"/>
      <c r="AA141" s="20"/>
      <c r="AB141" s="20"/>
      <c r="AC141" s="19"/>
      <c r="AD141" s="19"/>
      <c r="AE141" s="19"/>
      <c r="AF141" s="19"/>
      <c r="AG141" s="21"/>
    </row>
    <row r="142" spans="1:33" ht="15.75" thickBot="1" x14ac:dyDescent="0.35">
      <c r="B142" s="38" t="s">
        <v>102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19"/>
      <c r="V142" s="19"/>
      <c r="W142" s="19"/>
      <c r="X142" s="19"/>
      <c r="Y142" s="39"/>
      <c r="Z142" s="39"/>
      <c r="AA142" s="39"/>
      <c r="AB142" s="39"/>
      <c r="AC142" s="19"/>
      <c r="AD142" s="19"/>
      <c r="AE142" s="19"/>
      <c r="AF142" s="19"/>
      <c r="AG142" s="21"/>
    </row>
    <row r="143" spans="1:33" x14ac:dyDescent="0.2">
      <c r="B143" s="22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4"/>
      <c r="S143" s="24" t="s">
        <v>3</v>
      </c>
      <c r="T143" s="24"/>
      <c r="U143" s="24" t="s">
        <v>5</v>
      </c>
      <c r="V143" s="24"/>
      <c r="W143" s="24" t="s">
        <v>5</v>
      </c>
      <c r="X143" s="24"/>
      <c r="Y143" s="24" t="s">
        <v>6</v>
      </c>
      <c r="Z143" s="24"/>
      <c r="AA143" s="24" t="s">
        <v>7</v>
      </c>
      <c r="AB143" s="24"/>
      <c r="AC143" s="24" t="s">
        <v>8</v>
      </c>
      <c r="AD143" s="24"/>
      <c r="AE143" s="24" t="s">
        <v>9</v>
      </c>
      <c r="AF143" s="24"/>
      <c r="AG143" s="25" t="s">
        <v>10</v>
      </c>
    </row>
    <row r="144" spans="1:33" s="4" customFormat="1" hidden="1" x14ac:dyDescent="0.2">
      <c r="A144" s="16"/>
      <c r="B144" s="26" t="s">
        <v>11</v>
      </c>
      <c r="C144" s="27"/>
      <c r="D144" s="27"/>
      <c r="E144" s="28"/>
      <c r="F144" s="29" t="s">
        <v>12</v>
      </c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 t="s">
        <v>13</v>
      </c>
      <c r="R144" s="30"/>
      <c r="S144" s="30">
        <v>1</v>
      </c>
      <c r="T144" s="28"/>
      <c r="U144" s="30" t="e">
        <v>#REF!</v>
      </c>
      <c r="V144" s="28"/>
      <c r="W144" s="30">
        <v>0</v>
      </c>
      <c r="X144" s="28"/>
      <c r="Y144" s="30">
        <v>0</v>
      </c>
      <c r="Z144" s="28"/>
      <c r="AA144" s="30">
        <v>0</v>
      </c>
      <c r="AB144" s="28"/>
      <c r="AC144" s="30">
        <v>0</v>
      </c>
      <c r="AD144" s="28"/>
      <c r="AE144" s="30"/>
      <c r="AF144" s="30"/>
      <c r="AG144" s="31"/>
    </row>
    <row r="145" spans="1:33" ht="13.5" thickBot="1" x14ac:dyDescent="0.25">
      <c r="A145" s="4"/>
      <c r="B145" s="32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4"/>
      <c r="S145" s="34">
        <v>40360</v>
      </c>
      <c r="T145" s="34"/>
      <c r="U145" s="34" t="s">
        <v>103</v>
      </c>
      <c r="V145" s="35"/>
      <c r="W145" s="35" t="s">
        <v>104</v>
      </c>
      <c r="X145" s="35"/>
      <c r="Y145" s="35" t="s">
        <v>103</v>
      </c>
      <c r="Z145" s="35"/>
      <c r="AA145" s="35" t="s">
        <v>103</v>
      </c>
      <c r="AB145" s="35"/>
      <c r="AC145" s="35" t="s">
        <v>103</v>
      </c>
      <c r="AD145" s="36"/>
      <c r="AE145" s="33"/>
      <c r="AF145" s="33"/>
      <c r="AG145" s="37"/>
    </row>
    <row r="146" spans="1:33" ht="13.5" thickBot="1" x14ac:dyDescent="0.25">
      <c r="B146" s="78" t="s">
        <v>105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72"/>
      <c r="AF146" s="72"/>
      <c r="AG146" s="72"/>
    </row>
    <row r="147" spans="1:33" ht="13.5" thickBot="1" x14ac:dyDescent="0.25">
      <c r="B147" s="48" t="s">
        <v>106</v>
      </c>
      <c r="C147" s="79"/>
      <c r="D147" s="79"/>
      <c r="E147" s="80"/>
      <c r="F147" s="81" t="s">
        <v>107</v>
      </c>
      <c r="G147" s="2"/>
      <c r="H147" s="82" t="s">
        <v>108</v>
      </c>
      <c r="I147" s="82" t="s">
        <v>107</v>
      </c>
      <c r="J147" s="83"/>
      <c r="K147" s="83"/>
      <c r="L147" s="80"/>
      <c r="M147" s="48"/>
      <c r="N147" s="2"/>
      <c r="O147" s="51"/>
      <c r="P147" s="51"/>
      <c r="Q147" s="52" t="s">
        <v>109</v>
      </c>
      <c r="R147" s="57"/>
      <c r="S147" s="54">
        <v>0</v>
      </c>
      <c r="T147" s="59"/>
      <c r="U147" s="54">
        <v>0</v>
      </c>
      <c r="V147" s="59"/>
      <c r="W147" s="54">
        <v>30.535799999999998</v>
      </c>
      <c r="X147" s="59"/>
      <c r="Y147" s="54">
        <v>206.4264</v>
      </c>
      <c r="Z147" s="59"/>
      <c r="AA147" s="54">
        <v>0</v>
      </c>
      <c r="AB147" s="59"/>
      <c r="AC147" s="54">
        <v>0</v>
      </c>
      <c r="AD147" s="59"/>
      <c r="AE147" s="56">
        <v>236.9622</v>
      </c>
      <c r="AF147" s="59"/>
      <c r="AG147" s="54">
        <v>1.799999999997226E-2</v>
      </c>
    </row>
    <row r="148" spans="1:33" ht="13.5" thickBot="1" x14ac:dyDescent="0.25">
      <c r="B148" s="48" t="s">
        <v>45</v>
      </c>
      <c r="C148" s="79"/>
      <c r="D148" s="79"/>
      <c r="E148" s="80"/>
      <c r="F148" s="81" t="s">
        <v>107</v>
      </c>
      <c r="G148" s="2"/>
      <c r="H148" s="82" t="s">
        <v>108</v>
      </c>
      <c r="I148" s="82" t="s">
        <v>107</v>
      </c>
      <c r="J148" s="83"/>
      <c r="K148" s="83"/>
      <c r="L148" s="80"/>
      <c r="M148" s="48"/>
      <c r="N148" s="2"/>
      <c r="O148" s="51"/>
      <c r="P148" s="51"/>
      <c r="Q148" s="52" t="s">
        <v>46</v>
      </c>
      <c r="R148" s="57"/>
      <c r="S148" s="54">
        <v>0</v>
      </c>
      <c r="T148" s="59"/>
      <c r="U148" s="54">
        <v>-0.23749999999999999</v>
      </c>
      <c r="V148" s="59"/>
      <c r="W148" s="54">
        <v>4.6790000000000003</v>
      </c>
      <c r="X148" s="59"/>
      <c r="Y148" s="54">
        <v>2.2728000000000015</v>
      </c>
      <c r="Z148" s="59"/>
      <c r="AA148" s="54">
        <v>-1.3182999999999994</v>
      </c>
      <c r="AB148" s="59"/>
      <c r="AC148" s="54">
        <v>-726.22159999999974</v>
      </c>
      <c r="AD148" s="59"/>
      <c r="AE148" s="56">
        <v>-720.82559999999978</v>
      </c>
      <c r="AF148" s="59"/>
      <c r="AG148" s="54">
        <v>0.26720000000045729</v>
      </c>
    </row>
    <row r="149" spans="1:33" ht="13.5" thickBot="1" x14ac:dyDescent="0.25">
      <c r="B149" s="48" t="s">
        <v>110</v>
      </c>
      <c r="C149" s="79"/>
      <c r="D149" s="79"/>
      <c r="E149" s="80"/>
      <c r="F149" s="81" t="s">
        <v>107</v>
      </c>
      <c r="G149" s="2"/>
      <c r="H149" s="82" t="s">
        <v>108</v>
      </c>
      <c r="I149" s="82" t="s">
        <v>107</v>
      </c>
      <c r="J149" s="83"/>
      <c r="K149" s="83"/>
      <c r="L149" s="80"/>
      <c r="M149" s="48"/>
      <c r="N149" s="2"/>
      <c r="O149" s="51"/>
      <c r="P149" s="51"/>
      <c r="Q149" s="52" t="s">
        <v>111</v>
      </c>
      <c r="R149" s="57"/>
      <c r="S149" s="54">
        <v>0</v>
      </c>
      <c r="T149" s="59"/>
      <c r="U149" s="54">
        <v>30.116199999999999</v>
      </c>
      <c r="V149" s="59"/>
      <c r="W149" s="54">
        <v>143.57839999999999</v>
      </c>
      <c r="X149" s="59"/>
      <c r="Y149" s="54">
        <v>-257.48070000000001</v>
      </c>
      <c r="Z149" s="59"/>
      <c r="AA149" s="54">
        <v>-40.907900000000005</v>
      </c>
      <c r="AB149" s="59"/>
      <c r="AC149" s="54">
        <v>-133.42449999999997</v>
      </c>
      <c r="AD149" s="59"/>
      <c r="AE149" s="56">
        <v>-258.11850000000004</v>
      </c>
      <c r="AF149" s="59"/>
      <c r="AG149" s="54">
        <v>308.15679999999986</v>
      </c>
    </row>
    <row r="150" spans="1:33" ht="13.5" thickBot="1" x14ac:dyDescent="0.25">
      <c r="B150" s="48" t="s">
        <v>112</v>
      </c>
      <c r="C150" s="79"/>
      <c r="D150" s="79"/>
      <c r="E150" s="80"/>
      <c r="F150" s="81" t="s">
        <v>107</v>
      </c>
      <c r="G150" s="2"/>
      <c r="H150" s="82" t="s">
        <v>108</v>
      </c>
      <c r="I150" s="82" t="s">
        <v>107</v>
      </c>
      <c r="J150" s="83"/>
      <c r="K150" s="83"/>
      <c r="L150" s="80"/>
      <c r="M150" s="48"/>
      <c r="N150" s="2"/>
      <c r="O150" s="51"/>
      <c r="P150" s="51"/>
      <c r="Q150" s="52" t="s">
        <v>113</v>
      </c>
      <c r="R150" s="57"/>
      <c r="S150" s="54">
        <v>0</v>
      </c>
      <c r="T150" s="59"/>
      <c r="U150" s="54">
        <v>46.294699999999999</v>
      </c>
      <c r="V150" s="59"/>
      <c r="W150" s="54">
        <v>41.577500000000001</v>
      </c>
      <c r="X150" s="59"/>
      <c r="Y150" s="54">
        <v>-412.8528</v>
      </c>
      <c r="Z150" s="59"/>
      <c r="AA150" s="54">
        <v>0</v>
      </c>
      <c r="AB150" s="59"/>
      <c r="AC150" s="54">
        <v>0</v>
      </c>
      <c r="AD150" s="59"/>
      <c r="AE150" s="56">
        <v>-324.98059999999998</v>
      </c>
      <c r="AF150" s="59"/>
      <c r="AG150" s="54">
        <v>-6.7999999999983629E-3</v>
      </c>
    </row>
    <row r="151" spans="1:33" ht="13.5" thickBot="1" x14ac:dyDescent="0.25">
      <c r="B151" s="48" t="s">
        <v>71</v>
      </c>
      <c r="C151" s="79"/>
      <c r="D151" s="79"/>
      <c r="E151" s="80"/>
      <c r="F151" s="81" t="s">
        <v>107</v>
      </c>
      <c r="G151" s="2"/>
      <c r="H151" s="82" t="s">
        <v>108</v>
      </c>
      <c r="I151" s="82" t="s">
        <v>107</v>
      </c>
      <c r="J151" s="83"/>
      <c r="K151" s="83"/>
      <c r="L151" s="80"/>
      <c r="M151" s="48"/>
      <c r="N151" s="2"/>
      <c r="O151" s="51"/>
      <c r="P151" s="51"/>
      <c r="Q151" s="52" t="s">
        <v>72</v>
      </c>
      <c r="R151" s="57"/>
      <c r="S151" s="54">
        <v>-8.2053000000000011</v>
      </c>
      <c r="T151" s="59"/>
      <c r="U151" s="54">
        <v>87.96</v>
      </c>
      <c r="V151" s="59"/>
      <c r="W151" s="54">
        <v>56.959600000000002</v>
      </c>
      <c r="X151" s="59"/>
      <c r="Y151" s="54">
        <v>0</v>
      </c>
      <c r="Z151" s="59"/>
      <c r="AA151" s="54">
        <v>0</v>
      </c>
      <c r="AB151" s="59"/>
      <c r="AC151" s="54">
        <v>0</v>
      </c>
      <c r="AD151" s="59"/>
      <c r="AE151" s="56">
        <v>136.71429999999998</v>
      </c>
      <c r="AF151" s="59"/>
      <c r="AG151" s="54">
        <v>-47.676000000000016</v>
      </c>
    </row>
    <row r="152" spans="1:33" ht="13.5" thickBot="1" x14ac:dyDescent="0.25">
      <c r="B152" s="48" t="s">
        <v>39</v>
      </c>
      <c r="C152" s="79"/>
      <c r="D152" s="79"/>
      <c r="E152" s="80"/>
      <c r="F152" s="81" t="s">
        <v>107</v>
      </c>
      <c r="G152" s="2"/>
      <c r="H152" s="82" t="s">
        <v>108</v>
      </c>
      <c r="I152" s="82" t="s">
        <v>107</v>
      </c>
      <c r="J152" s="83"/>
      <c r="K152" s="83"/>
      <c r="L152" s="80"/>
      <c r="M152" s="48"/>
      <c r="N152" s="2"/>
      <c r="O152" s="51"/>
      <c r="P152" s="51"/>
      <c r="Q152" s="52" t="s">
        <v>40</v>
      </c>
      <c r="R152" s="57"/>
      <c r="S152" s="54">
        <v>0</v>
      </c>
      <c r="T152" s="59"/>
      <c r="U152" s="54">
        <v>0</v>
      </c>
      <c r="V152" s="59"/>
      <c r="W152" s="54">
        <v>0</v>
      </c>
      <c r="X152" s="59"/>
      <c r="Y152" s="54">
        <v>0</v>
      </c>
      <c r="Z152" s="59"/>
      <c r="AA152" s="54">
        <v>0</v>
      </c>
      <c r="AB152" s="59"/>
      <c r="AC152" s="54">
        <v>0</v>
      </c>
      <c r="AD152" s="59"/>
      <c r="AE152" s="56">
        <v>0</v>
      </c>
      <c r="AF152" s="59"/>
      <c r="AG152" s="54">
        <v>0</v>
      </c>
    </row>
    <row r="153" spans="1:33" ht="13.5" thickBot="1" x14ac:dyDescent="0.25">
      <c r="B153" s="48" t="s">
        <v>114</v>
      </c>
      <c r="C153" s="79"/>
      <c r="D153" s="79"/>
      <c r="E153" s="80"/>
      <c r="F153" s="81" t="s">
        <v>107</v>
      </c>
      <c r="G153" s="2"/>
      <c r="H153" s="82" t="s">
        <v>108</v>
      </c>
      <c r="I153" s="82" t="s">
        <v>107</v>
      </c>
      <c r="J153" s="83"/>
      <c r="K153" s="83"/>
      <c r="L153" s="80"/>
      <c r="M153" s="48"/>
      <c r="N153" s="2"/>
      <c r="O153" s="51"/>
      <c r="P153" s="51"/>
      <c r="Q153" s="52" t="s">
        <v>115</v>
      </c>
      <c r="R153" s="57"/>
      <c r="S153" s="54">
        <v>-23.036000000000016</v>
      </c>
      <c r="T153" s="59"/>
      <c r="U153" s="54">
        <v>69.442099999999996</v>
      </c>
      <c r="V153" s="59"/>
      <c r="W153" s="54">
        <v>29.127099999999999</v>
      </c>
      <c r="X153" s="59"/>
      <c r="Y153" s="54">
        <v>0</v>
      </c>
      <c r="Z153" s="59"/>
      <c r="AA153" s="54">
        <v>0</v>
      </c>
      <c r="AB153" s="59"/>
      <c r="AC153" s="54">
        <v>0</v>
      </c>
      <c r="AD153" s="59"/>
      <c r="AE153" s="56">
        <v>75.533199999999979</v>
      </c>
      <c r="AF153" s="59"/>
      <c r="AG153" s="54">
        <v>-35.107900000000043</v>
      </c>
    </row>
    <row r="154" spans="1:33" ht="13.5" thickBot="1" x14ac:dyDescent="0.25">
      <c r="B154" s="48" t="s">
        <v>116</v>
      </c>
      <c r="C154" s="79"/>
      <c r="D154" s="79"/>
      <c r="E154" s="80"/>
      <c r="F154" s="81" t="s">
        <v>107</v>
      </c>
      <c r="G154" s="2"/>
      <c r="H154" s="82" t="s">
        <v>108</v>
      </c>
      <c r="I154" s="82" t="s">
        <v>107</v>
      </c>
      <c r="J154" s="83"/>
      <c r="K154" s="83"/>
      <c r="L154" s="80"/>
      <c r="M154" s="48"/>
      <c r="N154" s="2"/>
      <c r="O154" s="51"/>
      <c r="P154" s="51"/>
      <c r="Q154" s="52" t="s">
        <v>117</v>
      </c>
      <c r="R154" s="57"/>
      <c r="S154" s="54">
        <v>0</v>
      </c>
      <c r="T154" s="59"/>
      <c r="U154" s="54">
        <v>0</v>
      </c>
      <c r="V154" s="59"/>
      <c r="W154" s="54">
        <v>0</v>
      </c>
      <c r="X154" s="59"/>
      <c r="Y154" s="54">
        <v>0</v>
      </c>
      <c r="Z154" s="59"/>
      <c r="AA154" s="54">
        <v>0</v>
      </c>
      <c r="AB154" s="59"/>
      <c r="AC154" s="54">
        <v>0</v>
      </c>
      <c r="AD154" s="59"/>
      <c r="AE154" s="56">
        <v>0</v>
      </c>
      <c r="AF154" s="59"/>
      <c r="AG154" s="54">
        <v>0</v>
      </c>
    </row>
    <row r="155" spans="1:33" ht="13.5" thickBot="1" x14ac:dyDescent="0.25">
      <c r="B155" s="48" t="s">
        <v>118</v>
      </c>
      <c r="C155" s="79"/>
      <c r="D155" s="79"/>
      <c r="E155" s="80"/>
      <c r="F155" s="81" t="s">
        <v>107</v>
      </c>
      <c r="G155" s="2"/>
      <c r="H155" s="82" t="s">
        <v>108</v>
      </c>
      <c r="I155" s="82" t="s">
        <v>107</v>
      </c>
      <c r="J155" s="83"/>
      <c r="K155" s="83"/>
      <c r="L155" s="80"/>
      <c r="M155" s="48"/>
      <c r="N155" s="2"/>
      <c r="O155" s="51"/>
      <c r="P155" s="51"/>
      <c r="Q155" s="52" t="s">
        <v>119</v>
      </c>
      <c r="R155" s="57"/>
      <c r="S155" s="54">
        <v>0</v>
      </c>
      <c r="T155" s="59"/>
      <c r="U155" s="54">
        <v>15.4316</v>
      </c>
      <c r="V155" s="59"/>
      <c r="W155" s="54">
        <v>29.127099999999999</v>
      </c>
      <c r="X155" s="59"/>
      <c r="Y155" s="54">
        <v>0</v>
      </c>
      <c r="Z155" s="59"/>
      <c r="AA155" s="54">
        <v>0</v>
      </c>
      <c r="AB155" s="59"/>
      <c r="AC155" s="54">
        <v>0</v>
      </c>
      <c r="AD155" s="59"/>
      <c r="AE155" s="56">
        <v>44.558700000000002</v>
      </c>
      <c r="AF155" s="59"/>
      <c r="AG155" s="54">
        <v>8.8000000000008072E-3</v>
      </c>
    </row>
    <row r="156" spans="1:33" ht="13.5" thickBot="1" x14ac:dyDescent="0.25">
      <c r="B156" s="48" t="s">
        <v>67</v>
      </c>
      <c r="C156" s="79"/>
      <c r="D156" s="79"/>
      <c r="E156" s="80"/>
      <c r="F156" s="81" t="s">
        <v>107</v>
      </c>
      <c r="G156" s="2"/>
      <c r="H156" s="82" t="s">
        <v>108</v>
      </c>
      <c r="I156" s="82" t="s">
        <v>107</v>
      </c>
      <c r="J156" s="83"/>
      <c r="K156" s="83"/>
      <c r="L156" s="80"/>
      <c r="M156" s="48"/>
      <c r="N156" s="2"/>
      <c r="O156" s="51"/>
      <c r="P156" s="51"/>
      <c r="Q156" s="52" t="s">
        <v>68</v>
      </c>
      <c r="R156" s="57"/>
      <c r="S156" s="54">
        <v>0</v>
      </c>
      <c r="T156" s="59"/>
      <c r="U156" s="54">
        <v>0</v>
      </c>
      <c r="V156" s="59"/>
      <c r="W156" s="54">
        <v>0</v>
      </c>
      <c r="X156" s="59"/>
      <c r="Y156" s="54">
        <v>0</v>
      </c>
      <c r="Z156" s="59"/>
      <c r="AA156" s="54">
        <v>0</v>
      </c>
      <c r="AB156" s="59"/>
      <c r="AC156" s="54">
        <v>0</v>
      </c>
      <c r="AD156" s="59"/>
      <c r="AE156" s="56">
        <v>0</v>
      </c>
      <c r="AF156" s="59"/>
      <c r="AG156" s="54">
        <v>0</v>
      </c>
    </row>
    <row r="157" spans="1:33" ht="13.5" thickBot="1" x14ac:dyDescent="0.25">
      <c r="B157" s="48" t="s">
        <v>120</v>
      </c>
      <c r="C157" s="79"/>
      <c r="D157" s="79"/>
      <c r="E157" s="80"/>
      <c r="F157" s="81" t="s">
        <v>107</v>
      </c>
      <c r="G157" s="2"/>
      <c r="H157" s="82" t="s">
        <v>108</v>
      </c>
      <c r="I157" s="82" t="s">
        <v>107</v>
      </c>
      <c r="J157" s="83"/>
      <c r="K157" s="83"/>
      <c r="L157" s="80"/>
      <c r="M157" s="48"/>
      <c r="N157" s="2"/>
      <c r="O157" s="51"/>
      <c r="P157" s="51"/>
      <c r="Q157" s="52" t="s">
        <v>121</v>
      </c>
      <c r="R157" s="57"/>
      <c r="S157" s="54">
        <v>30</v>
      </c>
      <c r="T157" s="59"/>
      <c r="U157" s="54">
        <v>30.863199999999999</v>
      </c>
      <c r="V157" s="59"/>
      <c r="W157" s="54">
        <v>27.718299999999999</v>
      </c>
      <c r="X157" s="59"/>
      <c r="Y157" s="54">
        <v>0</v>
      </c>
      <c r="Z157" s="59"/>
      <c r="AA157" s="54">
        <v>0</v>
      </c>
      <c r="AB157" s="59"/>
      <c r="AC157" s="54">
        <v>0</v>
      </c>
      <c r="AD157" s="59"/>
      <c r="AE157" s="56">
        <v>88.581500000000005</v>
      </c>
      <c r="AF157" s="59"/>
      <c r="AG157" s="54">
        <v>-4.4883999999999986</v>
      </c>
    </row>
    <row r="158" spans="1:33" ht="13.5" thickBot="1" x14ac:dyDescent="0.25">
      <c r="B158" s="48" t="s">
        <v>31</v>
      </c>
      <c r="C158" s="79"/>
      <c r="D158" s="79"/>
      <c r="E158" s="80"/>
      <c r="F158" s="81" t="s">
        <v>107</v>
      </c>
      <c r="G158" s="2"/>
      <c r="H158" s="82" t="s">
        <v>108</v>
      </c>
      <c r="I158" s="82" t="s">
        <v>107</v>
      </c>
      <c r="J158" s="83"/>
      <c r="K158" s="83"/>
      <c r="L158" s="80"/>
      <c r="M158" s="48"/>
      <c r="N158" s="2"/>
      <c r="O158" s="51"/>
      <c r="P158" s="51"/>
      <c r="Q158" s="52" t="s">
        <v>122</v>
      </c>
      <c r="R158" s="57"/>
      <c r="S158" s="54">
        <v>-10</v>
      </c>
      <c r="T158" s="59"/>
      <c r="U158" s="54">
        <v>0</v>
      </c>
      <c r="V158" s="59"/>
      <c r="W158" s="54">
        <v>0</v>
      </c>
      <c r="X158" s="59"/>
      <c r="Y158" s="54">
        <v>0</v>
      </c>
      <c r="Z158" s="59"/>
      <c r="AA158" s="54">
        <v>0</v>
      </c>
      <c r="AB158" s="59"/>
      <c r="AC158" s="54">
        <v>0</v>
      </c>
      <c r="AD158" s="59"/>
      <c r="AE158" s="56">
        <v>-10</v>
      </c>
      <c r="AF158" s="59"/>
      <c r="AG158" s="54">
        <v>1.5</v>
      </c>
    </row>
    <row r="159" spans="1:33" ht="13.5" thickBot="1" x14ac:dyDescent="0.25">
      <c r="B159" s="48" t="s">
        <v>63</v>
      </c>
      <c r="C159" s="79"/>
      <c r="D159" s="79"/>
      <c r="E159" s="80"/>
      <c r="F159" s="81" t="s">
        <v>107</v>
      </c>
      <c r="G159" s="2"/>
      <c r="H159" s="82" t="s">
        <v>108</v>
      </c>
      <c r="I159" s="82" t="s">
        <v>107</v>
      </c>
      <c r="J159" s="83"/>
      <c r="K159" s="83"/>
      <c r="L159" s="80"/>
      <c r="M159" s="48"/>
      <c r="N159" s="2"/>
      <c r="O159" s="51"/>
      <c r="P159" s="51"/>
      <c r="Q159" s="52" t="s">
        <v>64</v>
      </c>
      <c r="R159" s="57"/>
      <c r="S159" s="54">
        <v>0</v>
      </c>
      <c r="T159" s="59"/>
      <c r="U159" s="54">
        <v>0</v>
      </c>
      <c r="V159" s="59"/>
      <c r="W159" s="54">
        <v>0</v>
      </c>
      <c r="X159" s="59"/>
      <c r="Y159" s="54">
        <v>0</v>
      </c>
      <c r="Z159" s="59"/>
      <c r="AA159" s="54">
        <v>0</v>
      </c>
      <c r="AB159" s="59"/>
      <c r="AC159" s="54">
        <v>0</v>
      </c>
      <c r="AD159" s="59"/>
      <c r="AE159" s="56">
        <v>0</v>
      </c>
      <c r="AF159" s="59"/>
      <c r="AG159" s="54">
        <v>0</v>
      </c>
    </row>
    <row r="160" spans="1:33" ht="13.5" thickBot="1" x14ac:dyDescent="0.25">
      <c r="B160" s="48" t="s">
        <v>20</v>
      </c>
      <c r="C160" s="79"/>
      <c r="D160" s="79"/>
      <c r="E160" s="80"/>
      <c r="F160" s="81" t="s">
        <v>107</v>
      </c>
      <c r="G160" s="2"/>
      <c r="H160" s="82" t="s">
        <v>108</v>
      </c>
      <c r="I160" s="82" t="s">
        <v>107</v>
      </c>
      <c r="J160" s="83"/>
      <c r="K160" s="83"/>
      <c r="L160" s="80"/>
      <c r="M160" s="48"/>
      <c r="N160" s="2"/>
      <c r="O160" s="51"/>
      <c r="P160" s="51"/>
      <c r="Q160" s="52" t="s">
        <v>30</v>
      </c>
      <c r="R160" s="57"/>
      <c r="S160" s="54">
        <v>0</v>
      </c>
      <c r="T160" s="59"/>
      <c r="U160" s="54">
        <v>43.347899999999981</v>
      </c>
      <c r="V160" s="59"/>
      <c r="W160" s="54">
        <v>178.29559999999981</v>
      </c>
      <c r="X160" s="59"/>
      <c r="Y160" s="54">
        <v>136.28170000000006</v>
      </c>
      <c r="Z160" s="59"/>
      <c r="AA160" s="54">
        <v>3.2147999999999968</v>
      </c>
      <c r="AB160" s="59"/>
      <c r="AC160" s="54">
        <v>-66.238199999999992</v>
      </c>
      <c r="AD160" s="59"/>
      <c r="AE160" s="56">
        <v>294.90179999999987</v>
      </c>
      <c r="AF160" s="59"/>
      <c r="AG160" s="54">
        <v>21.152299999999968</v>
      </c>
    </row>
    <row r="161" spans="2:33" ht="13.5" thickBot="1" x14ac:dyDescent="0.25">
      <c r="B161" s="48" t="s">
        <v>69</v>
      </c>
      <c r="C161" s="79"/>
      <c r="D161" s="79"/>
      <c r="E161" s="80"/>
      <c r="F161" s="81" t="s">
        <v>107</v>
      </c>
      <c r="G161" s="2"/>
      <c r="H161" s="82" t="s">
        <v>108</v>
      </c>
      <c r="I161" s="82" t="s">
        <v>107</v>
      </c>
      <c r="J161" s="83"/>
      <c r="K161" s="83"/>
      <c r="L161" s="80"/>
      <c r="M161" s="48"/>
      <c r="N161" s="2"/>
      <c r="O161" s="51"/>
      <c r="P161" s="51"/>
      <c r="Q161" s="52" t="s">
        <v>70</v>
      </c>
      <c r="R161" s="57"/>
      <c r="S161" s="54">
        <v>-80</v>
      </c>
      <c r="T161" s="59"/>
      <c r="U161" s="54">
        <v>38.578899999999997</v>
      </c>
      <c r="V161" s="59"/>
      <c r="W161" s="54">
        <v>-91.607399999999998</v>
      </c>
      <c r="X161" s="59"/>
      <c r="Y161" s="54">
        <v>-206.4264</v>
      </c>
      <c r="Z161" s="59"/>
      <c r="AA161" s="54">
        <v>-565.3918000000001</v>
      </c>
      <c r="AB161" s="59"/>
      <c r="AC161" s="54">
        <v>0</v>
      </c>
      <c r="AD161" s="59"/>
      <c r="AE161" s="56">
        <v>-904.84670000000006</v>
      </c>
      <c r="AF161" s="59"/>
      <c r="AG161" s="54">
        <v>-38.772199999999884</v>
      </c>
    </row>
    <row r="162" spans="2:33" ht="13.5" thickBot="1" x14ac:dyDescent="0.25">
      <c r="B162" s="48" t="s">
        <v>65</v>
      </c>
      <c r="C162" s="79"/>
      <c r="D162" s="79"/>
      <c r="E162" s="80"/>
      <c r="F162" s="81" t="s">
        <v>107</v>
      </c>
      <c r="G162" s="2"/>
      <c r="H162" s="82" t="s">
        <v>108</v>
      </c>
      <c r="I162" s="82" t="s">
        <v>107</v>
      </c>
      <c r="J162" s="83"/>
      <c r="K162" s="83"/>
      <c r="L162" s="80"/>
      <c r="M162" s="48"/>
      <c r="N162" s="2"/>
      <c r="O162" s="51"/>
      <c r="P162" s="51"/>
      <c r="Q162" s="52" t="s">
        <v>66</v>
      </c>
      <c r="R162" s="57"/>
      <c r="S162" s="54">
        <v>150</v>
      </c>
      <c r="T162" s="59"/>
      <c r="U162" s="54">
        <v>0</v>
      </c>
      <c r="V162" s="59"/>
      <c r="W162" s="54">
        <v>13.8592</v>
      </c>
      <c r="X162" s="59"/>
      <c r="Y162" s="54">
        <v>0</v>
      </c>
      <c r="Z162" s="59"/>
      <c r="AA162" s="54">
        <v>70.673999999999992</v>
      </c>
      <c r="AB162" s="59"/>
      <c r="AC162" s="54">
        <v>0</v>
      </c>
      <c r="AD162" s="59"/>
      <c r="AE162" s="56">
        <v>234.53319999999997</v>
      </c>
      <c r="AF162" s="59"/>
      <c r="AG162" s="54">
        <v>-22.510500000000036</v>
      </c>
    </row>
    <row r="163" spans="2:33" ht="15.75" thickBot="1" x14ac:dyDescent="0.35">
      <c r="B163" s="69" t="s">
        <v>75</v>
      </c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1"/>
      <c r="S163" s="71">
        <v>58.758699999999976</v>
      </c>
      <c r="T163" s="71"/>
      <c r="U163" s="71">
        <v>361.79709999999994</v>
      </c>
      <c r="V163" s="71"/>
      <c r="W163" s="71">
        <v>463.85019999999986</v>
      </c>
      <c r="X163" s="71"/>
      <c r="Y163" s="71">
        <v>-531.779</v>
      </c>
      <c r="Z163" s="71"/>
      <c r="AA163" s="71">
        <v>-533.72920000000011</v>
      </c>
      <c r="AB163" s="71"/>
      <c r="AC163" s="71">
        <v>-925.88429999999971</v>
      </c>
      <c r="AD163" s="71"/>
      <c r="AE163" s="71">
        <v>-1106.9865</v>
      </c>
      <c r="AF163" s="71"/>
      <c r="AG163" s="71">
        <v>182.54130000000032</v>
      </c>
    </row>
    <row r="164" spans="2:33" ht="13.5" thickBot="1" x14ac:dyDescent="0.25">
      <c r="B164" s="78" t="s">
        <v>123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72"/>
      <c r="AF164" s="72"/>
      <c r="AG164" s="72"/>
    </row>
    <row r="165" spans="2:33" ht="13.5" thickBot="1" x14ac:dyDescent="0.25">
      <c r="B165" s="48" t="s">
        <v>45</v>
      </c>
      <c r="C165" s="79"/>
      <c r="D165" s="79"/>
      <c r="E165" s="80"/>
      <c r="F165" s="48" t="s">
        <v>124</v>
      </c>
      <c r="G165" s="48"/>
      <c r="H165" s="82" t="s">
        <v>125</v>
      </c>
      <c r="I165" s="50" t="s">
        <v>124</v>
      </c>
      <c r="J165" s="49"/>
      <c r="K165" s="49"/>
      <c r="L165" s="80"/>
      <c r="M165" s="48"/>
      <c r="N165" s="2"/>
      <c r="O165" s="51"/>
      <c r="P165" s="51"/>
      <c r="Q165" s="52" t="s">
        <v>46</v>
      </c>
      <c r="R165" s="57"/>
      <c r="S165" s="54">
        <v>0</v>
      </c>
      <c r="T165" s="59"/>
      <c r="U165" s="54">
        <v>2.4327999999999999</v>
      </c>
      <c r="V165" s="59"/>
      <c r="W165" s="54">
        <v>7.8034999999999997</v>
      </c>
      <c r="X165" s="59"/>
      <c r="Y165" s="54">
        <v>-29.4343</v>
      </c>
      <c r="Z165" s="59"/>
      <c r="AA165" s="54">
        <v>1.0038</v>
      </c>
      <c r="AB165" s="59"/>
      <c r="AC165" s="54">
        <v>-354.78640000000019</v>
      </c>
      <c r="AD165" s="59"/>
      <c r="AE165" s="56">
        <v>-372.98060000000021</v>
      </c>
      <c r="AF165" s="59"/>
      <c r="AG165" s="54">
        <v>-0.53480000000013206</v>
      </c>
    </row>
    <row r="166" spans="2:33" ht="13.5" thickBot="1" x14ac:dyDescent="0.25">
      <c r="B166" s="48" t="s">
        <v>110</v>
      </c>
      <c r="C166" s="79"/>
      <c r="D166" s="79"/>
      <c r="E166" s="80"/>
      <c r="F166" s="48" t="s">
        <v>124</v>
      </c>
      <c r="G166" s="48"/>
      <c r="H166" s="82" t="s">
        <v>125</v>
      </c>
      <c r="I166" s="50" t="s">
        <v>124</v>
      </c>
      <c r="J166" s="49"/>
      <c r="K166" s="49"/>
      <c r="L166" s="80"/>
      <c r="M166" s="48"/>
      <c r="N166" s="2"/>
      <c r="O166" s="51"/>
      <c r="P166" s="51"/>
      <c r="Q166" s="52" t="s">
        <v>111</v>
      </c>
      <c r="R166" s="57"/>
      <c r="S166" s="54">
        <v>0</v>
      </c>
      <c r="T166" s="59"/>
      <c r="U166" s="54">
        <v>0.76190000000000002</v>
      </c>
      <c r="V166" s="59"/>
      <c r="W166" s="54">
        <v>473.17899999999997</v>
      </c>
      <c r="X166" s="59"/>
      <c r="Y166" s="54">
        <v>2119.6558</v>
      </c>
      <c r="Z166" s="59"/>
      <c r="AA166" s="54">
        <v>-88.280599999999993</v>
      </c>
      <c r="AB166" s="59"/>
      <c r="AC166" s="54">
        <v>-2842.252500000001</v>
      </c>
      <c r="AD166" s="59"/>
      <c r="AE166" s="56">
        <v>-336.93640000000096</v>
      </c>
      <c r="AF166" s="59"/>
      <c r="AG166" s="54">
        <v>14.988999999999123</v>
      </c>
    </row>
    <row r="167" spans="2:33" ht="13.5" thickBot="1" x14ac:dyDescent="0.25">
      <c r="B167" s="48" t="s">
        <v>112</v>
      </c>
      <c r="C167" s="79"/>
      <c r="D167" s="79"/>
      <c r="E167" s="80"/>
      <c r="F167" s="48" t="s">
        <v>124</v>
      </c>
      <c r="G167" s="48"/>
      <c r="H167" s="82" t="s">
        <v>125</v>
      </c>
      <c r="I167" s="50" t="s">
        <v>124</v>
      </c>
      <c r="J167" s="49"/>
      <c r="K167" s="49"/>
      <c r="L167" s="80"/>
      <c r="M167" s="48"/>
      <c r="N167" s="2"/>
      <c r="O167" s="51"/>
      <c r="P167" s="51"/>
      <c r="Q167" s="52" t="s">
        <v>113</v>
      </c>
      <c r="R167" s="57"/>
      <c r="S167" s="54">
        <v>20</v>
      </c>
      <c r="T167" s="59"/>
      <c r="U167" s="54">
        <v>-15.4316</v>
      </c>
      <c r="V167" s="59"/>
      <c r="W167" s="54">
        <v>0</v>
      </c>
      <c r="X167" s="59"/>
      <c r="Y167" s="54">
        <v>0</v>
      </c>
      <c r="Z167" s="59"/>
      <c r="AA167" s="54">
        <v>0</v>
      </c>
      <c r="AB167" s="59"/>
      <c r="AC167" s="54">
        <v>0</v>
      </c>
      <c r="AD167" s="59"/>
      <c r="AE167" s="56">
        <v>4.5684000000000005</v>
      </c>
      <c r="AF167" s="59"/>
      <c r="AG167" s="54">
        <v>-3.0030999999999999</v>
      </c>
    </row>
    <row r="168" spans="2:33" ht="13.5" thickBot="1" x14ac:dyDescent="0.25">
      <c r="B168" s="48" t="s">
        <v>71</v>
      </c>
      <c r="C168" s="79"/>
      <c r="D168" s="79"/>
      <c r="E168" s="80"/>
      <c r="F168" s="48" t="s">
        <v>124</v>
      </c>
      <c r="G168" s="48"/>
      <c r="H168" s="82" t="s">
        <v>125</v>
      </c>
      <c r="I168" s="50" t="s">
        <v>124</v>
      </c>
      <c r="J168" s="49"/>
      <c r="K168" s="49"/>
      <c r="L168" s="80"/>
      <c r="M168" s="48"/>
      <c r="N168" s="2"/>
      <c r="O168" s="51"/>
      <c r="P168" s="51"/>
      <c r="Q168" s="52" t="s">
        <v>72</v>
      </c>
      <c r="R168" s="57"/>
      <c r="S168" s="54">
        <v>-68.590199999999996</v>
      </c>
      <c r="T168" s="59"/>
      <c r="U168" s="54">
        <v>209.17250000000001</v>
      </c>
      <c r="V168" s="59"/>
      <c r="W168" s="54">
        <v>29.127099999999999</v>
      </c>
      <c r="X168" s="59"/>
      <c r="Y168" s="54">
        <v>0</v>
      </c>
      <c r="Z168" s="59"/>
      <c r="AA168" s="54">
        <v>0</v>
      </c>
      <c r="AB168" s="59"/>
      <c r="AC168" s="54">
        <v>0</v>
      </c>
      <c r="AD168" s="59"/>
      <c r="AE168" s="56">
        <v>169.70940000000002</v>
      </c>
      <c r="AF168" s="59"/>
      <c r="AG168" s="54">
        <v>-11.558999999999969</v>
      </c>
    </row>
    <row r="169" spans="2:33" ht="13.5" thickBot="1" x14ac:dyDescent="0.25">
      <c r="B169" s="48" t="s">
        <v>114</v>
      </c>
      <c r="C169" s="79"/>
      <c r="D169" s="79"/>
      <c r="E169" s="80"/>
      <c r="F169" s="48" t="s">
        <v>124</v>
      </c>
      <c r="G169" s="48"/>
      <c r="H169" s="82" t="s">
        <v>125</v>
      </c>
      <c r="I169" s="50" t="s">
        <v>124</v>
      </c>
      <c r="J169" s="49"/>
      <c r="K169" s="49"/>
      <c r="L169" s="80"/>
      <c r="M169" s="48"/>
      <c r="N169" s="2"/>
      <c r="O169" s="51"/>
      <c r="P169" s="51"/>
      <c r="Q169" s="52" t="s">
        <v>115</v>
      </c>
      <c r="R169" s="57"/>
      <c r="S169" s="54">
        <v>69.224000000000004</v>
      </c>
      <c r="T169" s="59"/>
      <c r="U169" s="54">
        <v>15.4316</v>
      </c>
      <c r="V169" s="59"/>
      <c r="W169" s="54">
        <v>29.127099999999999</v>
      </c>
      <c r="X169" s="59"/>
      <c r="Y169" s="54">
        <v>0</v>
      </c>
      <c r="Z169" s="59"/>
      <c r="AA169" s="54">
        <v>0</v>
      </c>
      <c r="AB169" s="59"/>
      <c r="AC169" s="54">
        <v>0</v>
      </c>
      <c r="AD169" s="59"/>
      <c r="AE169" s="56">
        <v>113.78270000000001</v>
      </c>
      <c r="AF169" s="59"/>
      <c r="AG169" s="54">
        <v>-10.3725</v>
      </c>
    </row>
    <row r="170" spans="2:33" ht="13.5" thickBot="1" x14ac:dyDescent="0.25">
      <c r="B170" s="48" t="s">
        <v>120</v>
      </c>
      <c r="C170" s="79"/>
      <c r="D170" s="79"/>
      <c r="E170" s="80"/>
      <c r="F170" s="48" t="s">
        <v>124</v>
      </c>
      <c r="G170" s="48"/>
      <c r="H170" s="82" t="s">
        <v>125</v>
      </c>
      <c r="I170" s="50" t="s">
        <v>124</v>
      </c>
      <c r="J170" s="49"/>
      <c r="K170" s="49"/>
      <c r="L170" s="80"/>
      <c r="M170" s="48"/>
      <c r="N170" s="2"/>
      <c r="O170" s="51"/>
      <c r="P170" s="51"/>
      <c r="Q170" s="52" t="s">
        <v>121</v>
      </c>
      <c r="R170" s="57"/>
      <c r="S170" s="54">
        <v>30</v>
      </c>
      <c r="T170" s="59"/>
      <c r="U170" s="54">
        <v>0</v>
      </c>
      <c r="V170" s="59"/>
      <c r="W170" s="54">
        <v>0</v>
      </c>
      <c r="X170" s="59"/>
      <c r="Y170" s="54">
        <v>0</v>
      </c>
      <c r="Z170" s="59"/>
      <c r="AA170" s="54">
        <v>0</v>
      </c>
      <c r="AB170" s="59"/>
      <c r="AC170" s="54">
        <v>0</v>
      </c>
      <c r="AD170" s="59"/>
      <c r="AE170" s="56">
        <v>30</v>
      </c>
      <c r="AF170" s="59"/>
      <c r="AG170" s="54">
        <v>-4.5</v>
      </c>
    </row>
    <row r="171" spans="2:33" ht="13.5" thickBot="1" x14ac:dyDescent="0.25">
      <c r="B171" s="48" t="s">
        <v>31</v>
      </c>
      <c r="C171" s="79"/>
      <c r="D171" s="79"/>
      <c r="E171" s="80"/>
      <c r="F171" s="48" t="s">
        <v>124</v>
      </c>
      <c r="G171" s="48"/>
      <c r="H171" s="82" t="s">
        <v>125</v>
      </c>
      <c r="I171" s="50" t="s">
        <v>124</v>
      </c>
      <c r="J171" s="49"/>
      <c r="K171" s="49"/>
      <c r="L171" s="80"/>
      <c r="M171" s="48"/>
      <c r="N171" s="2"/>
      <c r="O171" s="51"/>
      <c r="P171" s="51"/>
      <c r="Q171" s="52" t="s">
        <v>122</v>
      </c>
      <c r="R171" s="57"/>
      <c r="S171" s="54">
        <v>0</v>
      </c>
      <c r="T171" s="59"/>
      <c r="U171" s="54">
        <v>0</v>
      </c>
      <c r="V171" s="59"/>
      <c r="W171" s="54">
        <v>0</v>
      </c>
      <c r="X171" s="59"/>
      <c r="Y171" s="54">
        <v>0</v>
      </c>
      <c r="Z171" s="59"/>
      <c r="AA171" s="54">
        <v>0</v>
      </c>
      <c r="AB171" s="59"/>
      <c r="AC171" s="54">
        <v>0</v>
      </c>
      <c r="AD171" s="59"/>
      <c r="AE171" s="56">
        <v>0</v>
      </c>
      <c r="AF171" s="59"/>
      <c r="AG171" s="54">
        <v>0</v>
      </c>
    </row>
    <row r="172" spans="2:33" ht="13.5" thickBot="1" x14ac:dyDescent="0.25">
      <c r="B172" s="48" t="s">
        <v>20</v>
      </c>
      <c r="C172" s="79"/>
      <c r="D172" s="79"/>
      <c r="E172" s="80"/>
      <c r="F172" s="48" t="s">
        <v>124</v>
      </c>
      <c r="G172" s="48"/>
      <c r="H172" s="82" t="s">
        <v>125</v>
      </c>
      <c r="I172" s="50" t="s">
        <v>124</v>
      </c>
      <c r="J172" s="49"/>
      <c r="K172" s="49"/>
      <c r="L172" s="80"/>
      <c r="M172" s="48"/>
      <c r="N172" s="2"/>
      <c r="O172" s="51"/>
      <c r="P172" s="51"/>
      <c r="Q172" s="52" t="s">
        <v>30</v>
      </c>
      <c r="R172" s="57"/>
      <c r="S172" s="54">
        <v>0</v>
      </c>
      <c r="T172" s="59"/>
      <c r="U172" s="54">
        <v>0</v>
      </c>
      <c r="V172" s="59"/>
      <c r="W172" s="54">
        <v>0</v>
      </c>
      <c r="X172" s="59"/>
      <c r="Y172" s="54">
        <v>111.61830000000003</v>
      </c>
      <c r="Z172" s="59"/>
      <c r="AA172" s="54">
        <v>0</v>
      </c>
      <c r="AB172" s="59"/>
      <c r="AC172" s="54">
        <v>0</v>
      </c>
      <c r="AD172" s="59"/>
      <c r="AE172" s="56">
        <v>111.61830000000003</v>
      </c>
      <c r="AF172" s="59"/>
      <c r="AG172" s="54">
        <v>-0.47999999999996135</v>
      </c>
    </row>
    <row r="173" spans="2:33" ht="15.75" thickBot="1" x14ac:dyDescent="0.35">
      <c r="B173" s="69" t="s">
        <v>75</v>
      </c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1"/>
      <c r="S173" s="71">
        <v>50.633800000000008</v>
      </c>
      <c r="T173" s="71"/>
      <c r="U173" s="71">
        <v>212.36720000000003</v>
      </c>
      <c r="V173" s="71"/>
      <c r="W173" s="71">
        <v>539.23669999999993</v>
      </c>
      <c r="X173" s="71"/>
      <c r="Y173" s="71">
        <v>2201.8398000000002</v>
      </c>
      <c r="Z173" s="71"/>
      <c r="AA173" s="71">
        <v>-87.276799999999994</v>
      </c>
      <c r="AB173" s="71"/>
      <c r="AC173" s="71">
        <v>-3197.0389000000014</v>
      </c>
      <c r="AD173" s="71"/>
      <c r="AE173" s="71">
        <v>-280.2382000000012</v>
      </c>
      <c r="AF173" s="71"/>
      <c r="AG173" s="71">
        <v>-15.460400000000941</v>
      </c>
    </row>
    <row r="174" spans="2:33" x14ac:dyDescent="0.2">
      <c r="B174" s="78" t="s">
        <v>126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72"/>
      <c r="AF174" s="72"/>
      <c r="AG174" s="72"/>
    </row>
    <row r="175" spans="2:33" x14ac:dyDescent="0.2">
      <c r="B175" s="48" t="s">
        <v>45</v>
      </c>
      <c r="C175" s="79"/>
      <c r="D175" s="79" t="s">
        <v>127</v>
      </c>
      <c r="E175" s="84" t="s">
        <v>128</v>
      </c>
      <c r="F175" s="84" t="s">
        <v>129</v>
      </c>
      <c r="G175" s="84"/>
      <c r="H175" s="85" t="s">
        <v>130</v>
      </c>
      <c r="I175" s="85" t="s">
        <v>131</v>
      </c>
      <c r="J175" s="85" t="s">
        <v>129</v>
      </c>
      <c r="K175" s="85" t="s">
        <v>128</v>
      </c>
      <c r="L175" s="85" t="s">
        <v>132</v>
      </c>
      <c r="M175" s="85" t="s">
        <v>133</v>
      </c>
      <c r="N175" s="85" t="s">
        <v>127</v>
      </c>
      <c r="O175" s="63"/>
      <c r="P175" s="63"/>
      <c r="Q175" s="52" t="s">
        <v>46</v>
      </c>
      <c r="R175" s="57"/>
      <c r="S175" s="54">
        <v>0</v>
      </c>
      <c r="T175" s="59"/>
      <c r="U175" s="54">
        <v>-6.3056999999999999</v>
      </c>
      <c r="V175" s="59"/>
      <c r="W175" s="54">
        <v>-9.4789999999999992</v>
      </c>
      <c r="X175" s="59"/>
      <c r="Y175" s="54">
        <v>94.482800000000012</v>
      </c>
      <c r="Z175" s="59"/>
      <c r="AA175" s="54">
        <v>26.625700000000002</v>
      </c>
      <c r="AB175" s="59"/>
      <c r="AC175" s="54">
        <v>65.979499999999973</v>
      </c>
      <c r="AD175" s="59"/>
      <c r="AE175" s="56">
        <v>171.30329999999998</v>
      </c>
      <c r="AF175" s="59"/>
      <c r="AG175" s="54">
        <v>4.2081000000000301</v>
      </c>
    </row>
    <row r="176" spans="2:33" x14ac:dyDescent="0.2">
      <c r="B176" s="48" t="s">
        <v>110</v>
      </c>
      <c r="C176" s="79"/>
      <c r="D176" s="79" t="s">
        <v>127</v>
      </c>
      <c r="E176" s="84" t="s">
        <v>128</v>
      </c>
      <c r="F176" s="84" t="s">
        <v>129</v>
      </c>
      <c r="G176" s="84"/>
      <c r="H176" s="85" t="s">
        <v>130</v>
      </c>
      <c r="I176" s="85" t="s">
        <v>131</v>
      </c>
      <c r="J176" s="85" t="s">
        <v>129</v>
      </c>
      <c r="K176" s="85" t="s">
        <v>128</v>
      </c>
      <c r="L176" s="85" t="s">
        <v>132</v>
      </c>
      <c r="M176" s="85" t="s">
        <v>133</v>
      </c>
      <c r="N176" s="85" t="s">
        <v>127</v>
      </c>
      <c r="O176" s="63"/>
      <c r="P176" s="63"/>
      <c r="Q176" s="52" t="s">
        <v>111</v>
      </c>
      <c r="R176" s="57"/>
      <c r="S176" s="54">
        <v>10</v>
      </c>
      <c r="T176" s="59"/>
      <c r="U176" s="54">
        <v>40.4358</v>
      </c>
      <c r="V176" s="59"/>
      <c r="W176" s="54">
        <v>-209.20320000000001</v>
      </c>
      <c r="X176" s="59"/>
      <c r="Y176" s="54">
        <v>4517.4694</v>
      </c>
      <c r="Z176" s="59"/>
      <c r="AA176" s="54">
        <v>533.20559999999989</v>
      </c>
      <c r="AB176" s="59"/>
      <c r="AC176" s="54">
        <v>15601.820700000002</v>
      </c>
      <c r="AD176" s="59"/>
      <c r="AE176" s="56">
        <v>20493.728300000002</v>
      </c>
      <c r="AF176" s="59"/>
      <c r="AG176" s="54">
        <v>-367.28110000000743</v>
      </c>
    </row>
    <row r="177" spans="2:33" x14ac:dyDescent="0.2">
      <c r="B177" s="48" t="s">
        <v>112</v>
      </c>
      <c r="C177" s="79"/>
      <c r="D177" s="79" t="s">
        <v>127</v>
      </c>
      <c r="E177" s="84" t="s">
        <v>128</v>
      </c>
      <c r="F177" s="84" t="s">
        <v>129</v>
      </c>
      <c r="G177" s="84"/>
      <c r="H177" s="85" t="s">
        <v>130</v>
      </c>
      <c r="I177" s="85" t="s">
        <v>131</v>
      </c>
      <c r="J177" s="85" t="s">
        <v>129</v>
      </c>
      <c r="K177" s="85" t="s">
        <v>128</v>
      </c>
      <c r="L177" s="85" t="s">
        <v>132</v>
      </c>
      <c r="M177" s="85" t="s">
        <v>133</v>
      </c>
      <c r="N177" s="85" t="s">
        <v>127</v>
      </c>
      <c r="O177" s="63"/>
      <c r="P177" s="63"/>
      <c r="Q177" s="52" t="s">
        <v>113</v>
      </c>
      <c r="R177" s="57"/>
      <c r="S177" s="54">
        <v>0</v>
      </c>
      <c r="T177" s="59"/>
      <c r="U177" s="54">
        <v>61.726300000000002</v>
      </c>
      <c r="V177" s="59"/>
      <c r="W177" s="54">
        <v>205.29820000000001</v>
      </c>
      <c r="X177" s="59"/>
      <c r="Y177" s="54">
        <v>206.4264</v>
      </c>
      <c r="Z177" s="59"/>
      <c r="AA177" s="54">
        <v>141.34799999999998</v>
      </c>
      <c r="AB177" s="59"/>
      <c r="AC177" s="54">
        <v>0</v>
      </c>
      <c r="AD177" s="59"/>
      <c r="AE177" s="56">
        <v>614.7989</v>
      </c>
      <c r="AF177" s="59"/>
      <c r="AG177" s="54">
        <v>147.79520000000002</v>
      </c>
    </row>
    <row r="178" spans="2:33" x14ac:dyDescent="0.2">
      <c r="B178" s="48" t="s">
        <v>71</v>
      </c>
      <c r="C178" s="79"/>
      <c r="D178" s="79" t="s">
        <v>127</v>
      </c>
      <c r="E178" s="84" t="s">
        <v>128</v>
      </c>
      <c r="F178" s="84" t="s">
        <v>129</v>
      </c>
      <c r="G178" s="84"/>
      <c r="H178" s="85" t="s">
        <v>130</v>
      </c>
      <c r="I178" s="85" t="s">
        <v>131</v>
      </c>
      <c r="J178" s="85" t="s">
        <v>129</v>
      </c>
      <c r="K178" s="85" t="s">
        <v>128</v>
      </c>
      <c r="L178" s="85" t="s">
        <v>132</v>
      </c>
      <c r="M178" s="85" t="s">
        <v>133</v>
      </c>
      <c r="N178" s="85" t="s">
        <v>127</v>
      </c>
      <c r="O178" s="63"/>
      <c r="P178" s="63"/>
      <c r="Q178" s="52" t="s">
        <v>72</v>
      </c>
      <c r="R178" s="57"/>
      <c r="S178" s="54">
        <v>252.10289999999998</v>
      </c>
      <c r="T178" s="59"/>
      <c r="U178" s="54">
        <v>-246.90530000000001</v>
      </c>
      <c r="V178" s="59"/>
      <c r="W178" s="54">
        <v>-29.127099999999999</v>
      </c>
      <c r="X178" s="59"/>
      <c r="Y178" s="54">
        <v>-103.2132</v>
      </c>
      <c r="Z178" s="59"/>
      <c r="AA178" s="54">
        <v>0</v>
      </c>
      <c r="AB178" s="59"/>
      <c r="AC178" s="54">
        <v>0</v>
      </c>
      <c r="AD178" s="59"/>
      <c r="AE178" s="56">
        <v>-127.14270000000003</v>
      </c>
      <c r="AF178" s="59"/>
      <c r="AG178" s="54">
        <v>-249.37330000000003</v>
      </c>
    </row>
    <row r="179" spans="2:33" x14ac:dyDescent="0.2">
      <c r="B179" s="48" t="s">
        <v>114</v>
      </c>
      <c r="C179" s="79"/>
      <c r="D179" s="79" t="s">
        <v>127</v>
      </c>
      <c r="E179" s="84" t="s">
        <v>128</v>
      </c>
      <c r="F179" s="84" t="s">
        <v>129</v>
      </c>
      <c r="G179" s="84"/>
      <c r="H179" s="85" t="s">
        <v>130</v>
      </c>
      <c r="I179" s="85" t="s">
        <v>131</v>
      </c>
      <c r="J179" s="85" t="s">
        <v>129</v>
      </c>
      <c r="K179" s="85" t="s">
        <v>128</v>
      </c>
      <c r="L179" s="85" t="s">
        <v>132</v>
      </c>
      <c r="M179" s="85" t="s">
        <v>133</v>
      </c>
      <c r="N179" s="85" t="s">
        <v>127</v>
      </c>
      <c r="O179" s="63"/>
      <c r="P179" s="63"/>
      <c r="Q179" s="52" t="s">
        <v>115</v>
      </c>
      <c r="R179" s="57"/>
      <c r="S179" s="54">
        <v>720.7254999999999</v>
      </c>
      <c r="T179" s="59"/>
      <c r="U179" s="54">
        <v>126.798</v>
      </c>
      <c r="V179" s="59"/>
      <c r="W179" s="54">
        <v>188.756</v>
      </c>
      <c r="X179" s="59"/>
      <c r="Y179" s="54">
        <v>29.784000000000002</v>
      </c>
      <c r="Z179" s="59"/>
      <c r="AA179" s="54">
        <v>0</v>
      </c>
      <c r="AB179" s="59"/>
      <c r="AC179" s="54">
        <v>0</v>
      </c>
      <c r="AD179" s="59"/>
      <c r="AE179" s="56">
        <v>1066.0635</v>
      </c>
      <c r="AF179" s="59"/>
      <c r="AG179" s="54">
        <v>-81.756200000000263</v>
      </c>
    </row>
    <row r="180" spans="2:33" x14ac:dyDescent="0.2">
      <c r="B180" s="48" t="s">
        <v>120</v>
      </c>
      <c r="C180" s="79"/>
      <c r="D180" s="79" t="s">
        <v>127</v>
      </c>
      <c r="E180" s="84" t="s">
        <v>128</v>
      </c>
      <c r="F180" s="84" t="s">
        <v>129</v>
      </c>
      <c r="G180" s="84"/>
      <c r="H180" s="85" t="s">
        <v>130</v>
      </c>
      <c r="I180" s="85" t="s">
        <v>131</v>
      </c>
      <c r="J180" s="85" t="s">
        <v>129</v>
      </c>
      <c r="K180" s="85" t="s">
        <v>128</v>
      </c>
      <c r="L180" s="85" t="s">
        <v>132</v>
      </c>
      <c r="M180" s="85" t="s">
        <v>133</v>
      </c>
      <c r="N180" s="85" t="s">
        <v>127</v>
      </c>
      <c r="O180" s="63"/>
      <c r="P180" s="63"/>
      <c r="Q180" s="52" t="s">
        <v>121</v>
      </c>
      <c r="R180" s="57"/>
      <c r="S180" s="54">
        <v>14.596599999999995</v>
      </c>
      <c r="T180" s="59"/>
      <c r="U180" s="54">
        <v>80.642499999999998</v>
      </c>
      <c r="V180" s="59"/>
      <c r="W180" s="54">
        <v>58.254099999999994</v>
      </c>
      <c r="X180" s="59"/>
      <c r="Y180" s="54">
        <v>0</v>
      </c>
      <c r="Z180" s="59"/>
      <c r="AA180" s="54">
        <v>0</v>
      </c>
      <c r="AB180" s="59"/>
      <c r="AC180" s="54">
        <v>0</v>
      </c>
      <c r="AD180" s="59"/>
      <c r="AE180" s="56">
        <v>153.4932</v>
      </c>
      <c r="AF180" s="59"/>
      <c r="AG180" s="54">
        <v>-5.0813999999999737</v>
      </c>
    </row>
    <row r="181" spans="2:33" x14ac:dyDescent="0.2">
      <c r="B181" s="48" t="s">
        <v>116</v>
      </c>
      <c r="C181" s="79"/>
      <c r="D181" s="79" t="s">
        <v>127</v>
      </c>
      <c r="E181" s="84" t="s">
        <v>128</v>
      </c>
      <c r="F181" s="84" t="s">
        <v>129</v>
      </c>
      <c r="G181" s="84"/>
      <c r="H181" s="85" t="s">
        <v>130</v>
      </c>
      <c r="I181" s="85" t="s">
        <v>131</v>
      </c>
      <c r="J181" s="85" t="s">
        <v>129</v>
      </c>
      <c r="K181" s="85" t="s">
        <v>128</v>
      </c>
      <c r="L181" s="85" t="s">
        <v>132</v>
      </c>
      <c r="M181" s="85" t="s">
        <v>133</v>
      </c>
      <c r="N181" s="85" t="s">
        <v>127</v>
      </c>
      <c r="O181" s="63"/>
      <c r="P181" s="63"/>
      <c r="Q181" s="52" t="s">
        <v>117</v>
      </c>
      <c r="R181" s="57"/>
      <c r="S181" s="54">
        <v>0</v>
      </c>
      <c r="T181" s="59"/>
      <c r="U181" s="54">
        <v>0</v>
      </c>
      <c r="V181" s="59"/>
      <c r="W181" s="54">
        <v>0</v>
      </c>
      <c r="X181" s="59"/>
      <c r="Y181" s="54">
        <v>0</v>
      </c>
      <c r="Z181" s="59"/>
      <c r="AA181" s="54">
        <v>0</v>
      </c>
      <c r="AB181" s="59"/>
      <c r="AC181" s="54">
        <v>0</v>
      </c>
      <c r="AD181" s="59"/>
      <c r="AE181" s="56">
        <v>0</v>
      </c>
      <c r="AF181" s="59"/>
      <c r="AG181" s="54">
        <v>0</v>
      </c>
    </row>
    <row r="182" spans="2:33" ht="13.5" thickBot="1" x14ac:dyDescent="0.25">
      <c r="B182" s="48" t="s">
        <v>20</v>
      </c>
      <c r="C182" s="79"/>
      <c r="D182" s="79" t="s">
        <v>127</v>
      </c>
      <c r="E182" s="84" t="s">
        <v>128</v>
      </c>
      <c r="F182" s="84" t="s">
        <v>129</v>
      </c>
      <c r="G182" s="84"/>
      <c r="H182" s="85" t="s">
        <v>130</v>
      </c>
      <c r="I182" s="85" t="s">
        <v>131</v>
      </c>
      <c r="J182" s="85" t="s">
        <v>129</v>
      </c>
      <c r="K182" s="85" t="s">
        <v>128</v>
      </c>
      <c r="L182" s="85" t="s">
        <v>132</v>
      </c>
      <c r="M182" s="85" t="s">
        <v>133</v>
      </c>
      <c r="N182" s="85" t="s">
        <v>127</v>
      </c>
      <c r="O182" s="63"/>
      <c r="P182" s="63"/>
      <c r="Q182" s="52" t="s">
        <v>30</v>
      </c>
      <c r="R182" s="57"/>
      <c r="S182" s="54">
        <v>0</v>
      </c>
      <c r="T182" s="59"/>
      <c r="U182" s="54">
        <v>90.069800000000001</v>
      </c>
      <c r="V182" s="59"/>
      <c r="W182" s="54">
        <v>7.1825000000000001</v>
      </c>
      <c r="X182" s="59"/>
      <c r="Y182" s="54">
        <v>-7.3000000000000009E-2</v>
      </c>
      <c r="Z182" s="59"/>
      <c r="AA182" s="54">
        <v>-5.8400000000000007E-2</v>
      </c>
      <c r="AB182" s="59"/>
      <c r="AC182" s="54">
        <v>0.14069999999999999</v>
      </c>
      <c r="AD182" s="59"/>
      <c r="AE182" s="56">
        <v>97.261599999999987</v>
      </c>
      <c r="AF182" s="59"/>
      <c r="AG182" s="54">
        <v>-19.252399999999994</v>
      </c>
    </row>
    <row r="183" spans="2:33" ht="15.75" thickBot="1" x14ac:dyDescent="0.35">
      <c r="B183" s="69" t="s">
        <v>75</v>
      </c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1"/>
      <c r="S183" s="71">
        <v>997.42499999999995</v>
      </c>
      <c r="T183" s="71"/>
      <c r="U183" s="71">
        <v>146.4614</v>
      </c>
      <c r="V183" s="71"/>
      <c r="W183" s="71">
        <v>211.68149999999997</v>
      </c>
      <c r="X183" s="71"/>
      <c r="Y183" s="71">
        <v>4744.8763999999992</v>
      </c>
      <c r="Z183" s="71"/>
      <c r="AA183" s="71">
        <v>701.12089999999989</v>
      </c>
      <c r="AB183" s="71"/>
      <c r="AC183" s="71">
        <v>15667.940900000001</v>
      </c>
      <c r="AD183" s="71"/>
      <c r="AE183" s="71">
        <v>22469.506100000006</v>
      </c>
      <c r="AF183" s="71"/>
      <c r="AG183" s="71">
        <v>-570.74110000000758</v>
      </c>
    </row>
    <row r="184" spans="2:33" x14ac:dyDescent="0.2">
      <c r="B184" s="78" t="s">
        <v>134</v>
      </c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72"/>
      <c r="AF184" s="72"/>
      <c r="AG184" s="72"/>
    </row>
    <row r="185" spans="2:33" x14ac:dyDescent="0.2">
      <c r="B185" s="48" t="s">
        <v>135</v>
      </c>
      <c r="C185" s="79"/>
      <c r="D185" s="79"/>
      <c r="E185" s="84"/>
      <c r="F185" s="86" t="s">
        <v>136</v>
      </c>
      <c r="G185" s="87"/>
      <c r="H185" s="83" t="s">
        <v>137</v>
      </c>
      <c r="I185" s="83" t="s">
        <v>138</v>
      </c>
      <c r="J185" s="83" t="s">
        <v>139</v>
      </c>
      <c r="K185" s="83"/>
      <c r="L185" s="88" t="s">
        <v>140</v>
      </c>
      <c r="M185" s="88" t="s">
        <v>141</v>
      </c>
      <c r="N185" s="88" t="s">
        <v>142</v>
      </c>
      <c r="O185" s="63"/>
      <c r="P185" s="63"/>
      <c r="Q185" s="52" t="s">
        <v>143</v>
      </c>
      <c r="R185" s="57"/>
      <c r="S185" s="54">
        <v>0</v>
      </c>
      <c r="T185" s="59"/>
      <c r="U185" s="54">
        <v>67.568700000000007</v>
      </c>
      <c r="V185" s="59"/>
      <c r="W185" s="54">
        <v>127.53579999999999</v>
      </c>
      <c r="X185" s="59"/>
      <c r="Y185" s="54">
        <v>87.023099999999999</v>
      </c>
      <c r="Z185" s="59"/>
      <c r="AA185" s="54">
        <v>15.5481</v>
      </c>
      <c r="AB185" s="59"/>
      <c r="AC185" s="54">
        <v>578.82170000000008</v>
      </c>
      <c r="AD185" s="59"/>
      <c r="AE185" s="56">
        <v>876.49740000000008</v>
      </c>
      <c r="AF185" s="59"/>
      <c r="AG185" s="54">
        <v>-2.029999999933807E-2</v>
      </c>
    </row>
    <row r="186" spans="2:33" x14ac:dyDescent="0.2">
      <c r="B186" s="48" t="s">
        <v>120</v>
      </c>
      <c r="C186" s="79"/>
      <c r="D186" s="79"/>
      <c r="E186" s="84"/>
      <c r="F186" s="86" t="s">
        <v>136</v>
      </c>
      <c r="G186" s="87"/>
      <c r="H186" s="83" t="s">
        <v>137</v>
      </c>
      <c r="I186" s="83" t="s">
        <v>138</v>
      </c>
      <c r="J186" s="83" t="s">
        <v>139</v>
      </c>
      <c r="K186" s="83"/>
      <c r="L186" s="88" t="s">
        <v>140</v>
      </c>
      <c r="M186" s="88" t="s">
        <v>141</v>
      </c>
      <c r="N186" s="88" t="s">
        <v>142</v>
      </c>
      <c r="O186" s="63"/>
      <c r="P186" s="63"/>
      <c r="Q186" s="52" t="s">
        <v>121</v>
      </c>
      <c r="R186" s="57"/>
      <c r="S186" s="54">
        <v>54.594799999999992</v>
      </c>
      <c r="T186" s="59"/>
      <c r="U186" s="54">
        <v>0</v>
      </c>
      <c r="V186" s="59"/>
      <c r="W186" s="54">
        <v>0</v>
      </c>
      <c r="X186" s="59"/>
      <c r="Y186" s="54">
        <v>0</v>
      </c>
      <c r="Z186" s="59"/>
      <c r="AA186" s="54">
        <v>0</v>
      </c>
      <c r="AB186" s="59"/>
      <c r="AC186" s="54">
        <v>0</v>
      </c>
      <c r="AD186" s="59"/>
      <c r="AE186" s="56">
        <v>54.594799999999992</v>
      </c>
      <c r="AF186" s="59"/>
      <c r="AG186" s="54">
        <v>-31.185600000000065</v>
      </c>
    </row>
    <row r="187" spans="2:33" x14ac:dyDescent="0.2">
      <c r="B187" s="48" t="s">
        <v>106</v>
      </c>
      <c r="C187" s="79"/>
      <c r="D187" s="79"/>
      <c r="E187" s="84"/>
      <c r="F187" s="86" t="s">
        <v>136</v>
      </c>
      <c r="G187" s="87"/>
      <c r="H187" s="83" t="s">
        <v>137</v>
      </c>
      <c r="I187" s="83" t="s">
        <v>138</v>
      </c>
      <c r="J187" s="83" t="s">
        <v>139</v>
      </c>
      <c r="K187" s="83"/>
      <c r="L187" s="88" t="s">
        <v>140</v>
      </c>
      <c r="M187" s="88" t="s">
        <v>141</v>
      </c>
      <c r="N187" s="88" t="s">
        <v>142</v>
      </c>
      <c r="O187" s="63"/>
      <c r="P187" s="63"/>
      <c r="Q187" s="52" t="s">
        <v>109</v>
      </c>
      <c r="R187" s="57"/>
      <c r="S187" s="54">
        <v>-20</v>
      </c>
      <c r="T187" s="59"/>
      <c r="U187" s="54">
        <v>0</v>
      </c>
      <c r="V187" s="59"/>
      <c r="W187" s="54">
        <v>0</v>
      </c>
      <c r="X187" s="59"/>
      <c r="Y187" s="54">
        <v>0</v>
      </c>
      <c r="Z187" s="59"/>
      <c r="AA187" s="54">
        <v>0</v>
      </c>
      <c r="AB187" s="59"/>
      <c r="AC187" s="54">
        <v>0</v>
      </c>
      <c r="AD187" s="59"/>
      <c r="AE187" s="56">
        <v>-20</v>
      </c>
      <c r="AF187" s="59"/>
      <c r="AG187" s="54">
        <v>3</v>
      </c>
    </row>
    <row r="188" spans="2:33" x14ac:dyDescent="0.2">
      <c r="B188" s="48" t="s">
        <v>20</v>
      </c>
      <c r="C188" s="79"/>
      <c r="D188" s="79"/>
      <c r="E188" s="84"/>
      <c r="F188" s="86" t="s">
        <v>136</v>
      </c>
      <c r="G188" s="87"/>
      <c r="H188" s="83" t="s">
        <v>137</v>
      </c>
      <c r="I188" s="83" t="s">
        <v>138</v>
      </c>
      <c r="J188" s="83" t="s">
        <v>139</v>
      </c>
      <c r="K188" s="83"/>
      <c r="L188" s="88" t="s">
        <v>140</v>
      </c>
      <c r="M188" s="88" t="s">
        <v>141</v>
      </c>
      <c r="N188" s="88" t="s">
        <v>142</v>
      </c>
      <c r="O188" s="63"/>
      <c r="P188" s="63"/>
      <c r="Q188" s="52" t="s">
        <v>30</v>
      </c>
      <c r="R188" s="57"/>
      <c r="S188" s="54">
        <v>39.092200000000005</v>
      </c>
      <c r="T188" s="59"/>
      <c r="U188" s="54">
        <v>0</v>
      </c>
      <c r="V188" s="59"/>
      <c r="W188" s="54">
        <v>0</v>
      </c>
      <c r="X188" s="59"/>
      <c r="Y188" s="54">
        <v>0</v>
      </c>
      <c r="Z188" s="59"/>
      <c r="AA188" s="54">
        <v>0</v>
      </c>
      <c r="AB188" s="59"/>
      <c r="AC188" s="54">
        <v>0</v>
      </c>
      <c r="AD188" s="59"/>
      <c r="AE188" s="56">
        <v>39.092200000000005</v>
      </c>
      <c r="AF188" s="59"/>
      <c r="AG188" s="54">
        <v>-5.3980999999999995</v>
      </c>
    </row>
    <row r="189" spans="2:33" x14ac:dyDescent="0.2">
      <c r="B189" s="48" t="s">
        <v>71</v>
      </c>
      <c r="C189" s="79"/>
      <c r="D189" s="79"/>
      <c r="E189" s="84"/>
      <c r="F189" s="86" t="s">
        <v>136</v>
      </c>
      <c r="G189" s="87"/>
      <c r="H189" s="83" t="s">
        <v>137</v>
      </c>
      <c r="I189" s="83" t="s">
        <v>138</v>
      </c>
      <c r="J189" s="83" t="s">
        <v>139</v>
      </c>
      <c r="K189" s="83"/>
      <c r="L189" s="88" t="s">
        <v>140</v>
      </c>
      <c r="M189" s="88" t="s">
        <v>141</v>
      </c>
      <c r="N189" s="88" t="s">
        <v>142</v>
      </c>
      <c r="O189" s="63"/>
      <c r="P189" s="63"/>
      <c r="Q189" s="52" t="s">
        <v>72</v>
      </c>
      <c r="R189" s="57"/>
      <c r="S189" s="54">
        <v>5.0900000000000001E-2</v>
      </c>
      <c r="T189" s="59"/>
      <c r="U189" s="54">
        <v>0</v>
      </c>
      <c r="V189" s="59"/>
      <c r="W189" s="54">
        <v>0</v>
      </c>
      <c r="X189" s="59"/>
      <c r="Y189" s="54">
        <v>0</v>
      </c>
      <c r="Z189" s="59"/>
      <c r="AA189" s="54">
        <v>0</v>
      </c>
      <c r="AB189" s="59"/>
      <c r="AC189" s="54">
        <v>0</v>
      </c>
      <c r="AD189" s="59"/>
      <c r="AE189" s="56">
        <v>5.0900000000000001E-2</v>
      </c>
      <c r="AF189" s="59"/>
      <c r="AG189" s="54">
        <v>-2.7800000000000005E-2</v>
      </c>
    </row>
    <row r="190" spans="2:33" x14ac:dyDescent="0.2">
      <c r="B190" s="48" t="s">
        <v>144</v>
      </c>
      <c r="C190" s="79"/>
      <c r="D190" s="79"/>
      <c r="E190" s="84"/>
      <c r="F190" s="86" t="s">
        <v>136</v>
      </c>
      <c r="G190" s="87"/>
      <c r="H190" s="83" t="s">
        <v>137</v>
      </c>
      <c r="I190" s="83" t="s">
        <v>138</v>
      </c>
      <c r="J190" s="83" t="s">
        <v>139</v>
      </c>
      <c r="K190" s="83"/>
      <c r="L190" s="88" t="s">
        <v>140</v>
      </c>
      <c r="M190" s="88" t="s">
        <v>141</v>
      </c>
      <c r="N190" s="88" t="s">
        <v>142</v>
      </c>
      <c r="O190" s="63"/>
      <c r="P190" s="63"/>
      <c r="Q190" s="52" t="s">
        <v>145</v>
      </c>
      <c r="R190" s="57"/>
      <c r="S190" s="54">
        <v>18.451999999999991</v>
      </c>
      <c r="T190" s="59"/>
      <c r="U190" s="54">
        <v>0</v>
      </c>
      <c r="V190" s="59"/>
      <c r="W190" s="54">
        <v>0</v>
      </c>
      <c r="X190" s="59"/>
      <c r="Y190" s="54">
        <v>0</v>
      </c>
      <c r="Z190" s="59"/>
      <c r="AA190" s="54">
        <v>0</v>
      </c>
      <c r="AB190" s="59"/>
      <c r="AC190" s="54">
        <v>0</v>
      </c>
      <c r="AD190" s="59"/>
      <c r="AE190" s="56">
        <v>18.451999999999991</v>
      </c>
      <c r="AF190" s="59"/>
      <c r="AG190" s="54">
        <v>-2.7632000000000048</v>
      </c>
    </row>
    <row r="191" spans="2:33" ht="13.5" thickBot="1" x14ac:dyDescent="0.25">
      <c r="B191" s="48" t="s">
        <v>83</v>
      </c>
      <c r="C191" s="79"/>
      <c r="D191" s="79"/>
      <c r="E191" s="84"/>
      <c r="F191" s="86" t="s">
        <v>136</v>
      </c>
      <c r="G191" s="87"/>
      <c r="H191" s="83" t="s">
        <v>137</v>
      </c>
      <c r="I191" s="83" t="s">
        <v>138</v>
      </c>
      <c r="J191" s="83" t="s">
        <v>139</v>
      </c>
      <c r="K191" s="83"/>
      <c r="L191" s="88" t="s">
        <v>140</v>
      </c>
      <c r="M191" s="88" t="s">
        <v>141</v>
      </c>
      <c r="N191" s="88" t="s">
        <v>142</v>
      </c>
      <c r="O191" s="88" t="s">
        <v>146</v>
      </c>
      <c r="P191" s="63"/>
      <c r="Q191" s="52"/>
      <c r="R191" s="57"/>
      <c r="S191" s="54">
        <v>0</v>
      </c>
      <c r="T191" s="59"/>
      <c r="U191" s="54">
        <v>-0.14190000000000058</v>
      </c>
      <c r="V191" s="59"/>
      <c r="W191" s="54">
        <v>-0.27969999999999828</v>
      </c>
      <c r="X191" s="59"/>
      <c r="Y191" s="54">
        <v>-1.1713000000000164</v>
      </c>
      <c r="Z191" s="59"/>
      <c r="AA191" s="54">
        <v>-0.65289999999999893</v>
      </c>
      <c r="AB191" s="59"/>
      <c r="AC191" s="54">
        <v>-7.559599999999989</v>
      </c>
      <c r="AD191" s="59"/>
      <c r="AE191" s="56">
        <v>-9.8054000000000023</v>
      </c>
      <c r="AF191" s="59"/>
      <c r="AG191" s="54">
        <v>0</v>
      </c>
    </row>
    <row r="192" spans="2:33" ht="15.75" thickBot="1" x14ac:dyDescent="0.35">
      <c r="B192" s="69" t="s">
        <v>75</v>
      </c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1"/>
      <c r="S192" s="71">
        <v>92.189899999999994</v>
      </c>
      <c r="T192" s="71"/>
      <c r="U192" s="71">
        <v>67.4268</v>
      </c>
      <c r="V192" s="71"/>
      <c r="W192" s="71">
        <v>127.2561</v>
      </c>
      <c r="X192" s="71"/>
      <c r="Y192" s="71">
        <v>85.851799999999983</v>
      </c>
      <c r="Z192" s="71"/>
      <c r="AA192" s="71">
        <v>14.895200000000001</v>
      </c>
      <c r="AB192" s="71"/>
      <c r="AC192" s="71">
        <v>571.26210000000015</v>
      </c>
      <c r="AD192" s="71"/>
      <c r="AE192" s="71">
        <v>958.88190000000009</v>
      </c>
      <c r="AF192" s="71"/>
      <c r="AG192" s="71">
        <v>-36.394999999999406</v>
      </c>
    </row>
    <row r="193" spans="1:33" ht="15.75" thickBot="1" x14ac:dyDescent="0.35">
      <c r="B193" s="69" t="s">
        <v>147</v>
      </c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1"/>
      <c r="S193" s="71">
        <v>1199.0074</v>
      </c>
      <c r="T193" s="71"/>
      <c r="U193" s="71">
        <v>788.05250000000001</v>
      </c>
      <c r="V193" s="71"/>
      <c r="W193" s="71">
        <v>1342.0244999999998</v>
      </c>
      <c r="X193" s="71"/>
      <c r="Y193" s="71">
        <v>6500.7889999999998</v>
      </c>
      <c r="Z193" s="71"/>
      <c r="AA193" s="71">
        <v>95.010099999999809</v>
      </c>
      <c r="AB193" s="71"/>
      <c r="AC193" s="71">
        <v>12116.2798</v>
      </c>
      <c r="AD193" s="71"/>
      <c r="AE193" s="71">
        <v>22041.163300000004</v>
      </c>
      <c r="AF193" s="71"/>
      <c r="AG193" s="71">
        <v>-440.05520000000763</v>
      </c>
    </row>
    <row r="200" spans="1:33" ht="13.5" thickBot="1" x14ac:dyDescent="0.25"/>
    <row r="201" spans="1:33" x14ac:dyDescent="0.2">
      <c r="B201" s="11">
        <v>36868</v>
      </c>
      <c r="C201" s="12"/>
      <c r="D201" s="12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4"/>
      <c r="V201" s="14"/>
      <c r="W201" s="14"/>
      <c r="X201" s="14"/>
      <c r="Y201" s="13"/>
      <c r="Z201" s="13"/>
      <c r="AA201" s="13"/>
      <c r="AB201" s="13"/>
      <c r="AC201" s="14"/>
      <c r="AD201" s="14"/>
      <c r="AE201" s="15"/>
      <c r="AF201" s="15"/>
      <c r="AG201" s="15"/>
    </row>
    <row r="202" spans="1:33" x14ac:dyDescent="0.2">
      <c r="B202" s="17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9"/>
      <c r="V202" s="19"/>
      <c r="W202" s="19"/>
      <c r="X202" s="19"/>
      <c r="Y202" s="20"/>
      <c r="Z202" s="20"/>
      <c r="AA202" s="20"/>
      <c r="AB202" s="20"/>
      <c r="AC202" s="19"/>
      <c r="AD202" s="19"/>
      <c r="AE202" s="19"/>
      <c r="AF202" s="19"/>
      <c r="AG202" s="21"/>
    </row>
    <row r="203" spans="1:33" ht="15.75" thickBot="1" x14ac:dyDescent="0.35">
      <c r="B203" s="38" t="s">
        <v>148</v>
      </c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19"/>
      <c r="V203" s="19"/>
      <c r="W203" s="19"/>
      <c r="X203" s="19"/>
      <c r="Y203" s="39"/>
      <c r="Z203" s="39"/>
      <c r="AA203" s="39"/>
      <c r="AB203" s="39"/>
      <c r="AC203" s="19"/>
      <c r="AD203" s="19"/>
      <c r="AE203" s="19"/>
      <c r="AF203" s="19"/>
      <c r="AG203" s="21"/>
    </row>
    <row r="204" spans="1:33" x14ac:dyDescent="0.2">
      <c r="B204" s="22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4"/>
      <c r="S204" s="24" t="s">
        <v>3</v>
      </c>
      <c r="T204" s="24"/>
      <c r="U204" s="24" t="s">
        <v>5</v>
      </c>
      <c r="V204" s="24"/>
      <c r="W204" s="24" t="s">
        <v>5</v>
      </c>
      <c r="X204" s="24"/>
      <c r="Y204" s="24" t="s">
        <v>6</v>
      </c>
      <c r="Z204" s="24"/>
      <c r="AA204" s="24" t="s">
        <v>7</v>
      </c>
      <c r="AB204" s="24"/>
      <c r="AC204" s="24" t="s">
        <v>8</v>
      </c>
      <c r="AD204" s="24"/>
      <c r="AE204" s="24" t="s">
        <v>9</v>
      </c>
      <c r="AF204" s="24"/>
      <c r="AG204" s="25" t="s">
        <v>10</v>
      </c>
    </row>
    <row r="205" spans="1:33" s="4" customFormat="1" hidden="1" x14ac:dyDescent="0.2">
      <c r="A205" s="16"/>
      <c r="B205" s="26" t="s">
        <v>11</v>
      </c>
      <c r="C205" s="27"/>
      <c r="D205" s="27"/>
      <c r="E205" s="28"/>
      <c r="F205" s="29" t="s">
        <v>12</v>
      </c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 t="s">
        <v>13</v>
      </c>
      <c r="R205" s="30"/>
      <c r="S205" s="30">
        <v>1</v>
      </c>
      <c r="T205" s="28"/>
      <c r="U205" s="30" t="e">
        <v>#REF!</v>
      </c>
      <c r="V205" s="28"/>
      <c r="W205" s="30">
        <v>0</v>
      </c>
      <c r="X205" s="28"/>
      <c r="Y205" s="30">
        <v>0</v>
      </c>
      <c r="Z205" s="28"/>
      <c r="AA205" s="30">
        <v>0</v>
      </c>
      <c r="AB205" s="28"/>
      <c r="AC205" s="30">
        <v>0</v>
      </c>
      <c r="AD205" s="28"/>
      <c r="AE205" s="30"/>
      <c r="AF205" s="30"/>
      <c r="AG205" s="31"/>
    </row>
    <row r="206" spans="1:33" ht="13.5" thickBot="1" x14ac:dyDescent="0.25">
      <c r="A206" s="4"/>
      <c r="B206" s="32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4"/>
      <c r="S206" s="34">
        <v>41852</v>
      </c>
      <c r="T206" s="34"/>
      <c r="U206" s="34" t="s">
        <v>103</v>
      </c>
      <c r="V206" s="35"/>
      <c r="W206" s="35" t="s">
        <v>149</v>
      </c>
      <c r="X206" s="35"/>
      <c r="Y206" s="35" t="s">
        <v>103</v>
      </c>
      <c r="Z206" s="35"/>
      <c r="AA206" s="35" t="s">
        <v>103</v>
      </c>
      <c r="AB206" s="35"/>
      <c r="AC206" s="35" t="s">
        <v>103</v>
      </c>
      <c r="AD206" s="36"/>
      <c r="AE206" s="33"/>
      <c r="AF206" s="33"/>
      <c r="AG206" s="37"/>
    </row>
    <row r="207" spans="1:33" ht="13.5" thickBot="1" x14ac:dyDescent="0.25">
      <c r="B207" s="78" t="s">
        <v>150</v>
      </c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72"/>
      <c r="AF207" s="72"/>
      <c r="AG207" s="72"/>
    </row>
    <row r="208" spans="1:33" ht="13.5" thickBot="1" x14ac:dyDescent="0.25">
      <c r="B208" s="48" t="s">
        <v>151</v>
      </c>
      <c r="C208" s="79"/>
      <c r="D208" s="79"/>
      <c r="E208" s="80"/>
      <c r="F208" s="89" t="s">
        <v>152</v>
      </c>
      <c r="G208" s="89"/>
      <c r="H208" s="82" t="s">
        <v>153</v>
      </c>
      <c r="I208" s="82" t="s">
        <v>152</v>
      </c>
      <c r="J208" s="83"/>
      <c r="K208" s="83"/>
      <c r="L208" s="80"/>
      <c r="M208" s="48"/>
      <c r="N208" s="2"/>
      <c r="O208" s="51"/>
      <c r="P208" s="51"/>
      <c r="Q208" s="52" t="s">
        <v>154</v>
      </c>
      <c r="R208" s="57"/>
      <c r="S208" s="54">
        <v>0</v>
      </c>
      <c r="T208" s="59"/>
      <c r="U208" s="54">
        <v>0</v>
      </c>
      <c r="V208" s="59"/>
      <c r="W208" s="54">
        <v>0</v>
      </c>
      <c r="X208" s="59"/>
      <c r="Y208" s="54">
        <v>0</v>
      </c>
      <c r="Z208" s="59"/>
      <c r="AA208" s="54">
        <v>0</v>
      </c>
      <c r="AB208" s="59"/>
      <c r="AC208" s="54">
        <v>0</v>
      </c>
      <c r="AD208" s="59"/>
      <c r="AE208" s="56">
        <v>0</v>
      </c>
      <c r="AF208" s="59"/>
      <c r="AG208" s="54">
        <v>0</v>
      </c>
    </row>
    <row r="209" spans="2:33" ht="13.5" thickBot="1" x14ac:dyDescent="0.25">
      <c r="B209" s="48" t="s">
        <v>155</v>
      </c>
      <c r="C209" s="79"/>
      <c r="D209" s="79"/>
      <c r="E209" s="80"/>
      <c r="F209" s="89" t="s">
        <v>152</v>
      </c>
      <c r="G209" s="89"/>
      <c r="H209" s="82" t="s">
        <v>153</v>
      </c>
      <c r="I209" s="82" t="s">
        <v>152</v>
      </c>
      <c r="J209" s="83"/>
      <c r="K209" s="83"/>
      <c r="L209" s="80"/>
      <c r="M209" s="48"/>
      <c r="N209" s="2"/>
      <c r="O209" s="51"/>
      <c r="P209" s="51"/>
      <c r="Q209" s="52" t="s">
        <v>156</v>
      </c>
      <c r="R209" s="57"/>
      <c r="S209" s="54">
        <v>120</v>
      </c>
      <c r="T209" s="59"/>
      <c r="U209" s="54">
        <v>61.726300000000002</v>
      </c>
      <c r="V209" s="59"/>
      <c r="W209" s="54">
        <v>0</v>
      </c>
      <c r="X209" s="59"/>
      <c r="Y209" s="54">
        <v>0</v>
      </c>
      <c r="Z209" s="59"/>
      <c r="AA209" s="54">
        <v>0</v>
      </c>
      <c r="AB209" s="59"/>
      <c r="AC209" s="54">
        <v>0</v>
      </c>
      <c r="AD209" s="59"/>
      <c r="AE209" s="56">
        <v>181.72630000000001</v>
      </c>
      <c r="AF209" s="59"/>
      <c r="AG209" s="54">
        <v>-29.487799999999993</v>
      </c>
    </row>
    <row r="210" spans="2:33" ht="13.5" thickBot="1" x14ac:dyDescent="0.25">
      <c r="B210" s="48" t="s">
        <v>45</v>
      </c>
      <c r="C210" s="79"/>
      <c r="D210" s="79"/>
      <c r="E210" s="80"/>
      <c r="F210" s="89" t="s">
        <v>152</v>
      </c>
      <c r="G210" s="89"/>
      <c r="H210" s="82" t="s">
        <v>153</v>
      </c>
      <c r="I210" s="82" t="s">
        <v>152</v>
      </c>
      <c r="J210" s="83"/>
      <c r="K210" s="83"/>
      <c r="L210" s="80"/>
      <c r="M210" s="48"/>
      <c r="N210" s="2"/>
      <c r="O210" s="51"/>
      <c r="P210" s="51"/>
      <c r="Q210" s="52" t="s">
        <v>46</v>
      </c>
      <c r="R210" s="57"/>
      <c r="S210" s="54">
        <v>0</v>
      </c>
      <c r="T210" s="59"/>
      <c r="U210" s="54">
        <v>0</v>
      </c>
      <c r="V210" s="59"/>
      <c r="W210" s="54">
        <v>0</v>
      </c>
      <c r="X210" s="59"/>
      <c r="Y210" s="54">
        <v>0</v>
      </c>
      <c r="Z210" s="59"/>
      <c r="AA210" s="54">
        <v>0</v>
      </c>
      <c r="AB210" s="59"/>
      <c r="AC210" s="54">
        <v>0</v>
      </c>
      <c r="AD210" s="59"/>
      <c r="AE210" s="56">
        <v>0</v>
      </c>
      <c r="AF210" s="59"/>
      <c r="AG210" s="54">
        <v>0</v>
      </c>
    </row>
    <row r="211" spans="2:33" ht="13.5" thickBot="1" x14ac:dyDescent="0.25">
      <c r="B211" s="48" t="s">
        <v>157</v>
      </c>
      <c r="C211" s="79"/>
      <c r="D211" s="79"/>
      <c r="E211" s="80"/>
      <c r="F211" s="89" t="s">
        <v>152</v>
      </c>
      <c r="G211" s="89"/>
      <c r="H211" s="82" t="s">
        <v>153</v>
      </c>
      <c r="I211" s="82" t="s">
        <v>152</v>
      </c>
      <c r="J211" s="83"/>
      <c r="K211" s="83"/>
      <c r="L211" s="80"/>
      <c r="M211" s="48"/>
      <c r="N211" s="2"/>
      <c r="O211" s="51"/>
      <c r="P211" s="51"/>
      <c r="Q211" s="52" t="s">
        <v>48</v>
      </c>
      <c r="R211" s="57"/>
      <c r="S211" s="56">
        <v>0</v>
      </c>
      <c r="T211" s="59"/>
      <c r="U211" s="54">
        <v>42.73</v>
      </c>
      <c r="V211" s="59"/>
      <c r="W211" s="54">
        <v>89.2029</v>
      </c>
      <c r="X211" s="59"/>
      <c r="Y211" s="54">
        <v>653.23620000000005</v>
      </c>
      <c r="Z211" s="59"/>
      <c r="AA211" s="54">
        <v>286.15689999999995</v>
      </c>
      <c r="AB211" s="59"/>
      <c r="AC211" s="54">
        <v>435.61839999999978</v>
      </c>
      <c r="AD211" s="59"/>
      <c r="AE211" s="56">
        <v>1506.9443999999999</v>
      </c>
      <c r="AF211" s="59"/>
      <c r="AG211" s="54">
        <v>368.29229999999939</v>
      </c>
    </row>
    <row r="212" spans="2:33" ht="13.5" thickBot="1" x14ac:dyDescent="0.25">
      <c r="B212" s="48" t="s">
        <v>158</v>
      </c>
      <c r="C212" s="79"/>
      <c r="D212" s="79"/>
      <c r="E212" s="80"/>
      <c r="F212" s="89" t="s">
        <v>152</v>
      </c>
      <c r="G212" s="89"/>
      <c r="H212" s="82" t="s">
        <v>153</v>
      </c>
      <c r="I212" s="82" t="s">
        <v>152</v>
      </c>
      <c r="J212" s="83"/>
      <c r="K212" s="83"/>
      <c r="L212" s="80"/>
      <c r="M212" s="48"/>
      <c r="N212" s="2"/>
      <c r="O212" s="51"/>
      <c r="P212" s="51"/>
      <c r="Q212" s="52" t="s">
        <v>159</v>
      </c>
      <c r="R212" s="57"/>
      <c r="S212" s="56">
        <v>0</v>
      </c>
      <c r="T212" s="59"/>
      <c r="U212" s="54">
        <v>0</v>
      </c>
      <c r="V212" s="59"/>
      <c r="W212" s="54">
        <v>0</v>
      </c>
      <c r="X212" s="59"/>
      <c r="Y212" s="54">
        <v>0</v>
      </c>
      <c r="Z212" s="59"/>
      <c r="AA212" s="54">
        <v>0</v>
      </c>
      <c r="AB212" s="59"/>
      <c r="AC212" s="54">
        <v>0</v>
      </c>
      <c r="AD212" s="59"/>
      <c r="AE212" s="56">
        <v>0</v>
      </c>
      <c r="AF212" s="59"/>
      <c r="AG212" s="54">
        <v>0</v>
      </c>
    </row>
    <row r="213" spans="2:33" ht="13.5" thickBot="1" x14ac:dyDescent="0.25">
      <c r="B213" s="48" t="s">
        <v>118</v>
      </c>
      <c r="C213" s="79"/>
      <c r="D213" s="79"/>
      <c r="E213" s="80"/>
      <c r="F213" s="89" t="s">
        <v>152</v>
      </c>
      <c r="G213" s="89"/>
      <c r="H213" s="82" t="s">
        <v>153</v>
      </c>
      <c r="I213" s="82" t="s">
        <v>152</v>
      </c>
      <c r="J213" s="83"/>
      <c r="K213" s="83"/>
      <c r="L213" s="80"/>
      <c r="M213" s="48"/>
      <c r="N213" s="2"/>
      <c r="O213" s="51"/>
      <c r="P213" s="51"/>
      <c r="Q213" s="52" t="s">
        <v>119</v>
      </c>
      <c r="R213" s="57"/>
      <c r="S213" s="56">
        <v>20</v>
      </c>
      <c r="T213" s="59"/>
      <c r="U213" s="54">
        <v>0</v>
      </c>
      <c r="V213" s="59"/>
      <c r="W213" s="54">
        <v>0</v>
      </c>
      <c r="X213" s="59"/>
      <c r="Y213" s="54">
        <v>412.8528</v>
      </c>
      <c r="Z213" s="59"/>
      <c r="AA213" s="54">
        <v>0</v>
      </c>
      <c r="AB213" s="59"/>
      <c r="AC213" s="54">
        <v>0</v>
      </c>
      <c r="AD213" s="59"/>
      <c r="AE213" s="56">
        <v>432.8528</v>
      </c>
      <c r="AF213" s="59"/>
      <c r="AG213" s="54">
        <v>-2.9758999999999673</v>
      </c>
    </row>
    <row r="214" spans="2:33" ht="13.5" thickBot="1" x14ac:dyDescent="0.25">
      <c r="B214" s="48" t="s">
        <v>120</v>
      </c>
      <c r="C214" s="79"/>
      <c r="D214" s="79"/>
      <c r="E214" s="80"/>
      <c r="F214" s="89" t="s">
        <v>152</v>
      </c>
      <c r="G214" s="89"/>
      <c r="H214" s="82" t="s">
        <v>153</v>
      </c>
      <c r="I214" s="82" t="s">
        <v>152</v>
      </c>
      <c r="J214" s="83"/>
      <c r="K214" s="83"/>
      <c r="L214" s="80"/>
      <c r="M214" s="48"/>
      <c r="N214" s="2"/>
      <c r="O214" s="51"/>
      <c r="P214" s="51"/>
      <c r="Q214" s="52" t="s">
        <v>121</v>
      </c>
      <c r="R214" s="57"/>
      <c r="S214" s="56">
        <v>16</v>
      </c>
      <c r="T214" s="59"/>
      <c r="U214" s="54">
        <v>0</v>
      </c>
      <c r="V214" s="59"/>
      <c r="W214" s="54">
        <v>0</v>
      </c>
      <c r="X214" s="59"/>
      <c r="Y214" s="54">
        <v>0</v>
      </c>
      <c r="Z214" s="59"/>
      <c r="AA214" s="54">
        <v>0</v>
      </c>
      <c r="AB214" s="59"/>
      <c r="AC214" s="54">
        <v>0</v>
      </c>
      <c r="AD214" s="59"/>
      <c r="AE214" s="56">
        <v>16</v>
      </c>
      <c r="AF214" s="59"/>
      <c r="AG214" s="54">
        <v>16</v>
      </c>
    </row>
    <row r="215" spans="2:33" ht="13.5" thickBot="1" x14ac:dyDescent="0.25">
      <c r="B215" s="48" t="s">
        <v>112</v>
      </c>
      <c r="C215" s="79"/>
      <c r="D215" s="79"/>
      <c r="E215" s="80"/>
      <c r="F215" s="89" t="s">
        <v>152</v>
      </c>
      <c r="G215" s="89"/>
      <c r="H215" s="82" t="s">
        <v>153</v>
      </c>
      <c r="I215" s="82" t="s">
        <v>152</v>
      </c>
      <c r="J215" s="83"/>
      <c r="K215" s="83"/>
      <c r="L215" s="80"/>
      <c r="M215" s="48"/>
      <c r="N215" s="2"/>
      <c r="O215" s="51"/>
      <c r="P215" s="51"/>
      <c r="Q215" s="52" t="s">
        <v>113</v>
      </c>
      <c r="R215" s="57"/>
      <c r="S215" s="56">
        <v>-235.95899999999992</v>
      </c>
      <c r="T215" s="59"/>
      <c r="U215" s="54">
        <v>268.63060000000002</v>
      </c>
      <c r="V215" s="59"/>
      <c r="W215" s="54">
        <v>-657.86529999999993</v>
      </c>
      <c r="X215" s="59"/>
      <c r="Y215" s="54">
        <v>1627.6224999999999</v>
      </c>
      <c r="Z215" s="59"/>
      <c r="AA215" s="54">
        <v>4927.3955999999998</v>
      </c>
      <c r="AB215" s="59"/>
      <c r="AC215" s="54">
        <v>34085.075499999984</v>
      </c>
      <c r="AD215" s="59"/>
      <c r="AE215" s="56">
        <v>40014.899899999982</v>
      </c>
      <c r="AF215" s="59"/>
      <c r="AG215" s="54">
        <v>-553.44150000003719</v>
      </c>
    </row>
    <row r="216" spans="2:33" ht="13.5" thickBot="1" x14ac:dyDescent="0.25">
      <c r="B216" s="48" t="s">
        <v>160</v>
      </c>
      <c r="C216" s="79"/>
      <c r="D216" s="79"/>
      <c r="E216" s="80"/>
      <c r="F216" s="89" t="s">
        <v>152</v>
      </c>
      <c r="G216" s="89"/>
      <c r="H216" s="82" t="s">
        <v>153</v>
      </c>
      <c r="I216" s="82" t="s">
        <v>152</v>
      </c>
      <c r="J216" s="83"/>
      <c r="K216" s="83"/>
      <c r="L216" s="80"/>
      <c r="M216" s="48"/>
      <c r="N216" s="2"/>
      <c r="O216" s="51"/>
      <c r="P216" s="51"/>
      <c r="Q216" s="52" t="s">
        <v>161</v>
      </c>
      <c r="R216" s="57"/>
      <c r="S216" s="56">
        <v>-145.09</v>
      </c>
      <c r="T216" s="59"/>
      <c r="U216" s="54">
        <v>30.863199999999999</v>
      </c>
      <c r="V216" s="59"/>
      <c r="W216" s="54">
        <v>58.254099999999994</v>
      </c>
      <c r="X216" s="59"/>
      <c r="Y216" s="54">
        <v>0</v>
      </c>
      <c r="Z216" s="59"/>
      <c r="AA216" s="54">
        <v>0</v>
      </c>
      <c r="AB216" s="59"/>
      <c r="AC216" s="54">
        <v>0</v>
      </c>
      <c r="AD216" s="59"/>
      <c r="AE216" s="56">
        <v>-55.972700000000003</v>
      </c>
      <c r="AF216" s="59"/>
      <c r="AG216" s="54">
        <v>-45.534199999999828</v>
      </c>
    </row>
    <row r="217" spans="2:33" ht="13.5" thickBot="1" x14ac:dyDescent="0.25">
      <c r="B217" s="48" t="s">
        <v>151</v>
      </c>
      <c r="C217" s="79"/>
      <c r="D217" s="79"/>
      <c r="E217" s="80"/>
      <c r="F217" s="89" t="s">
        <v>152</v>
      </c>
      <c r="G217" s="89"/>
      <c r="H217" s="82" t="s">
        <v>153</v>
      </c>
      <c r="I217" s="82" t="s">
        <v>152</v>
      </c>
      <c r="J217" s="83"/>
      <c r="K217" s="83"/>
      <c r="L217" s="80"/>
      <c r="M217" s="48"/>
      <c r="N217" s="2"/>
      <c r="O217" s="51"/>
      <c r="P217" s="51"/>
      <c r="Q217" s="52" t="s">
        <v>162</v>
      </c>
      <c r="R217" s="57"/>
      <c r="S217" s="56">
        <v>-370.27609999999981</v>
      </c>
      <c r="T217" s="59"/>
      <c r="U217" s="54">
        <v>0</v>
      </c>
      <c r="V217" s="59"/>
      <c r="W217" s="54">
        <v>0</v>
      </c>
      <c r="X217" s="59"/>
      <c r="Y217" s="54">
        <v>0</v>
      </c>
      <c r="Z217" s="59"/>
      <c r="AA217" s="54">
        <v>0</v>
      </c>
      <c r="AB217" s="59"/>
      <c r="AC217" s="54">
        <v>-1.6000000000000001E-3</v>
      </c>
      <c r="AD217" s="59"/>
      <c r="AE217" s="56">
        <v>-370.27769999999981</v>
      </c>
      <c r="AF217" s="59"/>
      <c r="AG217" s="54">
        <v>37.767100000000198</v>
      </c>
    </row>
    <row r="218" spans="2:33" ht="13.5" thickBot="1" x14ac:dyDescent="0.25">
      <c r="B218" s="48" t="s">
        <v>71</v>
      </c>
      <c r="C218" s="79"/>
      <c r="D218" s="79"/>
      <c r="E218" s="80"/>
      <c r="F218" s="89" t="s">
        <v>152</v>
      </c>
      <c r="G218" s="89"/>
      <c r="H218" s="82" t="s">
        <v>153</v>
      </c>
      <c r="I218" s="82" t="s">
        <v>152</v>
      </c>
      <c r="J218" s="83"/>
      <c r="K218" s="83"/>
      <c r="L218" s="80"/>
      <c r="M218" s="48"/>
      <c r="N218" s="2"/>
      <c r="O218" s="51"/>
      <c r="P218" s="51"/>
      <c r="Q218" s="52" t="s">
        <v>72</v>
      </c>
      <c r="R218" s="57"/>
      <c r="S218" s="56">
        <v>2.6682000000000006</v>
      </c>
      <c r="T218" s="59"/>
      <c r="U218" s="54">
        <v>0</v>
      </c>
      <c r="V218" s="59"/>
      <c r="W218" s="54">
        <v>0</v>
      </c>
      <c r="X218" s="59"/>
      <c r="Y218" s="54">
        <v>0</v>
      </c>
      <c r="Z218" s="59"/>
      <c r="AA218" s="54">
        <v>0</v>
      </c>
      <c r="AB218" s="59"/>
      <c r="AC218" s="54">
        <v>0</v>
      </c>
      <c r="AD218" s="59"/>
      <c r="AE218" s="56">
        <v>2.6682000000000006</v>
      </c>
      <c r="AF218" s="59"/>
      <c r="AG218" s="54">
        <v>0.36560000000000015</v>
      </c>
    </row>
    <row r="219" spans="2:33" ht="13.5" thickBot="1" x14ac:dyDescent="0.25">
      <c r="B219" s="48" t="s">
        <v>39</v>
      </c>
      <c r="C219" s="79"/>
      <c r="D219" s="79"/>
      <c r="E219" s="80"/>
      <c r="F219" s="89" t="s">
        <v>152</v>
      </c>
      <c r="G219" s="89"/>
      <c r="H219" s="82" t="s">
        <v>153</v>
      </c>
      <c r="I219" s="82" t="s">
        <v>152</v>
      </c>
      <c r="J219" s="83"/>
      <c r="K219" s="83"/>
      <c r="L219" s="80"/>
      <c r="M219" s="48"/>
      <c r="N219" s="2"/>
      <c r="O219" s="51"/>
      <c r="P219" s="51"/>
      <c r="Q219" s="52" t="s">
        <v>40</v>
      </c>
      <c r="R219" s="57"/>
      <c r="S219" s="56">
        <v>170</v>
      </c>
      <c r="T219" s="59"/>
      <c r="U219" s="54">
        <v>0</v>
      </c>
      <c r="V219" s="59"/>
      <c r="W219" s="54">
        <v>0</v>
      </c>
      <c r="X219" s="59"/>
      <c r="Y219" s="54">
        <v>0</v>
      </c>
      <c r="Z219" s="59"/>
      <c r="AA219" s="54">
        <v>0</v>
      </c>
      <c r="AB219" s="59"/>
      <c r="AC219" s="54">
        <v>0</v>
      </c>
      <c r="AD219" s="59"/>
      <c r="AE219" s="56">
        <v>170</v>
      </c>
      <c r="AF219" s="59"/>
      <c r="AG219" s="54">
        <v>-25.5</v>
      </c>
    </row>
    <row r="220" spans="2:33" ht="13.5" thickBot="1" x14ac:dyDescent="0.25">
      <c r="B220" s="48" t="s">
        <v>73</v>
      </c>
      <c r="C220" s="79"/>
      <c r="D220" s="79"/>
      <c r="E220" s="80"/>
      <c r="F220" s="89" t="s">
        <v>152</v>
      </c>
      <c r="G220" s="89"/>
      <c r="H220" s="82" t="s">
        <v>153</v>
      </c>
      <c r="I220" s="82" t="s">
        <v>152</v>
      </c>
      <c r="J220" s="83"/>
      <c r="K220" s="83"/>
      <c r="L220" s="80"/>
      <c r="M220" s="48"/>
      <c r="N220" s="2"/>
      <c r="O220" s="51"/>
      <c r="P220" s="51"/>
      <c r="Q220" s="52" t="s">
        <v>74</v>
      </c>
      <c r="R220" s="57"/>
      <c r="S220" s="56">
        <v>80</v>
      </c>
      <c r="T220" s="59"/>
      <c r="U220" s="54">
        <v>0</v>
      </c>
      <c r="V220" s="59"/>
      <c r="W220" s="54">
        <v>0</v>
      </c>
      <c r="X220" s="59"/>
      <c r="Y220" s="54">
        <v>0</v>
      </c>
      <c r="Z220" s="59"/>
      <c r="AA220" s="54">
        <v>0</v>
      </c>
      <c r="AB220" s="59"/>
      <c r="AC220" s="54">
        <v>0</v>
      </c>
      <c r="AD220" s="59"/>
      <c r="AE220" s="56">
        <v>80</v>
      </c>
      <c r="AF220" s="59"/>
      <c r="AG220" s="54">
        <v>11</v>
      </c>
    </row>
    <row r="221" spans="2:33" ht="13.5" thickBot="1" x14ac:dyDescent="0.25">
      <c r="B221" s="48" t="s">
        <v>37</v>
      </c>
      <c r="C221" s="79"/>
      <c r="D221" s="79"/>
      <c r="E221" s="80"/>
      <c r="F221" s="89" t="s">
        <v>152</v>
      </c>
      <c r="G221" s="89"/>
      <c r="H221" s="82" t="s">
        <v>153</v>
      </c>
      <c r="I221" s="82" t="s">
        <v>152</v>
      </c>
      <c r="J221" s="83"/>
      <c r="K221" s="83"/>
      <c r="L221" s="80"/>
      <c r="M221" s="48"/>
      <c r="N221" s="2"/>
      <c r="O221" s="51"/>
      <c r="P221" s="51"/>
      <c r="Q221" s="52" t="s">
        <v>38</v>
      </c>
      <c r="R221" s="57"/>
      <c r="S221" s="56">
        <v>0</v>
      </c>
      <c r="T221" s="59"/>
      <c r="U221" s="54">
        <v>0</v>
      </c>
      <c r="V221" s="59"/>
      <c r="W221" s="54">
        <v>0</v>
      </c>
      <c r="X221" s="59"/>
      <c r="Y221" s="54">
        <v>0</v>
      </c>
      <c r="Z221" s="59"/>
      <c r="AA221" s="54">
        <v>0</v>
      </c>
      <c r="AB221" s="59"/>
      <c r="AC221" s="54">
        <v>0</v>
      </c>
      <c r="AD221" s="59"/>
      <c r="AE221" s="56">
        <v>0</v>
      </c>
      <c r="AF221" s="59"/>
      <c r="AG221" s="54">
        <v>0</v>
      </c>
    </row>
    <row r="222" spans="2:33" ht="13.5" thickBot="1" x14ac:dyDescent="0.25">
      <c r="B222" s="48" t="s">
        <v>163</v>
      </c>
      <c r="C222" s="79"/>
      <c r="D222" s="79"/>
      <c r="E222" s="80"/>
      <c r="F222" s="89" t="s">
        <v>152</v>
      </c>
      <c r="G222" s="89"/>
      <c r="H222" s="82" t="s">
        <v>153</v>
      </c>
      <c r="I222" s="82" t="s">
        <v>152</v>
      </c>
      <c r="J222" s="83"/>
      <c r="K222" s="83"/>
      <c r="L222" s="80"/>
      <c r="M222" s="48"/>
      <c r="N222" s="2"/>
      <c r="O222" s="51"/>
      <c r="P222" s="51"/>
      <c r="Q222" s="52" t="s">
        <v>164</v>
      </c>
      <c r="R222" s="57"/>
      <c r="S222" s="56">
        <v>0</v>
      </c>
      <c r="T222" s="59"/>
      <c r="U222" s="54">
        <v>0</v>
      </c>
      <c r="V222" s="59"/>
      <c r="W222" s="54">
        <v>0</v>
      </c>
      <c r="X222" s="59"/>
      <c r="Y222" s="54">
        <v>0</v>
      </c>
      <c r="Z222" s="59"/>
      <c r="AA222" s="54">
        <v>0</v>
      </c>
      <c r="AB222" s="59"/>
      <c r="AC222" s="54">
        <v>0</v>
      </c>
      <c r="AD222" s="59"/>
      <c r="AE222" s="56">
        <v>0</v>
      </c>
      <c r="AF222" s="59"/>
      <c r="AG222" s="54">
        <v>0</v>
      </c>
    </row>
    <row r="223" spans="2:33" ht="13.5" thickBot="1" x14ac:dyDescent="0.25">
      <c r="B223" s="48" t="s">
        <v>165</v>
      </c>
      <c r="C223" s="79"/>
      <c r="D223" s="79"/>
      <c r="E223" s="80"/>
      <c r="F223" s="89" t="s">
        <v>152</v>
      </c>
      <c r="G223" s="89"/>
      <c r="H223" s="82" t="s">
        <v>153</v>
      </c>
      <c r="I223" s="82" t="s">
        <v>152</v>
      </c>
      <c r="J223" s="83"/>
      <c r="K223" s="83"/>
      <c r="L223" s="80"/>
      <c r="M223" s="48"/>
      <c r="N223" s="2"/>
      <c r="O223" s="51"/>
      <c r="P223" s="51"/>
      <c r="Q223" s="52" t="s">
        <v>166</v>
      </c>
      <c r="R223" s="57"/>
      <c r="S223" s="56">
        <v>323.67159999999996</v>
      </c>
      <c r="T223" s="59"/>
      <c r="U223" s="54">
        <v>0</v>
      </c>
      <c r="V223" s="59"/>
      <c r="W223" s="54">
        <v>0</v>
      </c>
      <c r="X223" s="59"/>
      <c r="Y223" s="54">
        <v>0</v>
      </c>
      <c r="Z223" s="59"/>
      <c r="AA223" s="54">
        <v>0</v>
      </c>
      <c r="AB223" s="59"/>
      <c r="AC223" s="54">
        <v>0</v>
      </c>
      <c r="AD223" s="59"/>
      <c r="AE223" s="56">
        <v>323.67159999999996</v>
      </c>
      <c r="AF223" s="59"/>
      <c r="AG223" s="54">
        <v>-16.691799999999887</v>
      </c>
    </row>
    <row r="224" spans="2:33" ht="13.5" thickBot="1" x14ac:dyDescent="0.25">
      <c r="B224" s="48" t="s">
        <v>167</v>
      </c>
      <c r="C224" s="79"/>
      <c r="D224" s="79"/>
      <c r="E224" s="80"/>
      <c r="F224" s="89" t="s">
        <v>152</v>
      </c>
      <c r="G224" s="89"/>
      <c r="H224" s="82" t="s">
        <v>153</v>
      </c>
      <c r="I224" s="82" t="s">
        <v>152</v>
      </c>
      <c r="J224" s="83"/>
      <c r="K224" s="83"/>
      <c r="L224" s="80"/>
      <c r="M224" s="48"/>
      <c r="N224" s="2"/>
      <c r="O224" s="51"/>
      <c r="P224" s="51"/>
      <c r="Q224" s="52" t="s">
        <v>168</v>
      </c>
      <c r="R224" s="57"/>
      <c r="S224" s="56">
        <v>0</v>
      </c>
      <c r="T224" s="59"/>
      <c r="U224" s="54">
        <v>0</v>
      </c>
      <c r="V224" s="59"/>
      <c r="W224" s="54">
        <v>0</v>
      </c>
      <c r="X224" s="59"/>
      <c r="Y224" s="54">
        <v>0</v>
      </c>
      <c r="Z224" s="59"/>
      <c r="AA224" s="54">
        <v>0</v>
      </c>
      <c r="AB224" s="59"/>
      <c r="AC224" s="54">
        <v>0</v>
      </c>
      <c r="AD224" s="59"/>
      <c r="AE224" s="56">
        <v>0</v>
      </c>
      <c r="AF224" s="59"/>
      <c r="AG224" s="54">
        <v>0</v>
      </c>
    </row>
    <row r="225" spans="2:33" ht="13.5" thickBot="1" x14ac:dyDescent="0.25">
      <c r="B225" s="48" t="s">
        <v>67</v>
      </c>
      <c r="C225" s="79"/>
      <c r="D225" s="79"/>
      <c r="E225" s="80"/>
      <c r="F225" s="89" t="s">
        <v>152</v>
      </c>
      <c r="G225" s="89"/>
      <c r="H225" s="82" t="s">
        <v>153</v>
      </c>
      <c r="I225" s="82" t="s">
        <v>152</v>
      </c>
      <c r="J225" s="83"/>
      <c r="K225" s="83"/>
      <c r="L225" s="80"/>
      <c r="M225" s="48"/>
      <c r="N225" s="2"/>
      <c r="O225" s="51"/>
      <c r="P225" s="51"/>
      <c r="Q225" s="52" t="s">
        <v>68</v>
      </c>
      <c r="R225" s="57"/>
      <c r="S225" s="56">
        <v>240</v>
      </c>
      <c r="T225" s="59"/>
      <c r="U225" s="54">
        <v>277.76839999999999</v>
      </c>
      <c r="V225" s="59"/>
      <c r="W225" s="54">
        <v>524.28719999999998</v>
      </c>
      <c r="X225" s="59"/>
      <c r="Y225" s="54">
        <v>1238.5581</v>
      </c>
      <c r="Z225" s="59"/>
      <c r="AA225" s="54">
        <v>1413.4796999999999</v>
      </c>
      <c r="AB225" s="59"/>
      <c r="AC225" s="54">
        <v>0</v>
      </c>
      <c r="AD225" s="59"/>
      <c r="AE225" s="56">
        <v>3694.0933999999997</v>
      </c>
      <c r="AF225" s="59"/>
      <c r="AG225" s="54">
        <v>32.965099999999893</v>
      </c>
    </row>
    <row r="226" spans="2:33" ht="13.5" thickBot="1" x14ac:dyDescent="0.25">
      <c r="B226" s="48" t="s">
        <v>43</v>
      </c>
      <c r="C226" s="79"/>
      <c r="D226" s="79"/>
      <c r="E226" s="80"/>
      <c r="F226" s="89" t="s">
        <v>152</v>
      </c>
      <c r="G226" s="89"/>
      <c r="H226" s="82" t="s">
        <v>153</v>
      </c>
      <c r="I226" s="82" t="s">
        <v>152</v>
      </c>
      <c r="J226" s="83"/>
      <c r="K226" s="83"/>
      <c r="L226" s="80"/>
      <c r="M226" s="48"/>
      <c r="N226" s="2"/>
      <c r="O226" s="51"/>
      <c r="P226" s="51"/>
      <c r="Q226" s="52" t="s">
        <v>44</v>
      </c>
      <c r="R226" s="57"/>
      <c r="S226" s="56">
        <v>0</v>
      </c>
      <c r="T226" s="59"/>
      <c r="U226" s="54">
        <v>30.863199999999999</v>
      </c>
      <c r="V226" s="59"/>
      <c r="W226" s="54">
        <v>58.254099999999994</v>
      </c>
      <c r="X226" s="59"/>
      <c r="Y226" s="54">
        <v>0</v>
      </c>
      <c r="Z226" s="59"/>
      <c r="AA226" s="54">
        <v>0</v>
      </c>
      <c r="AB226" s="59"/>
      <c r="AC226" s="54">
        <v>0</v>
      </c>
      <c r="AD226" s="59"/>
      <c r="AE226" s="56">
        <v>89.1173</v>
      </c>
      <c r="AF226" s="59"/>
      <c r="AG226" s="54">
        <v>1.7600000000001614E-2</v>
      </c>
    </row>
    <row r="227" spans="2:33" ht="13.5" thickBot="1" x14ac:dyDescent="0.25">
      <c r="B227" s="48" t="s">
        <v>55</v>
      </c>
      <c r="C227" s="79"/>
      <c r="D227" s="79"/>
      <c r="E227" s="80"/>
      <c r="F227" s="89" t="s">
        <v>152</v>
      </c>
      <c r="G227" s="89"/>
      <c r="H227" s="82" t="s">
        <v>153</v>
      </c>
      <c r="I227" s="82" t="s">
        <v>152</v>
      </c>
      <c r="J227" s="83"/>
      <c r="K227" s="83"/>
      <c r="L227" s="80"/>
      <c r="M227" s="48"/>
      <c r="N227" s="2"/>
      <c r="O227" s="51"/>
      <c r="P227" s="51"/>
      <c r="Q227" s="52" t="s">
        <v>56</v>
      </c>
      <c r="R227" s="57"/>
      <c r="S227" s="56">
        <v>10</v>
      </c>
      <c r="T227" s="59"/>
      <c r="U227" s="54">
        <v>0</v>
      </c>
      <c r="V227" s="59"/>
      <c r="W227" s="54">
        <v>0</v>
      </c>
      <c r="X227" s="59"/>
      <c r="Y227" s="54">
        <v>0</v>
      </c>
      <c r="Z227" s="59"/>
      <c r="AA227" s="54">
        <v>0</v>
      </c>
      <c r="AB227" s="59"/>
      <c r="AC227" s="54">
        <v>0</v>
      </c>
      <c r="AD227" s="59"/>
      <c r="AE227" s="56">
        <v>10</v>
      </c>
      <c r="AF227" s="59"/>
      <c r="AG227" s="54">
        <v>-1.5</v>
      </c>
    </row>
    <row r="228" spans="2:33" ht="13.5" thickBot="1" x14ac:dyDescent="0.25">
      <c r="B228" s="48" t="s">
        <v>20</v>
      </c>
      <c r="C228" s="79"/>
      <c r="D228" s="79"/>
      <c r="E228" s="80"/>
      <c r="F228" s="89" t="s">
        <v>152</v>
      </c>
      <c r="G228" s="89"/>
      <c r="H228" s="82" t="s">
        <v>153</v>
      </c>
      <c r="I228" s="82" t="s">
        <v>152</v>
      </c>
      <c r="J228" s="83"/>
      <c r="K228" s="83"/>
      <c r="L228" s="80"/>
      <c r="M228" s="48"/>
      <c r="N228" s="2"/>
      <c r="O228" s="51"/>
      <c r="P228" s="51"/>
      <c r="Q228" s="52" t="s">
        <v>30</v>
      </c>
      <c r="R228" s="57"/>
      <c r="S228" s="56">
        <v>-68.581199999999995</v>
      </c>
      <c r="T228" s="59"/>
      <c r="U228" s="54">
        <v>101.7034000000001</v>
      </c>
      <c r="V228" s="59"/>
      <c r="W228" s="54">
        <v>-81.377500000000168</v>
      </c>
      <c r="X228" s="59"/>
      <c r="Y228" s="54">
        <v>-11.618900000000025</v>
      </c>
      <c r="Z228" s="59"/>
      <c r="AA228" s="54">
        <v>0</v>
      </c>
      <c r="AB228" s="59"/>
      <c r="AC228" s="54">
        <v>-6.4218000000000099</v>
      </c>
      <c r="AD228" s="59"/>
      <c r="AE228" s="56">
        <v>-66.296000000000092</v>
      </c>
      <c r="AF228" s="59"/>
      <c r="AG228" s="54">
        <v>-1786.9980000000005</v>
      </c>
    </row>
    <row r="229" spans="2:33" ht="13.5" thickBot="1" x14ac:dyDescent="0.25">
      <c r="B229" s="90" t="s">
        <v>83</v>
      </c>
      <c r="C229" s="91"/>
      <c r="D229" s="91"/>
      <c r="E229" s="66"/>
      <c r="F229" s="89" t="s">
        <v>152</v>
      </c>
      <c r="G229" s="92"/>
      <c r="H229" s="93"/>
      <c r="I229" s="82"/>
      <c r="J229" s="94"/>
      <c r="K229" s="94"/>
      <c r="L229" s="66"/>
      <c r="M229" s="95"/>
      <c r="N229" s="2"/>
      <c r="O229" s="51"/>
      <c r="P229" s="51"/>
      <c r="Q229" s="52" t="s">
        <v>83</v>
      </c>
      <c r="R229" s="68"/>
      <c r="S229" s="54">
        <v>0</v>
      </c>
      <c r="T229" s="68"/>
      <c r="U229" s="54">
        <v>180.12530000000001</v>
      </c>
      <c r="V229" s="68"/>
      <c r="W229" s="54">
        <v>363.8152</v>
      </c>
      <c r="X229" s="68"/>
      <c r="Y229" s="54">
        <v>1054.0092000000002</v>
      </c>
      <c r="Z229" s="68"/>
      <c r="AA229" s="54">
        <v>809.08500000000004</v>
      </c>
      <c r="AB229" s="54"/>
      <c r="AC229" s="54">
        <v>9240.6753000000044</v>
      </c>
      <c r="AD229" s="68"/>
      <c r="AE229" s="56">
        <v>11647.71</v>
      </c>
      <c r="AF229" s="68"/>
      <c r="AG229" s="54">
        <v>0</v>
      </c>
    </row>
    <row r="230" spans="2:33" ht="15.75" thickBot="1" x14ac:dyDescent="0.35">
      <c r="B230" s="69" t="s">
        <v>75</v>
      </c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1"/>
      <c r="S230" s="71">
        <v>162.43350000000012</v>
      </c>
      <c r="T230" s="71"/>
      <c r="U230" s="71">
        <v>994.4104000000001</v>
      </c>
      <c r="V230" s="71"/>
      <c r="W230" s="71">
        <v>354.57069999999987</v>
      </c>
      <c r="X230" s="71"/>
      <c r="Y230" s="71">
        <v>4974.6598999999997</v>
      </c>
      <c r="Z230" s="71"/>
      <c r="AA230" s="71">
        <v>7436.1171999999997</v>
      </c>
      <c r="AB230" s="71"/>
      <c r="AC230" s="71">
        <v>43754.945799999987</v>
      </c>
      <c r="AD230" s="71"/>
      <c r="AE230" s="71">
        <v>57677.13749999999</v>
      </c>
      <c r="AF230" s="71"/>
      <c r="AG230" s="71">
        <v>-1995.7215000000378</v>
      </c>
    </row>
    <row r="231" spans="2:33" ht="13.5" thickBot="1" x14ac:dyDescent="0.25">
      <c r="B231" s="78" t="s">
        <v>169</v>
      </c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72"/>
      <c r="AF231" s="72"/>
      <c r="AG231" s="72"/>
    </row>
    <row r="232" spans="2:33" ht="13.5" thickBot="1" x14ac:dyDescent="0.25">
      <c r="B232" s="48" t="s">
        <v>45</v>
      </c>
      <c r="C232" s="79"/>
      <c r="D232" s="79" t="s">
        <v>170</v>
      </c>
      <c r="E232" s="96" t="s">
        <v>171</v>
      </c>
      <c r="F232" s="60" t="s">
        <v>172</v>
      </c>
      <c r="G232" s="60"/>
      <c r="H232" s="82" t="s">
        <v>173</v>
      </c>
      <c r="I232" s="82" t="s">
        <v>172</v>
      </c>
      <c r="J232" s="83"/>
      <c r="K232" s="83"/>
      <c r="L232" s="80"/>
      <c r="M232" s="48"/>
      <c r="N232" s="2"/>
      <c r="O232" s="51"/>
      <c r="P232" s="51"/>
      <c r="Q232" s="52" t="s">
        <v>46</v>
      </c>
      <c r="R232" s="57"/>
      <c r="S232" s="54">
        <v>0</v>
      </c>
      <c r="T232" s="59"/>
      <c r="U232" s="54">
        <v>-3.3879000000000001</v>
      </c>
      <c r="V232" s="59"/>
      <c r="W232" s="54">
        <v>-5.0351999999999997</v>
      </c>
      <c r="X232" s="59"/>
      <c r="Y232" s="54">
        <v>-3.7288999999999999</v>
      </c>
      <c r="Z232" s="59"/>
      <c r="AA232" s="54">
        <v>-2.5261</v>
      </c>
      <c r="AB232" s="59"/>
      <c r="AC232" s="54">
        <v>-1.6477000000000002</v>
      </c>
      <c r="AD232" s="59"/>
      <c r="AE232" s="56">
        <v>-16.325799999999997</v>
      </c>
      <c r="AF232" s="59"/>
      <c r="AG232" s="54">
        <v>-2.999999999996561E-3</v>
      </c>
    </row>
    <row r="233" spans="2:33" ht="13.5" thickBot="1" x14ac:dyDescent="0.25">
      <c r="B233" s="48" t="s">
        <v>118</v>
      </c>
      <c r="C233" s="79"/>
      <c r="D233" s="79" t="s">
        <v>170</v>
      </c>
      <c r="E233" s="96" t="s">
        <v>171</v>
      </c>
      <c r="F233" s="60" t="s">
        <v>172</v>
      </c>
      <c r="G233" s="60"/>
      <c r="H233" s="82" t="s">
        <v>173</v>
      </c>
      <c r="I233" s="82" t="s">
        <v>172</v>
      </c>
      <c r="J233" s="83"/>
      <c r="K233" s="83"/>
      <c r="L233" s="80"/>
      <c r="M233" s="48"/>
      <c r="N233" s="2"/>
      <c r="O233" s="51"/>
      <c r="P233" s="51"/>
      <c r="Q233" s="52" t="s">
        <v>119</v>
      </c>
      <c r="R233" s="57"/>
      <c r="S233" s="54">
        <v>0</v>
      </c>
      <c r="T233" s="59"/>
      <c r="U233" s="54">
        <v>0</v>
      </c>
      <c r="V233" s="59"/>
      <c r="W233" s="54">
        <v>27.718299999999999</v>
      </c>
      <c r="X233" s="59"/>
      <c r="Y233" s="54">
        <v>0</v>
      </c>
      <c r="Z233" s="59"/>
      <c r="AA233" s="54">
        <v>0</v>
      </c>
      <c r="AB233" s="59"/>
      <c r="AC233" s="54">
        <v>0</v>
      </c>
      <c r="AD233" s="59"/>
      <c r="AE233" s="56">
        <v>27.718299999999999</v>
      </c>
      <c r="AF233" s="59"/>
      <c r="AG233" s="54">
        <v>5.399999999998073E-3</v>
      </c>
    </row>
    <row r="234" spans="2:33" ht="13.5" thickBot="1" x14ac:dyDescent="0.25">
      <c r="B234" s="48" t="s">
        <v>112</v>
      </c>
      <c r="C234" s="79"/>
      <c r="D234" s="79" t="s">
        <v>170</v>
      </c>
      <c r="E234" s="96" t="s">
        <v>171</v>
      </c>
      <c r="F234" s="60" t="s">
        <v>172</v>
      </c>
      <c r="G234" s="60"/>
      <c r="H234" s="82" t="s">
        <v>173</v>
      </c>
      <c r="I234" s="82" t="s">
        <v>172</v>
      </c>
      <c r="J234" s="83"/>
      <c r="K234" s="83"/>
      <c r="L234" s="80"/>
      <c r="M234" s="48"/>
      <c r="N234" s="2"/>
      <c r="O234" s="51"/>
      <c r="P234" s="51"/>
      <c r="Q234" s="52" t="s">
        <v>113</v>
      </c>
      <c r="R234" s="57"/>
      <c r="S234" s="54">
        <v>1.1079999999999999</v>
      </c>
      <c r="T234" s="59"/>
      <c r="U234" s="54">
        <v>-255.95960000000002</v>
      </c>
      <c r="V234" s="59"/>
      <c r="W234" s="54">
        <v>730.04200000000003</v>
      </c>
      <c r="X234" s="59"/>
      <c r="Y234" s="54">
        <v>1345.2695000000001</v>
      </c>
      <c r="Z234" s="59"/>
      <c r="AA234" s="54">
        <v>-254.86609999999996</v>
      </c>
      <c r="AB234" s="59"/>
      <c r="AC234" s="54">
        <v>-2456.0434000000009</v>
      </c>
      <c r="AD234" s="59"/>
      <c r="AE234" s="56">
        <v>-890.44960000000083</v>
      </c>
      <c r="AF234" s="59"/>
      <c r="AG234" s="54">
        <v>351.72029999999927</v>
      </c>
    </row>
    <row r="235" spans="2:33" ht="13.5" thickBot="1" x14ac:dyDescent="0.25">
      <c r="B235" s="48" t="s">
        <v>160</v>
      </c>
      <c r="C235" s="79"/>
      <c r="D235" s="79" t="s">
        <v>170</v>
      </c>
      <c r="E235" s="96" t="s">
        <v>171</v>
      </c>
      <c r="F235" s="60" t="s">
        <v>172</v>
      </c>
      <c r="G235" s="60"/>
      <c r="H235" s="82" t="s">
        <v>173</v>
      </c>
      <c r="I235" s="82" t="s">
        <v>172</v>
      </c>
      <c r="J235" s="83"/>
      <c r="K235" s="83"/>
      <c r="L235" s="80"/>
      <c r="M235" s="48"/>
      <c r="N235" s="2"/>
      <c r="O235" s="51"/>
      <c r="P235" s="51"/>
      <c r="Q235" s="52" t="s">
        <v>161</v>
      </c>
      <c r="R235" s="57"/>
      <c r="S235" s="54">
        <v>-9.911999999999999</v>
      </c>
      <c r="T235" s="59"/>
      <c r="U235" s="54">
        <v>0</v>
      </c>
      <c r="V235" s="59"/>
      <c r="W235" s="54">
        <v>0</v>
      </c>
      <c r="X235" s="59"/>
      <c r="Y235" s="54">
        <v>0</v>
      </c>
      <c r="Z235" s="59"/>
      <c r="AA235" s="54">
        <v>0</v>
      </c>
      <c r="AB235" s="59"/>
      <c r="AC235" s="54">
        <v>0</v>
      </c>
      <c r="AD235" s="59"/>
      <c r="AE235" s="56">
        <v>-9.911999999999999</v>
      </c>
      <c r="AF235" s="59"/>
      <c r="AG235" s="54">
        <v>-9.911999999999999</v>
      </c>
    </row>
    <row r="236" spans="2:33" ht="13.5" thickBot="1" x14ac:dyDescent="0.25">
      <c r="B236" s="48" t="s">
        <v>71</v>
      </c>
      <c r="C236" s="79"/>
      <c r="D236" s="79" t="s">
        <v>170</v>
      </c>
      <c r="E236" s="96" t="s">
        <v>171</v>
      </c>
      <c r="F236" s="60" t="s">
        <v>172</v>
      </c>
      <c r="G236" s="60"/>
      <c r="H236" s="82" t="s">
        <v>173</v>
      </c>
      <c r="I236" s="82" t="s">
        <v>172</v>
      </c>
      <c r="J236" s="83"/>
      <c r="K236" s="83"/>
      <c r="L236" s="80"/>
      <c r="M236" s="48"/>
      <c r="N236" s="2"/>
      <c r="O236" s="51"/>
      <c r="P236" s="51"/>
      <c r="Q236" s="52" t="s">
        <v>72</v>
      </c>
      <c r="R236" s="57"/>
      <c r="S236" s="54">
        <v>0</v>
      </c>
      <c r="T236" s="59"/>
      <c r="U236" s="54">
        <v>0</v>
      </c>
      <c r="V236" s="59"/>
      <c r="W236" s="54">
        <v>0</v>
      </c>
      <c r="X236" s="59"/>
      <c r="Y236" s="54">
        <v>0</v>
      </c>
      <c r="Z236" s="59"/>
      <c r="AA236" s="54">
        <v>0</v>
      </c>
      <c r="AB236" s="59"/>
      <c r="AC236" s="54">
        <v>0</v>
      </c>
      <c r="AD236" s="59"/>
      <c r="AE236" s="56">
        <v>0</v>
      </c>
      <c r="AF236" s="59"/>
      <c r="AG236" s="54">
        <v>0</v>
      </c>
    </row>
    <row r="237" spans="2:33" ht="13.5" thickBot="1" x14ac:dyDescent="0.25">
      <c r="B237" s="48" t="s">
        <v>39</v>
      </c>
      <c r="C237" s="79"/>
      <c r="D237" s="79" t="s">
        <v>170</v>
      </c>
      <c r="E237" s="96" t="s">
        <v>171</v>
      </c>
      <c r="F237" s="60" t="s">
        <v>172</v>
      </c>
      <c r="G237" s="60"/>
      <c r="H237" s="82" t="s">
        <v>173</v>
      </c>
      <c r="I237" s="82" t="s">
        <v>172</v>
      </c>
      <c r="J237" s="83"/>
      <c r="K237" s="83"/>
      <c r="L237" s="80"/>
      <c r="M237" s="48"/>
      <c r="N237" s="2"/>
      <c r="O237" s="51"/>
      <c r="P237" s="51"/>
      <c r="Q237" s="52" t="s">
        <v>40</v>
      </c>
      <c r="R237" s="57"/>
      <c r="S237" s="54">
        <v>0</v>
      </c>
      <c r="T237" s="59"/>
      <c r="U237" s="54">
        <v>0</v>
      </c>
      <c r="V237" s="59"/>
      <c r="W237" s="54">
        <v>0</v>
      </c>
      <c r="X237" s="59"/>
      <c r="Y237" s="54">
        <v>0</v>
      </c>
      <c r="Z237" s="59"/>
      <c r="AA237" s="54">
        <v>0</v>
      </c>
      <c r="AB237" s="59"/>
      <c r="AC237" s="54">
        <v>0</v>
      </c>
      <c r="AD237" s="59"/>
      <c r="AE237" s="56">
        <v>0</v>
      </c>
      <c r="AF237" s="59"/>
      <c r="AG237" s="54">
        <v>0</v>
      </c>
    </row>
    <row r="238" spans="2:33" ht="13.5" thickBot="1" x14ac:dyDescent="0.25">
      <c r="B238" s="48" t="s">
        <v>67</v>
      </c>
      <c r="C238" s="79"/>
      <c r="D238" s="79" t="s">
        <v>170</v>
      </c>
      <c r="E238" s="96" t="s">
        <v>171</v>
      </c>
      <c r="F238" s="60" t="s">
        <v>172</v>
      </c>
      <c r="G238" s="60"/>
      <c r="H238" s="82" t="s">
        <v>173</v>
      </c>
      <c r="I238" s="82" t="s">
        <v>172</v>
      </c>
      <c r="J238" s="83"/>
      <c r="K238" s="83"/>
      <c r="L238" s="80"/>
      <c r="M238" s="48"/>
      <c r="N238" s="2"/>
      <c r="O238" s="51"/>
      <c r="P238" s="51"/>
      <c r="Q238" s="52" t="s">
        <v>68</v>
      </c>
      <c r="R238" s="57"/>
      <c r="S238" s="54">
        <v>40</v>
      </c>
      <c r="T238" s="59"/>
      <c r="U238" s="54">
        <v>-30.863199999999999</v>
      </c>
      <c r="V238" s="59"/>
      <c r="W238" s="54">
        <v>0</v>
      </c>
      <c r="X238" s="59"/>
      <c r="Y238" s="54">
        <v>0</v>
      </c>
      <c r="Z238" s="59"/>
      <c r="AA238" s="54">
        <v>0</v>
      </c>
      <c r="AB238" s="59"/>
      <c r="AC238" s="54">
        <v>0</v>
      </c>
      <c r="AD238" s="59"/>
      <c r="AE238" s="56">
        <v>9.1368000000000009</v>
      </c>
      <c r="AF238" s="59"/>
      <c r="AG238" s="54">
        <v>-6.0061999999999998</v>
      </c>
    </row>
    <row r="239" spans="2:33" ht="13.5" thickBot="1" x14ac:dyDescent="0.25">
      <c r="B239" s="48" t="s">
        <v>174</v>
      </c>
      <c r="C239" s="79"/>
      <c r="D239" s="79" t="s">
        <v>170</v>
      </c>
      <c r="E239" s="96" t="s">
        <v>171</v>
      </c>
      <c r="F239" s="60" t="s">
        <v>172</v>
      </c>
      <c r="G239" s="60"/>
      <c r="H239" s="82" t="s">
        <v>173</v>
      </c>
      <c r="I239" s="82" t="s">
        <v>172</v>
      </c>
      <c r="J239" s="83"/>
      <c r="K239" s="83"/>
      <c r="L239" s="80"/>
      <c r="M239" s="48"/>
      <c r="N239" s="2"/>
      <c r="O239" s="51"/>
      <c r="P239" s="51"/>
      <c r="Q239" s="52" t="s">
        <v>168</v>
      </c>
      <c r="R239" s="57"/>
      <c r="S239" s="54">
        <v>0</v>
      </c>
      <c r="T239" s="59"/>
      <c r="U239" s="54">
        <v>0</v>
      </c>
      <c r="V239" s="59"/>
      <c r="W239" s="54">
        <v>0</v>
      </c>
      <c r="X239" s="59"/>
      <c r="Y239" s="54">
        <v>0</v>
      </c>
      <c r="Z239" s="59"/>
      <c r="AA239" s="54">
        <v>0</v>
      </c>
      <c r="AB239" s="59"/>
      <c r="AC239" s="54">
        <v>0</v>
      </c>
      <c r="AD239" s="59"/>
      <c r="AE239" s="56">
        <v>0</v>
      </c>
      <c r="AF239" s="59"/>
      <c r="AG239" s="54">
        <v>0</v>
      </c>
    </row>
    <row r="240" spans="2:33" ht="13.5" thickBot="1" x14ac:dyDescent="0.25">
      <c r="B240" s="48" t="s">
        <v>43</v>
      </c>
      <c r="C240" s="79"/>
      <c r="D240" s="79" t="s">
        <v>170</v>
      </c>
      <c r="E240" s="96" t="s">
        <v>171</v>
      </c>
      <c r="F240" s="60" t="s">
        <v>172</v>
      </c>
      <c r="G240" s="60"/>
      <c r="H240" s="82" t="s">
        <v>173</v>
      </c>
      <c r="I240" s="82" t="s">
        <v>172</v>
      </c>
      <c r="J240" s="83"/>
      <c r="K240" s="83"/>
      <c r="L240" s="80"/>
      <c r="M240" s="48"/>
      <c r="N240" s="2"/>
      <c r="O240" s="51"/>
      <c r="P240" s="51"/>
      <c r="Q240" s="52" t="s">
        <v>44</v>
      </c>
      <c r="R240" s="57"/>
      <c r="S240" s="54">
        <v>0</v>
      </c>
      <c r="T240" s="59"/>
      <c r="U240" s="54">
        <v>0</v>
      </c>
      <c r="V240" s="59"/>
      <c r="W240" s="54">
        <v>0</v>
      </c>
      <c r="X240" s="59"/>
      <c r="Y240" s="54">
        <v>0</v>
      </c>
      <c r="Z240" s="59"/>
      <c r="AA240" s="54">
        <v>0</v>
      </c>
      <c r="AB240" s="59"/>
      <c r="AC240" s="54">
        <v>0</v>
      </c>
      <c r="AD240" s="59"/>
      <c r="AE240" s="56">
        <v>0</v>
      </c>
      <c r="AF240" s="59"/>
      <c r="AG240" s="54">
        <v>0</v>
      </c>
    </row>
    <row r="241" spans="2:33" ht="13.5" thickBot="1" x14ac:dyDescent="0.25">
      <c r="B241" s="48" t="s">
        <v>163</v>
      </c>
      <c r="C241" s="79"/>
      <c r="D241" s="79" t="s">
        <v>170</v>
      </c>
      <c r="E241" s="96" t="s">
        <v>171</v>
      </c>
      <c r="F241" s="60" t="s">
        <v>172</v>
      </c>
      <c r="G241" s="60"/>
      <c r="H241" s="82" t="s">
        <v>173</v>
      </c>
      <c r="I241" s="82" t="s">
        <v>172</v>
      </c>
      <c r="J241" s="83"/>
      <c r="K241" s="83"/>
      <c r="L241" s="80"/>
      <c r="M241" s="48"/>
      <c r="N241" s="2"/>
      <c r="O241" s="51"/>
      <c r="P241" s="51"/>
      <c r="Q241" s="52" t="s">
        <v>164</v>
      </c>
      <c r="R241" s="57"/>
      <c r="S241" s="54">
        <v>-91.441099999999665</v>
      </c>
      <c r="T241" s="59"/>
      <c r="U241" s="54">
        <v>-31.0244</v>
      </c>
      <c r="V241" s="59"/>
      <c r="W241" s="54">
        <v>0</v>
      </c>
      <c r="X241" s="59"/>
      <c r="Y241" s="54">
        <v>309.63960000000003</v>
      </c>
      <c r="Z241" s="59"/>
      <c r="AA241" s="54">
        <v>0</v>
      </c>
      <c r="AB241" s="59"/>
      <c r="AC241" s="54">
        <v>0</v>
      </c>
      <c r="AD241" s="59"/>
      <c r="AE241" s="56">
        <v>187.17410000000035</v>
      </c>
      <c r="AF241" s="59"/>
      <c r="AG241" s="54">
        <v>-7.8975999999998976</v>
      </c>
    </row>
    <row r="242" spans="2:33" ht="13.5" thickBot="1" x14ac:dyDescent="0.25">
      <c r="B242" s="48" t="s">
        <v>157</v>
      </c>
      <c r="C242" s="79"/>
      <c r="D242" s="79" t="s">
        <v>170</v>
      </c>
      <c r="E242" s="96" t="s">
        <v>171</v>
      </c>
      <c r="F242" s="60" t="s">
        <v>172</v>
      </c>
      <c r="G242" s="60"/>
      <c r="H242" s="82" t="s">
        <v>173</v>
      </c>
      <c r="I242" s="82" t="s">
        <v>172</v>
      </c>
      <c r="J242" s="83"/>
      <c r="K242" s="83"/>
      <c r="L242" s="80"/>
      <c r="M242" s="48"/>
      <c r="N242" s="2"/>
      <c r="O242" s="51"/>
      <c r="P242" s="51"/>
      <c r="Q242" s="52" t="s">
        <v>48</v>
      </c>
      <c r="R242" s="57"/>
      <c r="S242" s="54">
        <v>0</v>
      </c>
      <c r="T242" s="59"/>
      <c r="U242" s="54">
        <v>2.9999999999999997E-4</v>
      </c>
      <c r="V242" s="59"/>
      <c r="W242" s="54">
        <v>5.9999999999999995E-4</v>
      </c>
      <c r="X242" s="59"/>
      <c r="Y242" s="54">
        <v>-103.2111</v>
      </c>
      <c r="Z242" s="59"/>
      <c r="AA242" s="54">
        <v>1.4999999999999998E-3</v>
      </c>
      <c r="AB242" s="59"/>
      <c r="AC242" s="54">
        <v>-291.68470000000002</v>
      </c>
      <c r="AD242" s="59"/>
      <c r="AE242" s="56">
        <v>-394.89340000000004</v>
      </c>
      <c r="AF242" s="59"/>
      <c r="AG242" s="54">
        <v>-395</v>
      </c>
    </row>
    <row r="243" spans="2:33" ht="13.5" thickBot="1" x14ac:dyDescent="0.25">
      <c r="B243" s="48" t="s">
        <v>20</v>
      </c>
      <c r="C243" s="79"/>
      <c r="D243" s="79" t="s">
        <v>170</v>
      </c>
      <c r="E243" s="96" t="s">
        <v>171</v>
      </c>
      <c r="F243" s="60" t="s">
        <v>172</v>
      </c>
      <c r="G243" s="60"/>
      <c r="H243" s="82" t="s">
        <v>173</v>
      </c>
      <c r="I243" s="82" t="s">
        <v>172</v>
      </c>
      <c r="J243" s="83"/>
      <c r="K243" s="83"/>
      <c r="L243" s="80"/>
      <c r="M243" s="48"/>
      <c r="N243" s="2"/>
      <c r="O243" s="51"/>
      <c r="P243" s="51"/>
      <c r="Q243" s="52" t="s">
        <v>30</v>
      </c>
      <c r="R243" s="57"/>
      <c r="S243" s="54">
        <v>18.095800000000001</v>
      </c>
      <c r="T243" s="59"/>
      <c r="U243" s="54">
        <v>-49.210999999999999</v>
      </c>
      <c r="V243" s="59"/>
      <c r="W243" s="54">
        <v>-198.78570000000005</v>
      </c>
      <c r="X243" s="59"/>
      <c r="Y243" s="54">
        <v>-97.413899999999998</v>
      </c>
      <c r="Z243" s="59"/>
      <c r="AA243" s="54">
        <v>146.86829999999998</v>
      </c>
      <c r="AB243" s="59"/>
      <c r="AC243" s="54">
        <v>101.79570000000002</v>
      </c>
      <c r="AD243" s="59"/>
      <c r="AE243" s="56">
        <v>-78.650800000000046</v>
      </c>
      <c r="AF243" s="59"/>
      <c r="AG243" s="54">
        <v>8.0410999999999575</v>
      </c>
    </row>
    <row r="244" spans="2:33" ht="13.5" thickBot="1" x14ac:dyDescent="0.25">
      <c r="B244" s="48" t="s">
        <v>59</v>
      </c>
      <c r="C244" s="79"/>
      <c r="D244" s="79" t="s">
        <v>170</v>
      </c>
      <c r="E244" s="96" t="s">
        <v>171</v>
      </c>
      <c r="F244" s="60" t="s">
        <v>172</v>
      </c>
      <c r="G244" s="60"/>
      <c r="H244" s="82" t="s">
        <v>173</v>
      </c>
      <c r="I244" s="82" t="s">
        <v>172</v>
      </c>
      <c r="J244" s="83"/>
      <c r="K244" s="83"/>
      <c r="L244" s="80"/>
      <c r="M244" s="48"/>
      <c r="N244" s="2"/>
      <c r="O244" s="51"/>
      <c r="P244" s="51"/>
      <c r="Q244" s="52" t="s">
        <v>60</v>
      </c>
      <c r="R244" s="57"/>
      <c r="S244" s="54">
        <v>0</v>
      </c>
      <c r="T244" s="59"/>
      <c r="U244" s="54">
        <v>0</v>
      </c>
      <c r="V244" s="59"/>
      <c r="W244" s="54">
        <v>0</v>
      </c>
      <c r="X244" s="59"/>
      <c r="Y244" s="54">
        <v>0</v>
      </c>
      <c r="Z244" s="59"/>
      <c r="AA244" s="54">
        <v>0</v>
      </c>
      <c r="AB244" s="59"/>
      <c r="AC244" s="54">
        <v>0</v>
      </c>
      <c r="AD244" s="59"/>
      <c r="AE244" s="56">
        <v>0</v>
      </c>
      <c r="AF244" s="59"/>
      <c r="AG244" s="54">
        <v>0</v>
      </c>
    </row>
    <row r="245" spans="2:33" ht="13.5" thickBot="1" x14ac:dyDescent="0.25">
      <c r="B245" s="90" t="s">
        <v>83</v>
      </c>
      <c r="C245" s="91"/>
      <c r="D245" s="79" t="s">
        <v>170</v>
      </c>
      <c r="E245" s="96" t="s">
        <v>171</v>
      </c>
      <c r="F245" s="60" t="s">
        <v>172</v>
      </c>
      <c r="G245" s="60"/>
      <c r="H245" s="82" t="s">
        <v>173</v>
      </c>
      <c r="I245" s="93" t="s">
        <v>172</v>
      </c>
      <c r="J245" s="94"/>
      <c r="K245" s="94"/>
      <c r="L245" s="66"/>
      <c r="M245" s="95"/>
      <c r="N245" s="2"/>
      <c r="O245" s="51"/>
      <c r="P245" s="51"/>
      <c r="Q245" s="52" t="s">
        <v>83</v>
      </c>
      <c r="R245" s="68"/>
      <c r="S245" s="54">
        <v>0</v>
      </c>
      <c r="T245" s="68"/>
      <c r="U245" s="54">
        <v>53.145900000000005</v>
      </c>
      <c r="V245" s="68"/>
      <c r="W245" s="54">
        <v>141.26750000000001</v>
      </c>
      <c r="X245" s="68"/>
      <c r="Y245" s="54">
        <v>0</v>
      </c>
      <c r="Z245" s="68"/>
      <c r="AA245" s="54">
        <v>0</v>
      </c>
      <c r="AB245" s="54"/>
      <c r="AC245" s="54">
        <v>0</v>
      </c>
      <c r="AD245" s="68"/>
      <c r="AE245" s="56">
        <v>194.41340000000002</v>
      </c>
      <c r="AF245" s="68"/>
      <c r="AG245" s="54">
        <v>0</v>
      </c>
    </row>
    <row r="246" spans="2:33" ht="15.75" thickBot="1" x14ac:dyDescent="0.35">
      <c r="B246" s="69" t="s">
        <v>75</v>
      </c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1"/>
      <c r="S246" s="71">
        <v>-42.14929999999967</v>
      </c>
      <c r="T246" s="71"/>
      <c r="U246" s="71">
        <v>-317.29990000000009</v>
      </c>
      <c r="V246" s="71"/>
      <c r="W246" s="71">
        <v>695.20749999999998</v>
      </c>
      <c r="X246" s="71"/>
      <c r="Y246" s="71">
        <v>1450.5552</v>
      </c>
      <c r="Z246" s="71"/>
      <c r="AA246" s="71">
        <v>-110.52239999999995</v>
      </c>
      <c r="AB246" s="71"/>
      <c r="AC246" s="71">
        <v>-2647.5801000000006</v>
      </c>
      <c r="AD246" s="71"/>
      <c r="AE246" s="71">
        <v>-971.78900000000078</v>
      </c>
      <c r="AF246" s="71"/>
      <c r="AG246" s="71">
        <v>-59.052000000000604</v>
      </c>
    </row>
    <row r="247" spans="2:33" ht="13.5" thickBot="1" x14ac:dyDescent="0.25">
      <c r="B247" s="78" t="s">
        <v>175</v>
      </c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72"/>
      <c r="AF247" s="72"/>
      <c r="AG247" s="72"/>
    </row>
    <row r="248" spans="2:33" ht="13.5" thickBot="1" x14ac:dyDescent="0.25">
      <c r="B248" s="48" t="s">
        <v>45</v>
      </c>
      <c r="C248" s="79"/>
      <c r="D248" s="79"/>
      <c r="E248" s="60" t="s">
        <v>176</v>
      </c>
      <c r="F248" s="60" t="s">
        <v>175</v>
      </c>
      <c r="G248" s="60"/>
      <c r="H248" s="82" t="s">
        <v>175</v>
      </c>
      <c r="I248" s="82" t="s">
        <v>177</v>
      </c>
      <c r="J248" s="80"/>
      <c r="K248" s="80"/>
      <c r="L248" s="48"/>
      <c r="M248" s="2"/>
      <c r="N248" s="2"/>
      <c r="O248" s="51"/>
      <c r="P248" s="51"/>
      <c r="Q248" s="52" t="s">
        <v>46</v>
      </c>
      <c r="R248" s="57"/>
      <c r="S248" s="54">
        <v>0</v>
      </c>
      <c r="T248" s="59"/>
      <c r="U248" s="54">
        <v>15.491099999999999</v>
      </c>
      <c r="V248" s="59"/>
      <c r="W248" s="54">
        <v>30.552800000000001</v>
      </c>
      <c r="X248" s="59"/>
      <c r="Y248" s="54">
        <v>-45.279200000000003</v>
      </c>
      <c r="Z248" s="59"/>
      <c r="AA248" s="54">
        <v>-20.938399999999998</v>
      </c>
      <c r="AB248" s="59"/>
      <c r="AC248" s="54">
        <v>-757.12519999999995</v>
      </c>
      <c r="AD248" s="59"/>
      <c r="AE248" s="56">
        <v>-777.2989</v>
      </c>
      <c r="AF248" s="59"/>
      <c r="AG248" s="54">
        <v>-0.19709999999940919</v>
      </c>
    </row>
    <row r="249" spans="2:33" ht="13.5" thickBot="1" x14ac:dyDescent="0.25">
      <c r="B249" s="48" t="s">
        <v>112</v>
      </c>
      <c r="C249" s="79"/>
      <c r="D249" s="79"/>
      <c r="E249" s="60" t="s">
        <v>176</v>
      </c>
      <c r="F249" s="60" t="s">
        <v>175</v>
      </c>
      <c r="G249" s="60"/>
      <c r="H249" s="82" t="s">
        <v>175</v>
      </c>
      <c r="I249" s="82" t="s">
        <v>177</v>
      </c>
      <c r="J249" s="83"/>
      <c r="K249" s="83"/>
      <c r="L249" s="80"/>
      <c r="M249" s="48"/>
      <c r="N249" s="2"/>
      <c r="O249" s="51"/>
      <c r="P249" s="51"/>
      <c r="Q249" s="52" t="s">
        <v>113</v>
      </c>
      <c r="R249" s="57"/>
      <c r="S249" s="54">
        <v>-129.6</v>
      </c>
      <c r="T249" s="59"/>
      <c r="U249" s="54">
        <v>-287.99130000000002</v>
      </c>
      <c r="V249" s="59"/>
      <c r="W249" s="54">
        <v>-581.88959999999997</v>
      </c>
      <c r="X249" s="59"/>
      <c r="Y249" s="54">
        <v>-116.6756</v>
      </c>
      <c r="Z249" s="59"/>
      <c r="AA249" s="54">
        <v>0</v>
      </c>
      <c r="AB249" s="59"/>
      <c r="AC249" s="54">
        <v>0</v>
      </c>
      <c r="AD249" s="59"/>
      <c r="AE249" s="56">
        <v>-1116.1565000000001</v>
      </c>
      <c r="AF249" s="59"/>
      <c r="AG249" s="54">
        <v>19.261199999999917</v>
      </c>
    </row>
    <row r="250" spans="2:33" ht="13.5" thickBot="1" x14ac:dyDescent="0.25">
      <c r="B250" s="48" t="s">
        <v>163</v>
      </c>
      <c r="C250" s="79"/>
      <c r="D250" s="79"/>
      <c r="E250" s="60" t="s">
        <v>176</v>
      </c>
      <c r="F250" s="60" t="s">
        <v>175</v>
      </c>
      <c r="G250" s="60"/>
      <c r="H250" s="82" t="s">
        <v>175</v>
      </c>
      <c r="I250" s="82" t="s">
        <v>177</v>
      </c>
      <c r="J250" s="83"/>
      <c r="K250" s="83"/>
      <c r="L250" s="80"/>
      <c r="M250" s="48"/>
      <c r="N250" s="2"/>
      <c r="O250" s="51"/>
      <c r="P250" s="51"/>
      <c r="Q250" s="52" t="s">
        <v>164</v>
      </c>
      <c r="R250" s="57"/>
      <c r="S250" s="54">
        <v>71.982000000000113</v>
      </c>
      <c r="T250" s="59"/>
      <c r="U250" s="54">
        <v>0</v>
      </c>
      <c r="V250" s="59"/>
      <c r="W250" s="54">
        <v>0</v>
      </c>
      <c r="X250" s="59"/>
      <c r="Y250" s="54">
        <v>0</v>
      </c>
      <c r="Z250" s="59"/>
      <c r="AA250" s="54">
        <v>0</v>
      </c>
      <c r="AB250" s="59"/>
      <c r="AC250" s="54">
        <v>0</v>
      </c>
      <c r="AD250" s="59"/>
      <c r="AE250" s="56">
        <v>71.982000000000113</v>
      </c>
      <c r="AF250" s="59"/>
      <c r="AG250" s="54">
        <v>-10.811099999999797</v>
      </c>
    </row>
    <row r="251" spans="2:33" ht="13.5" thickBot="1" x14ac:dyDescent="0.25">
      <c r="B251" s="48" t="s">
        <v>67</v>
      </c>
      <c r="C251" s="79"/>
      <c r="D251" s="79"/>
      <c r="E251" s="60" t="s">
        <v>176</v>
      </c>
      <c r="F251" s="60" t="s">
        <v>175</v>
      </c>
      <c r="G251" s="60"/>
      <c r="H251" s="82" t="s">
        <v>175</v>
      </c>
      <c r="I251" s="82" t="s">
        <v>177</v>
      </c>
      <c r="J251" s="83"/>
      <c r="K251" s="83"/>
      <c r="L251" s="80"/>
      <c r="M251" s="48"/>
      <c r="N251" s="2"/>
      <c r="O251" s="51"/>
      <c r="P251" s="51"/>
      <c r="Q251" s="52" t="s">
        <v>68</v>
      </c>
      <c r="R251" s="57"/>
      <c r="S251" s="54">
        <v>0</v>
      </c>
      <c r="T251" s="59"/>
      <c r="U251" s="54">
        <v>0</v>
      </c>
      <c r="V251" s="59"/>
      <c r="W251" s="54">
        <v>0</v>
      </c>
      <c r="X251" s="59"/>
      <c r="Y251" s="54">
        <v>0</v>
      </c>
      <c r="Z251" s="59"/>
      <c r="AA251" s="54">
        <v>0</v>
      </c>
      <c r="AB251" s="59"/>
      <c r="AC251" s="54">
        <v>0</v>
      </c>
      <c r="AD251" s="59"/>
      <c r="AE251" s="56">
        <v>0</v>
      </c>
      <c r="AF251" s="59"/>
      <c r="AG251" s="54">
        <v>0</v>
      </c>
    </row>
    <row r="252" spans="2:33" ht="13.5" thickBot="1" x14ac:dyDescent="0.25">
      <c r="B252" s="48" t="s">
        <v>20</v>
      </c>
      <c r="C252" s="79"/>
      <c r="D252" s="79"/>
      <c r="E252" s="60" t="s">
        <v>176</v>
      </c>
      <c r="F252" s="60" t="s">
        <v>175</v>
      </c>
      <c r="G252" s="60"/>
      <c r="H252" s="82" t="s">
        <v>175</v>
      </c>
      <c r="I252" s="82" t="s">
        <v>177</v>
      </c>
      <c r="J252" s="83"/>
      <c r="K252" s="83"/>
      <c r="L252" s="80"/>
      <c r="M252" s="48"/>
      <c r="N252" s="2"/>
      <c r="O252" s="51"/>
      <c r="P252" s="51"/>
      <c r="Q252" s="52" t="s">
        <v>30</v>
      </c>
      <c r="R252" s="57"/>
      <c r="S252" s="54">
        <v>2.9527000000000005</v>
      </c>
      <c r="T252" s="59"/>
      <c r="U252" s="54">
        <v>-4.0000000000000002E-4</v>
      </c>
      <c r="V252" s="59"/>
      <c r="W252" s="54">
        <v>-0.05</v>
      </c>
      <c r="X252" s="59"/>
      <c r="Y252" s="54">
        <v>0</v>
      </c>
      <c r="Z252" s="59"/>
      <c r="AA252" s="54">
        <v>0</v>
      </c>
      <c r="AB252" s="59"/>
      <c r="AC252" s="54">
        <v>0</v>
      </c>
      <c r="AD252" s="59"/>
      <c r="AE252" s="56">
        <v>2.9023000000000008</v>
      </c>
      <c r="AF252" s="59"/>
      <c r="AG252" s="54">
        <v>-8.9800000000000324E-2</v>
      </c>
    </row>
    <row r="253" spans="2:33" ht="15.75" thickBot="1" x14ac:dyDescent="0.35">
      <c r="B253" s="69" t="s">
        <v>75</v>
      </c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1"/>
      <c r="S253" s="71">
        <v>-54.665299999999938</v>
      </c>
      <c r="T253" s="71"/>
      <c r="U253" s="71">
        <v>-272.50060000000002</v>
      </c>
      <c r="V253" s="71"/>
      <c r="W253" s="71">
        <v>-551.38679999999988</v>
      </c>
      <c r="X253" s="71"/>
      <c r="Y253" s="71">
        <v>-161.95480000000001</v>
      </c>
      <c r="Z253" s="71"/>
      <c r="AA253" s="71">
        <v>-20.938399999999998</v>
      </c>
      <c r="AB253" s="71"/>
      <c r="AC253" s="71">
        <v>-757.12519999999995</v>
      </c>
      <c r="AD253" s="71"/>
      <c r="AE253" s="71">
        <v>-1818.5710999999999</v>
      </c>
      <c r="AF253" s="71"/>
      <c r="AG253" s="71">
        <v>8.1632000000007103</v>
      </c>
    </row>
    <row r="254" spans="2:33" ht="13.5" thickBot="1" x14ac:dyDescent="0.25">
      <c r="B254" s="78" t="s">
        <v>178</v>
      </c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72"/>
      <c r="AF254" s="72"/>
      <c r="AG254" s="72"/>
    </row>
    <row r="255" spans="2:33" ht="13.5" thickBot="1" x14ac:dyDescent="0.25">
      <c r="B255" s="48" t="s">
        <v>45</v>
      </c>
      <c r="C255" s="79"/>
      <c r="D255" s="96"/>
      <c r="E255" s="96" t="s">
        <v>179</v>
      </c>
      <c r="F255" s="97" t="s">
        <v>180</v>
      </c>
      <c r="G255" s="97"/>
      <c r="H255" s="82" t="s">
        <v>181</v>
      </c>
      <c r="I255" s="85" t="s">
        <v>180</v>
      </c>
      <c r="J255" s="98" t="s">
        <v>179</v>
      </c>
      <c r="K255" s="98" t="s">
        <v>182</v>
      </c>
      <c r="L255" s="97"/>
      <c r="M255" s="2"/>
      <c r="N255" s="2"/>
      <c r="O255" s="51"/>
      <c r="P255" s="51"/>
      <c r="Q255" s="52" t="s">
        <v>46</v>
      </c>
      <c r="R255" s="57"/>
      <c r="S255" s="54">
        <v>0</v>
      </c>
      <c r="T255" s="59"/>
      <c r="U255" s="54">
        <v>-5.5670000000000002</v>
      </c>
      <c r="V255" s="59"/>
      <c r="W255" s="54">
        <v>-8.8768999999999991</v>
      </c>
      <c r="X255" s="59"/>
      <c r="Y255" s="54">
        <v>-16.331900000000001</v>
      </c>
      <c r="Z255" s="59"/>
      <c r="AA255" s="54">
        <v>-22.448600000000003</v>
      </c>
      <c r="AB255" s="59"/>
      <c r="AC255" s="54">
        <v>-153.97999999999999</v>
      </c>
      <c r="AD255" s="59"/>
      <c r="AE255" s="56">
        <v>-207.20440000000008</v>
      </c>
      <c r="AF255" s="59"/>
      <c r="AG255" s="54">
        <v>-0.33840000000003556</v>
      </c>
    </row>
    <row r="256" spans="2:33" ht="13.5" thickBot="1" x14ac:dyDescent="0.25">
      <c r="B256" s="48" t="s">
        <v>183</v>
      </c>
      <c r="C256" s="79"/>
      <c r="D256" s="79"/>
      <c r="E256" s="96" t="s">
        <v>179</v>
      </c>
      <c r="F256" s="97" t="s">
        <v>180</v>
      </c>
      <c r="G256" s="97"/>
      <c r="H256" s="82" t="s">
        <v>181</v>
      </c>
      <c r="I256" s="85" t="s">
        <v>180</v>
      </c>
      <c r="J256" s="98" t="s">
        <v>179</v>
      </c>
      <c r="K256" s="98" t="s">
        <v>182</v>
      </c>
      <c r="L256" s="80"/>
      <c r="M256" s="48"/>
      <c r="N256" s="2"/>
      <c r="O256" s="51"/>
      <c r="P256" s="51"/>
      <c r="Q256" s="52" t="s">
        <v>111</v>
      </c>
      <c r="R256" s="57"/>
      <c r="S256" s="54">
        <v>10</v>
      </c>
      <c r="T256" s="59"/>
      <c r="U256" s="54">
        <v>0</v>
      </c>
      <c r="V256" s="59"/>
      <c r="W256" s="54">
        <v>0</v>
      </c>
      <c r="X256" s="59"/>
      <c r="Y256" s="54">
        <v>0</v>
      </c>
      <c r="Z256" s="59"/>
      <c r="AA256" s="54">
        <v>0</v>
      </c>
      <c r="AB256" s="59"/>
      <c r="AC256" s="54">
        <v>0</v>
      </c>
      <c r="AD256" s="59"/>
      <c r="AE256" s="56">
        <v>10</v>
      </c>
      <c r="AF256" s="59"/>
      <c r="AG256" s="54">
        <v>10</v>
      </c>
    </row>
    <row r="257" spans="2:33" ht="13.5" thickBot="1" x14ac:dyDescent="0.25">
      <c r="B257" s="48" t="s">
        <v>118</v>
      </c>
      <c r="C257" s="79"/>
      <c r="D257" s="79"/>
      <c r="E257" s="96" t="s">
        <v>179</v>
      </c>
      <c r="F257" s="97" t="s">
        <v>180</v>
      </c>
      <c r="G257" s="97"/>
      <c r="H257" s="82" t="s">
        <v>181</v>
      </c>
      <c r="I257" s="85" t="s">
        <v>180</v>
      </c>
      <c r="J257" s="98" t="s">
        <v>179</v>
      </c>
      <c r="K257" s="98" t="s">
        <v>182</v>
      </c>
      <c r="L257" s="80"/>
      <c r="M257" s="48"/>
      <c r="N257" s="2"/>
      <c r="O257" s="51"/>
      <c r="P257" s="51"/>
      <c r="Q257" s="52" t="s">
        <v>119</v>
      </c>
      <c r="R257" s="57"/>
      <c r="S257" s="54">
        <v>0</v>
      </c>
      <c r="T257" s="59"/>
      <c r="U257" s="54">
        <v>61.726300000000002</v>
      </c>
      <c r="V257" s="59"/>
      <c r="W257" s="54">
        <v>118.47829999999999</v>
      </c>
      <c r="X257" s="59"/>
      <c r="Y257" s="54">
        <v>0</v>
      </c>
      <c r="Z257" s="59"/>
      <c r="AA257" s="54">
        <v>0</v>
      </c>
      <c r="AB257" s="59"/>
      <c r="AC257" s="54">
        <v>0</v>
      </c>
      <c r="AD257" s="59"/>
      <c r="AE257" s="56">
        <v>180.2046</v>
      </c>
      <c r="AF257" s="59"/>
      <c r="AG257" s="54">
        <v>133.685</v>
      </c>
    </row>
    <row r="258" spans="2:33" ht="13.5" thickBot="1" x14ac:dyDescent="0.25">
      <c r="B258" s="48" t="s">
        <v>112</v>
      </c>
      <c r="C258" s="79"/>
      <c r="D258" s="79"/>
      <c r="E258" s="96" t="s">
        <v>179</v>
      </c>
      <c r="F258" s="97" t="s">
        <v>180</v>
      </c>
      <c r="G258" s="97"/>
      <c r="H258" s="82" t="s">
        <v>181</v>
      </c>
      <c r="I258" s="85" t="s">
        <v>180</v>
      </c>
      <c r="J258" s="98" t="s">
        <v>179</v>
      </c>
      <c r="K258" s="98" t="s">
        <v>182</v>
      </c>
      <c r="L258" s="80"/>
      <c r="M258" s="48"/>
      <c r="N258" s="2"/>
      <c r="O258" s="51"/>
      <c r="P258" s="51"/>
      <c r="Q258" s="52" t="s">
        <v>113</v>
      </c>
      <c r="R258" s="57"/>
      <c r="S258" s="54">
        <v>90</v>
      </c>
      <c r="T258" s="59"/>
      <c r="U258" s="54">
        <v>315.22390000000001</v>
      </c>
      <c r="V258" s="59"/>
      <c r="W258" s="54">
        <v>361.96780000000001</v>
      </c>
      <c r="X258" s="59"/>
      <c r="Y258" s="54">
        <v>0</v>
      </c>
      <c r="Z258" s="59"/>
      <c r="AA258" s="54">
        <v>0</v>
      </c>
      <c r="AB258" s="59"/>
      <c r="AC258" s="54">
        <v>0</v>
      </c>
      <c r="AD258" s="59"/>
      <c r="AE258" s="56">
        <v>767.19170000000008</v>
      </c>
      <c r="AF258" s="59"/>
      <c r="AG258" s="54">
        <v>164.83310000000017</v>
      </c>
    </row>
    <row r="259" spans="2:33" ht="13.5" thickBot="1" x14ac:dyDescent="0.25">
      <c r="B259" s="48" t="s">
        <v>158</v>
      </c>
      <c r="C259" s="79"/>
      <c r="D259" s="79"/>
      <c r="E259" s="96" t="s">
        <v>179</v>
      </c>
      <c r="F259" s="97" t="s">
        <v>180</v>
      </c>
      <c r="G259" s="97"/>
      <c r="H259" s="82" t="s">
        <v>181</v>
      </c>
      <c r="I259" s="85" t="s">
        <v>180</v>
      </c>
      <c r="J259" s="98" t="s">
        <v>179</v>
      </c>
      <c r="K259" s="98" t="s">
        <v>182</v>
      </c>
      <c r="L259" s="80"/>
      <c r="M259" s="48"/>
      <c r="N259" s="2"/>
      <c r="O259" s="51"/>
      <c r="P259" s="51"/>
      <c r="Q259" s="52" t="s">
        <v>159</v>
      </c>
      <c r="R259" s="57"/>
      <c r="S259" s="54">
        <v>180.67340000000007</v>
      </c>
      <c r="T259" s="59"/>
      <c r="U259" s="54">
        <v>0</v>
      </c>
      <c r="V259" s="59"/>
      <c r="W259" s="54">
        <v>0</v>
      </c>
      <c r="X259" s="59"/>
      <c r="Y259" s="54">
        <v>0</v>
      </c>
      <c r="Z259" s="59"/>
      <c r="AA259" s="54">
        <v>0</v>
      </c>
      <c r="AB259" s="59"/>
      <c r="AC259" s="54">
        <v>0</v>
      </c>
      <c r="AD259" s="59"/>
      <c r="AE259" s="56">
        <v>180.67340000000007</v>
      </c>
      <c r="AF259" s="59"/>
      <c r="AG259" s="54">
        <v>-21.369099999999918</v>
      </c>
    </row>
    <row r="260" spans="2:33" ht="13.5" thickBot="1" x14ac:dyDescent="0.25">
      <c r="B260" s="48" t="s">
        <v>174</v>
      </c>
      <c r="C260" s="79"/>
      <c r="D260" s="79"/>
      <c r="E260" s="96" t="s">
        <v>179</v>
      </c>
      <c r="F260" s="97" t="s">
        <v>180</v>
      </c>
      <c r="G260" s="97"/>
      <c r="H260" s="82" t="s">
        <v>181</v>
      </c>
      <c r="I260" s="85" t="s">
        <v>180</v>
      </c>
      <c r="J260" s="98" t="s">
        <v>179</v>
      </c>
      <c r="K260" s="98" t="s">
        <v>182</v>
      </c>
      <c r="L260" s="80"/>
      <c r="M260" s="48"/>
      <c r="N260" s="2"/>
      <c r="O260" s="51"/>
      <c r="P260" s="51"/>
      <c r="Q260" s="52" t="s">
        <v>168</v>
      </c>
      <c r="R260" s="57"/>
      <c r="S260" s="54">
        <v>0</v>
      </c>
      <c r="T260" s="59"/>
      <c r="U260" s="54">
        <v>0</v>
      </c>
      <c r="V260" s="59"/>
      <c r="W260" s="54">
        <v>0</v>
      </c>
      <c r="X260" s="59"/>
      <c r="Y260" s="54">
        <v>0</v>
      </c>
      <c r="Z260" s="59"/>
      <c r="AA260" s="54">
        <v>0</v>
      </c>
      <c r="AB260" s="59"/>
      <c r="AC260" s="54">
        <v>0</v>
      </c>
      <c r="AD260" s="59"/>
      <c r="AE260" s="56">
        <v>0</v>
      </c>
      <c r="AF260" s="59"/>
      <c r="AG260" s="54">
        <v>0</v>
      </c>
    </row>
    <row r="261" spans="2:33" ht="13.5" thickBot="1" x14ac:dyDescent="0.25">
      <c r="B261" s="48" t="s">
        <v>160</v>
      </c>
      <c r="C261" s="79"/>
      <c r="D261" s="79"/>
      <c r="E261" s="96" t="s">
        <v>179</v>
      </c>
      <c r="F261" s="97" t="s">
        <v>180</v>
      </c>
      <c r="G261" s="97"/>
      <c r="H261" s="82" t="s">
        <v>181</v>
      </c>
      <c r="I261" s="85" t="s">
        <v>180</v>
      </c>
      <c r="J261" s="98" t="s">
        <v>179</v>
      </c>
      <c r="K261" s="98" t="s">
        <v>182</v>
      </c>
      <c r="L261" s="80"/>
      <c r="M261" s="48"/>
      <c r="N261" s="2"/>
      <c r="O261" s="51"/>
      <c r="P261" s="51"/>
      <c r="Q261" s="52" t="s">
        <v>161</v>
      </c>
      <c r="R261" s="57"/>
      <c r="S261" s="54">
        <v>31.672000000000075</v>
      </c>
      <c r="T261" s="59"/>
      <c r="U261" s="54">
        <v>169.7473</v>
      </c>
      <c r="V261" s="59"/>
      <c r="W261" s="54">
        <v>320.39769999999999</v>
      </c>
      <c r="X261" s="59"/>
      <c r="Y261" s="54">
        <v>1238.5582999999999</v>
      </c>
      <c r="Z261" s="59"/>
      <c r="AA261" s="54">
        <v>0</v>
      </c>
      <c r="AB261" s="59"/>
      <c r="AC261" s="54">
        <v>0</v>
      </c>
      <c r="AD261" s="59"/>
      <c r="AE261" s="56">
        <v>1760.3752999999999</v>
      </c>
      <c r="AF261" s="59"/>
      <c r="AG261" s="54">
        <v>1001.0350999999999</v>
      </c>
    </row>
    <row r="262" spans="2:33" ht="13.5" thickBot="1" x14ac:dyDescent="0.25">
      <c r="B262" s="48" t="s">
        <v>71</v>
      </c>
      <c r="C262" s="79"/>
      <c r="D262" s="79"/>
      <c r="E262" s="96" t="s">
        <v>179</v>
      </c>
      <c r="F262" s="97" t="s">
        <v>180</v>
      </c>
      <c r="G262" s="97"/>
      <c r="H262" s="82" t="s">
        <v>181</v>
      </c>
      <c r="I262" s="85" t="s">
        <v>180</v>
      </c>
      <c r="J262" s="98" t="s">
        <v>179</v>
      </c>
      <c r="K262" s="98" t="s">
        <v>182</v>
      </c>
      <c r="L262" s="80"/>
      <c r="M262" s="48"/>
      <c r="N262" s="2"/>
      <c r="O262" s="51"/>
      <c r="P262" s="51"/>
      <c r="Q262" s="52" t="s">
        <v>72</v>
      </c>
      <c r="R262" s="57"/>
      <c r="S262" s="54">
        <v>87.49039999999998</v>
      </c>
      <c r="T262" s="59"/>
      <c r="U262" s="54">
        <v>0</v>
      </c>
      <c r="V262" s="59"/>
      <c r="W262" s="54">
        <v>0</v>
      </c>
      <c r="X262" s="59"/>
      <c r="Y262" s="54">
        <v>0</v>
      </c>
      <c r="Z262" s="59"/>
      <c r="AA262" s="54">
        <v>0</v>
      </c>
      <c r="AB262" s="59"/>
      <c r="AC262" s="54">
        <v>0</v>
      </c>
      <c r="AD262" s="59"/>
      <c r="AE262" s="56">
        <v>87.49039999999998</v>
      </c>
      <c r="AF262" s="59"/>
      <c r="AG262" s="54">
        <v>-0.70250000000001478</v>
      </c>
    </row>
    <row r="263" spans="2:33" ht="13.5" thickBot="1" x14ac:dyDescent="0.25">
      <c r="B263" s="48" t="s">
        <v>155</v>
      </c>
      <c r="C263" s="79"/>
      <c r="D263" s="79"/>
      <c r="E263" s="96" t="s">
        <v>179</v>
      </c>
      <c r="F263" s="97" t="s">
        <v>180</v>
      </c>
      <c r="G263" s="97"/>
      <c r="H263" s="82" t="s">
        <v>181</v>
      </c>
      <c r="I263" s="85" t="s">
        <v>180</v>
      </c>
      <c r="J263" s="98" t="s">
        <v>179</v>
      </c>
      <c r="K263" s="98" t="s">
        <v>182</v>
      </c>
      <c r="L263" s="80"/>
      <c r="M263" s="48"/>
      <c r="N263" s="2"/>
      <c r="O263" s="51"/>
      <c r="P263" s="51"/>
      <c r="Q263" s="52" t="s">
        <v>156</v>
      </c>
      <c r="R263" s="57"/>
      <c r="S263" s="54">
        <v>0</v>
      </c>
      <c r="T263" s="59"/>
      <c r="U263" s="54">
        <v>0</v>
      </c>
      <c r="V263" s="59"/>
      <c r="W263" s="54">
        <v>0</v>
      </c>
      <c r="X263" s="59"/>
      <c r="Y263" s="54">
        <v>0</v>
      </c>
      <c r="Z263" s="59"/>
      <c r="AA263" s="54">
        <v>0</v>
      </c>
      <c r="AB263" s="59"/>
      <c r="AC263" s="54">
        <v>0</v>
      </c>
      <c r="AD263" s="59"/>
      <c r="AE263" s="56">
        <v>0</v>
      </c>
      <c r="AF263" s="59"/>
      <c r="AG263" s="54">
        <v>0</v>
      </c>
    </row>
    <row r="264" spans="2:33" ht="13.5" thickBot="1" x14ac:dyDescent="0.25">
      <c r="B264" s="48" t="s">
        <v>151</v>
      </c>
      <c r="C264" s="79"/>
      <c r="D264" s="79"/>
      <c r="E264" s="96" t="s">
        <v>179</v>
      </c>
      <c r="F264" s="97" t="s">
        <v>180</v>
      </c>
      <c r="G264" s="97"/>
      <c r="H264" s="82" t="s">
        <v>181</v>
      </c>
      <c r="I264" s="85" t="s">
        <v>180</v>
      </c>
      <c r="J264" s="98" t="s">
        <v>179</v>
      </c>
      <c r="K264" s="98" t="s">
        <v>182</v>
      </c>
      <c r="L264" s="80"/>
      <c r="M264" s="48"/>
      <c r="N264" s="2"/>
      <c r="O264" s="51"/>
      <c r="P264" s="51"/>
      <c r="Q264" s="52" t="s">
        <v>162</v>
      </c>
      <c r="R264" s="57"/>
      <c r="S264" s="54">
        <v>73.802400000000006</v>
      </c>
      <c r="T264" s="59"/>
      <c r="U264" s="54">
        <v>0</v>
      </c>
      <c r="V264" s="59"/>
      <c r="W264" s="54">
        <v>0</v>
      </c>
      <c r="X264" s="59"/>
      <c r="Y264" s="54">
        <v>0</v>
      </c>
      <c r="Z264" s="59"/>
      <c r="AA264" s="54">
        <v>0</v>
      </c>
      <c r="AB264" s="59"/>
      <c r="AC264" s="54">
        <v>0</v>
      </c>
      <c r="AD264" s="59"/>
      <c r="AE264" s="56">
        <v>73.802400000000006</v>
      </c>
      <c r="AF264" s="59"/>
      <c r="AG264" s="54">
        <v>-7.0126999999999811</v>
      </c>
    </row>
    <row r="265" spans="2:33" ht="13.5" thickBot="1" x14ac:dyDescent="0.25">
      <c r="B265" s="48" t="s">
        <v>67</v>
      </c>
      <c r="C265" s="79"/>
      <c r="D265" s="79"/>
      <c r="E265" s="96" t="s">
        <v>179</v>
      </c>
      <c r="F265" s="97" t="s">
        <v>180</v>
      </c>
      <c r="G265" s="97"/>
      <c r="H265" s="82" t="s">
        <v>181</v>
      </c>
      <c r="I265" s="85" t="s">
        <v>180</v>
      </c>
      <c r="J265" s="98" t="s">
        <v>179</v>
      </c>
      <c r="K265" s="98" t="s">
        <v>182</v>
      </c>
      <c r="L265" s="80"/>
      <c r="M265" s="48"/>
      <c r="N265" s="2"/>
      <c r="O265" s="51"/>
      <c r="P265" s="51"/>
      <c r="Q265" s="52" t="s">
        <v>68</v>
      </c>
      <c r="R265" s="57"/>
      <c r="S265" s="54">
        <v>-240.20400000000001</v>
      </c>
      <c r="T265" s="59"/>
      <c r="U265" s="54">
        <v>1242.3919000000001</v>
      </c>
      <c r="V265" s="59"/>
      <c r="W265" s="54">
        <v>3076.4203000000002</v>
      </c>
      <c r="X265" s="59"/>
      <c r="Y265" s="54">
        <v>4201.9530999999997</v>
      </c>
      <c r="Z265" s="59"/>
      <c r="AA265" s="54">
        <v>779.04519999999991</v>
      </c>
      <c r="AB265" s="59"/>
      <c r="AC265" s="54">
        <v>-10752.828900000013</v>
      </c>
      <c r="AD265" s="59"/>
      <c r="AE265" s="56">
        <v>-1693.2224000000115</v>
      </c>
      <c r="AF265" s="59"/>
      <c r="AG265" s="54">
        <v>83.043099999991682</v>
      </c>
    </row>
    <row r="266" spans="2:33" ht="13.5" thickBot="1" x14ac:dyDescent="0.25">
      <c r="B266" s="48" t="s">
        <v>20</v>
      </c>
      <c r="C266" s="79"/>
      <c r="D266" s="79"/>
      <c r="E266" s="96" t="s">
        <v>179</v>
      </c>
      <c r="F266" s="97" t="s">
        <v>180</v>
      </c>
      <c r="G266" s="97"/>
      <c r="H266" s="82" t="s">
        <v>181</v>
      </c>
      <c r="I266" s="85" t="s">
        <v>180</v>
      </c>
      <c r="J266" s="98" t="s">
        <v>179</v>
      </c>
      <c r="K266" s="98" t="s">
        <v>182</v>
      </c>
      <c r="L266" s="80"/>
      <c r="M266" s="48"/>
      <c r="N266" s="2"/>
      <c r="O266" s="51"/>
      <c r="P266" s="51"/>
      <c r="Q266" s="52" t="s">
        <v>30</v>
      </c>
      <c r="R266" s="57"/>
      <c r="S266" s="54">
        <v>48.033799999999992</v>
      </c>
      <c r="T266" s="59"/>
      <c r="U266" s="54">
        <v>53.637599999999999</v>
      </c>
      <c r="V266" s="59"/>
      <c r="W266" s="54">
        <v>46.607599999999962</v>
      </c>
      <c r="X266" s="59"/>
      <c r="Y266" s="54">
        <v>175.89520000000002</v>
      </c>
      <c r="Z266" s="59"/>
      <c r="AA266" s="54">
        <v>15.178000000000001</v>
      </c>
      <c r="AB266" s="59"/>
      <c r="AC266" s="54">
        <v>-27.206799999999998</v>
      </c>
      <c r="AD266" s="59"/>
      <c r="AE266" s="56">
        <v>312.14539999999994</v>
      </c>
      <c r="AF266" s="59"/>
      <c r="AG266" s="54">
        <v>42.722399999999993</v>
      </c>
    </row>
    <row r="267" spans="2:33" ht="13.5" thickBot="1" x14ac:dyDescent="0.25">
      <c r="B267" s="48" t="s">
        <v>39</v>
      </c>
      <c r="C267" s="79"/>
      <c r="D267" s="79"/>
      <c r="E267" s="96" t="s">
        <v>179</v>
      </c>
      <c r="F267" s="97" t="s">
        <v>180</v>
      </c>
      <c r="G267" s="97"/>
      <c r="H267" s="82" t="s">
        <v>181</v>
      </c>
      <c r="I267" s="85" t="s">
        <v>180</v>
      </c>
      <c r="J267" s="98" t="s">
        <v>179</v>
      </c>
      <c r="K267" s="98" t="s">
        <v>182</v>
      </c>
      <c r="L267" s="80"/>
      <c r="M267" s="48"/>
      <c r="N267" s="2"/>
      <c r="O267" s="51"/>
      <c r="P267" s="51"/>
      <c r="Q267" s="52" t="s">
        <v>40</v>
      </c>
      <c r="R267" s="57"/>
      <c r="S267" s="54">
        <v>120</v>
      </c>
      <c r="T267" s="59"/>
      <c r="U267" s="54">
        <v>0</v>
      </c>
      <c r="V267" s="59"/>
      <c r="W267" s="54">
        <v>0</v>
      </c>
      <c r="X267" s="59"/>
      <c r="Y267" s="54">
        <v>0</v>
      </c>
      <c r="Z267" s="59"/>
      <c r="AA267" s="54">
        <v>0</v>
      </c>
      <c r="AB267" s="59"/>
      <c r="AC267" s="54">
        <v>0</v>
      </c>
      <c r="AD267" s="59"/>
      <c r="AE267" s="56">
        <v>120</v>
      </c>
      <c r="AF267" s="59"/>
      <c r="AG267" s="54">
        <v>-18</v>
      </c>
    </row>
    <row r="268" spans="2:33" ht="13.5" thickBot="1" x14ac:dyDescent="0.25">
      <c r="B268" s="48" t="s">
        <v>73</v>
      </c>
      <c r="C268" s="79"/>
      <c r="D268" s="79"/>
      <c r="E268" s="96" t="s">
        <v>179</v>
      </c>
      <c r="F268" s="97" t="s">
        <v>180</v>
      </c>
      <c r="G268" s="97"/>
      <c r="H268" s="82" t="s">
        <v>181</v>
      </c>
      <c r="I268" s="85" t="s">
        <v>180</v>
      </c>
      <c r="J268" s="98" t="s">
        <v>179</v>
      </c>
      <c r="K268" s="98" t="s">
        <v>182</v>
      </c>
      <c r="L268" s="80"/>
      <c r="M268" s="48"/>
      <c r="N268" s="2"/>
      <c r="O268" s="51"/>
      <c r="P268" s="51"/>
      <c r="Q268" s="52" t="s">
        <v>74</v>
      </c>
      <c r="R268" s="57"/>
      <c r="S268" s="54">
        <v>40</v>
      </c>
      <c r="T268" s="59"/>
      <c r="U268" s="54">
        <v>0</v>
      </c>
      <c r="V268" s="59"/>
      <c r="W268" s="54">
        <v>0</v>
      </c>
      <c r="X268" s="59"/>
      <c r="Y268" s="54">
        <v>0</v>
      </c>
      <c r="Z268" s="59"/>
      <c r="AA268" s="54">
        <v>0</v>
      </c>
      <c r="AB268" s="59"/>
      <c r="AC268" s="54">
        <v>0</v>
      </c>
      <c r="AD268" s="59"/>
      <c r="AE268" s="56">
        <v>40</v>
      </c>
      <c r="AF268" s="59"/>
      <c r="AG268" s="54">
        <v>-6</v>
      </c>
    </row>
    <row r="269" spans="2:33" ht="13.5" thickBot="1" x14ac:dyDescent="0.25">
      <c r="B269" s="48" t="s">
        <v>33</v>
      </c>
      <c r="C269" s="79"/>
      <c r="D269" s="79"/>
      <c r="E269" s="96" t="s">
        <v>179</v>
      </c>
      <c r="F269" s="97" t="s">
        <v>180</v>
      </c>
      <c r="G269" s="97"/>
      <c r="H269" s="82" t="s">
        <v>181</v>
      </c>
      <c r="I269" s="85" t="s">
        <v>180</v>
      </c>
      <c r="J269" s="98" t="s">
        <v>179</v>
      </c>
      <c r="K269" s="98" t="s">
        <v>182</v>
      </c>
      <c r="L269" s="80"/>
      <c r="M269" s="48"/>
      <c r="N269" s="2"/>
      <c r="O269" s="51"/>
      <c r="P269" s="51"/>
      <c r="Q269" s="52" t="s">
        <v>34</v>
      </c>
      <c r="R269" s="57"/>
      <c r="S269" s="54">
        <v>0</v>
      </c>
      <c r="T269" s="59"/>
      <c r="U269" s="54">
        <v>123.4526</v>
      </c>
      <c r="V269" s="59"/>
      <c r="W269" s="54">
        <v>233.01659999999998</v>
      </c>
      <c r="X269" s="59"/>
      <c r="Y269" s="54">
        <v>0</v>
      </c>
      <c r="Z269" s="59"/>
      <c r="AA269" s="54">
        <v>0</v>
      </c>
      <c r="AB269" s="59"/>
      <c r="AC269" s="54">
        <v>0</v>
      </c>
      <c r="AD269" s="59"/>
      <c r="AE269" s="56">
        <v>356.4692</v>
      </c>
      <c r="AF269" s="59"/>
      <c r="AG269" s="54">
        <v>7.0299999999974716E-2</v>
      </c>
    </row>
    <row r="270" spans="2:33" ht="13.5" thickBot="1" x14ac:dyDescent="0.25">
      <c r="B270" s="48" t="s">
        <v>43</v>
      </c>
      <c r="C270" s="79"/>
      <c r="D270" s="79"/>
      <c r="E270" s="96" t="s">
        <v>179</v>
      </c>
      <c r="F270" s="97" t="s">
        <v>180</v>
      </c>
      <c r="G270" s="97"/>
      <c r="H270" s="82" t="s">
        <v>181</v>
      </c>
      <c r="I270" s="85" t="s">
        <v>180</v>
      </c>
      <c r="J270" s="98" t="s">
        <v>179</v>
      </c>
      <c r="K270" s="98" t="s">
        <v>182</v>
      </c>
      <c r="L270" s="80"/>
      <c r="M270" s="48"/>
      <c r="N270" s="2"/>
      <c r="O270" s="51"/>
      <c r="P270" s="51"/>
      <c r="Q270" s="52" t="s">
        <v>44</v>
      </c>
      <c r="R270" s="57"/>
      <c r="S270" s="54">
        <v>0</v>
      </c>
      <c r="T270" s="59"/>
      <c r="U270" s="54">
        <v>61.726300000000002</v>
      </c>
      <c r="V270" s="59"/>
      <c r="W270" s="54">
        <v>116.50819999999999</v>
      </c>
      <c r="X270" s="59"/>
      <c r="Y270" s="54">
        <v>0</v>
      </c>
      <c r="Z270" s="59"/>
      <c r="AA270" s="54">
        <v>0</v>
      </c>
      <c r="AB270" s="59"/>
      <c r="AC270" s="54">
        <v>0</v>
      </c>
      <c r="AD270" s="59"/>
      <c r="AE270" s="56">
        <v>178.2345</v>
      </c>
      <c r="AF270" s="59"/>
      <c r="AG270" s="54">
        <v>3.5099999999999909E-2</v>
      </c>
    </row>
    <row r="271" spans="2:33" ht="13.5" thickBot="1" x14ac:dyDescent="0.25">
      <c r="B271" s="90" t="s">
        <v>83</v>
      </c>
      <c r="C271" s="91"/>
      <c r="D271" s="91"/>
      <c r="E271" s="96" t="s">
        <v>179</v>
      </c>
      <c r="F271" s="97" t="s">
        <v>180</v>
      </c>
      <c r="G271" s="97"/>
      <c r="H271" s="82" t="s">
        <v>181</v>
      </c>
      <c r="I271" s="85" t="s">
        <v>180</v>
      </c>
      <c r="J271" s="98" t="s">
        <v>179</v>
      </c>
      <c r="K271" s="98" t="s">
        <v>182</v>
      </c>
      <c r="L271" s="66"/>
      <c r="M271" s="95"/>
      <c r="N271" s="2"/>
      <c r="O271" s="51"/>
      <c r="P271" s="51"/>
      <c r="Q271" s="52" t="s">
        <v>83</v>
      </c>
      <c r="R271" s="68"/>
      <c r="S271" s="54">
        <v>0</v>
      </c>
      <c r="T271" s="68"/>
      <c r="U271" s="54">
        <v>0</v>
      </c>
      <c r="V271" s="68"/>
      <c r="W271" s="54">
        <v>-318.44819999999999</v>
      </c>
      <c r="X271" s="68"/>
      <c r="Y271" s="54">
        <v>-925.94870000000003</v>
      </c>
      <c r="Z271" s="68"/>
      <c r="AA271" s="54">
        <v>-723.55989999999997</v>
      </c>
      <c r="AB271" s="54"/>
      <c r="AC271" s="54">
        <v>-7559.7092000000011</v>
      </c>
      <c r="AD271" s="68"/>
      <c r="AE271" s="56">
        <v>-9527.6660000000011</v>
      </c>
      <c r="AF271" s="68"/>
      <c r="AG271" s="54">
        <v>0</v>
      </c>
    </row>
    <row r="272" spans="2:33" ht="15.75" thickBot="1" x14ac:dyDescent="0.35">
      <c r="B272" s="69" t="s">
        <v>75</v>
      </c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1"/>
      <c r="S272" s="71">
        <v>441.46800000000007</v>
      </c>
      <c r="T272" s="71"/>
      <c r="U272" s="71">
        <v>2022.3389000000002</v>
      </c>
      <c r="V272" s="71"/>
      <c r="W272" s="71">
        <v>3946.0714000000007</v>
      </c>
      <c r="X272" s="71"/>
      <c r="Y272" s="71">
        <v>4674.1260000000002</v>
      </c>
      <c r="Z272" s="71"/>
      <c r="AA272" s="71">
        <v>48.21469999999988</v>
      </c>
      <c r="AB272" s="71"/>
      <c r="AC272" s="71">
        <v>-18493.724900000016</v>
      </c>
      <c r="AD272" s="71"/>
      <c r="AE272" s="71">
        <v>-7361.5059000000128</v>
      </c>
      <c r="AF272" s="71"/>
      <c r="AG272" s="71">
        <v>1382.0013999999919</v>
      </c>
    </row>
    <row r="273" spans="2:33" ht="13.5" thickBot="1" x14ac:dyDescent="0.25">
      <c r="B273" s="78" t="s">
        <v>184</v>
      </c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72"/>
      <c r="AF273" s="72"/>
      <c r="AG273" s="72"/>
    </row>
    <row r="274" spans="2:33" ht="13.5" thickBot="1" x14ac:dyDescent="0.25">
      <c r="B274" s="48" t="s">
        <v>157</v>
      </c>
      <c r="C274" s="99" t="s">
        <v>185</v>
      </c>
      <c r="D274" s="87" t="s">
        <v>186</v>
      </c>
      <c r="E274" s="87" t="s">
        <v>187</v>
      </c>
      <c r="F274" s="87" t="s">
        <v>188</v>
      </c>
      <c r="G274" s="87" t="s">
        <v>189</v>
      </c>
      <c r="H274" s="87" t="s">
        <v>190</v>
      </c>
      <c r="I274" s="87" t="s">
        <v>191</v>
      </c>
      <c r="J274" s="87"/>
      <c r="K274" s="87"/>
      <c r="L274" s="87" t="s">
        <v>192</v>
      </c>
      <c r="M274" s="87" t="s">
        <v>193</v>
      </c>
      <c r="N274" s="82" t="s">
        <v>194</v>
      </c>
      <c r="O274" s="82" t="s">
        <v>195</v>
      </c>
      <c r="P274" s="63"/>
      <c r="Q274" s="52" t="s">
        <v>82</v>
      </c>
      <c r="R274" s="57"/>
      <c r="S274" s="54">
        <v>0</v>
      </c>
      <c r="T274" s="59"/>
      <c r="U274" s="54">
        <v>0</v>
      </c>
      <c r="V274" s="59"/>
      <c r="W274" s="54">
        <v>0</v>
      </c>
      <c r="X274" s="59"/>
      <c r="Y274" s="54">
        <v>0</v>
      </c>
      <c r="Z274" s="59"/>
      <c r="AA274" s="54">
        <v>0</v>
      </c>
      <c r="AB274" s="59"/>
      <c r="AC274" s="54">
        <v>0</v>
      </c>
      <c r="AD274" s="59"/>
      <c r="AE274" s="56">
        <v>0</v>
      </c>
      <c r="AF274" s="59"/>
      <c r="AG274" s="54">
        <v>0</v>
      </c>
    </row>
    <row r="275" spans="2:33" ht="13.5" thickBot="1" x14ac:dyDescent="0.25">
      <c r="B275" s="48" t="s">
        <v>45</v>
      </c>
      <c r="C275" s="99" t="s">
        <v>185</v>
      </c>
      <c r="D275" s="87" t="s">
        <v>186</v>
      </c>
      <c r="E275" s="87" t="s">
        <v>187</v>
      </c>
      <c r="F275" s="87" t="s">
        <v>188</v>
      </c>
      <c r="G275" s="87" t="s">
        <v>189</v>
      </c>
      <c r="H275" s="87" t="s">
        <v>190</v>
      </c>
      <c r="I275" s="87" t="s">
        <v>191</v>
      </c>
      <c r="J275" s="87"/>
      <c r="K275" s="87"/>
      <c r="L275" s="87" t="s">
        <v>192</v>
      </c>
      <c r="M275" s="87" t="s">
        <v>193</v>
      </c>
      <c r="N275" s="82" t="s">
        <v>194</v>
      </c>
      <c r="O275" s="82" t="s">
        <v>195</v>
      </c>
      <c r="P275" s="63"/>
      <c r="Q275" s="52" t="s">
        <v>46</v>
      </c>
      <c r="R275" s="57"/>
      <c r="S275" s="54">
        <v>0</v>
      </c>
      <c r="T275" s="59"/>
      <c r="U275" s="54">
        <v>5.5167000000000002</v>
      </c>
      <c r="V275" s="59"/>
      <c r="W275" s="54">
        <v>0.75509999999999877</v>
      </c>
      <c r="X275" s="59"/>
      <c r="Y275" s="54">
        <v>63.7669</v>
      </c>
      <c r="Z275" s="59"/>
      <c r="AA275" s="54">
        <v>35.584599999999995</v>
      </c>
      <c r="AB275" s="59"/>
      <c r="AC275" s="54">
        <v>-155.523</v>
      </c>
      <c r="AD275" s="59"/>
      <c r="AE275" s="56">
        <v>-49.899699999999996</v>
      </c>
      <c r="AF275" s="59"/>
      <c r="AG275" s="54">
        <v>1.9454999999998961</v>
      </c>
    </row>
    <row r="276" spans="2:33" ht="13.5" thickBot="1" x14ac:dyDescent="0.25">
      <c r="B276" s="48" t="s">
        <v>118</v>
      </c>
      <c r="C276" s="99" t="s">
        <v>185</v>
      </c>
      <c r="D276" s="87" t="s">
        <v>186</v>
      </c>
      <c r="E276" s="87" t="s">
        <v>187</v>
      </c>
      <c r="F276" s="87" t="s">
        <v>188</v>
      </c>
      <c r="G276" s="87" t="s">
        <v>189</v>
      </c>
      <c r="H276" s="87" t="s">
        <v>190</v>
      </c>
      <c r="I276" s="87" t="s">
        <v>191</v>
      </c>
      <c r="J276" s="87"/>
      <c r="K276" s="87"/>
      <c r="L276" s="87" t="s">
        <v>192</v>
      </c>
      <c r="M276" s="87" t="s">
        <v>193</v>
      </c>
      <c r="N276" s="82" t="s">
        <v>194</v>
      </c>
      <c r="O276" s="82" t="s">
        <v>195</v>
      </c>
      <c r="P276" s="63"/>
      <c r="Q276" s="52" t="s">
        <v>119</v>
      </c>
      <c r="R276" s="57"/>
      <c r="S276" s="54">
        <v>40</v>
      </c>
      <c r="T276" s="59"/>
      <c r="U276" s="54">
        <v>0</v>
      </c>
      <c r="V276" s="59"/>
      <c r="W276" s="54">
        <v>0</v>
      </c>
      <c r="X276" s="59"/>
      <c r="Y276" s="54">
        <v>0</v>
      </c>
      <c r="Z276" s="59"/>
      <c r="AA276" s="54">
        <v>0</v>
      </c>
      <c r="AB276" s="59"/>
      <c r="AC276" s="54">
        <v>0</v>
      </c>
      <c r="AD276" s="59"/>
      <c r="AE276" s="56">
        <v>40</v>
      </c>
      <c r="AF276" s="59"/>
      <c r="AG276" s="54">
        <v>-6</v>
      </c>
    </row>
    <row r="277" spans="2:33" ht="13.5" thickBot="1" x14ac:dyDescent="0.25">
      <c r="B277" s="48" t="s">
        <v>158</v>
      </c>
      <c r="C277" s="99" t="s">
        <v>185</v>
      </c>
      <c r="D277" s="87" t="s">
        <v>186</v>
      </c>
      <c r="E277" s="87" t="s">
        <v>187</v>
      </c>
      <c r="F277" s="87" t="s">
        <v>188</v>
      </c>
      <c r="G277" s="87" t="s">
        <v>189</v>
      </c>
      <c r="H277" s="87" t="s">
        <v>190</v>
      </c>
      <c r="I277" s="87" t="s">
        <v>191</v>
      </c>
      <c r="J277" s="87"/>
      <c r="K277" s="87"/>
      <c r="L277" s="87" t="s">
        <v>192</v>
      </c>
      <c r="M277" s="87" t="s">
        <v>193</v>
      </c>
      <c r="N277" s="82" t="s">
        <v>194</v>
      </c>
      <c r="O277" s="82" t="s">
        <v>195</v>
      </c>
      <c r="P277" s="63"/>
      <c r="Q277" s="52" t="s">
        <v>159</v>
      </c>
      <c r="R277" s="57"/>
      <c r="S277" s="54">
        <v>-70</v>
      </c>
      <c r="T277" s="59"/>
      <c r="U277" s="54">
        <v>0</v>
      </c>
      <c r="V277" s="59"/>
      <c r="W277" s="54">
        <v>0</v>
      </c>
      <c r="X277" s="59"/>
      <c r="Y277" s="54">
        <v>0</v>
      </c>
      <c r="Z277" s="59"/>
      <c r="AA277" s="54">
        <v>0</v>
      </c>
      <c r="AB277" s="59"/>
      <c r="AC277" s="54">
        <v>0</v>
      </c>
      <c r="AD277" s="59"/>
      <c r="AE277" s="56">
        <v>-70</v>
      </c>
      <c r="AF277" s="59"/>
      <c r="AG277" s="54">
        <v>10.5</v>
      </c>
    </row>
    <row r="278" spans="2:33" ht="13.5" thickBot="1" x14ac:dyDescent="0.25">
      <c r="B278" s="48" t="s">
        <v>160</v>
      </c>
      <c r="C278" s="99" t="s">
        <v>185</v>
      </c>
      <c r="D278" s="87" t="s">
        <v>186</v>
      </c>
      <c r="E278" s="87" t="s">
        <v>187</v>
      </c>
      <c r="F278" s="87" t="s">
        <v>188</v>
      </c>
      <c r="G278" s="87" t="s">
        <v>189</v>
      </c>
      <c r="H278" s="87" t="s">
        <v>190</v>
      </c>
      <c r="I278" s="87" t="s">
        <v>191</v>
      </c>
      <c r="J278" s="87"/>
      <c r="K278" s="87"/>
      <c r="L278" s="87" t="s">
        <v>192</v>
      </c>
      <c r="M278" s="87" t="s">
        <v>193</v>
      </c>
      <c r="N278" s="82" t="s">
        <v>194</v>
      </c>
      <c r="O278" s="82" t="s">
        <v>195</v>
      </c>
      <c r="P278" s="63"/>
      <c r="Q278" s="52" t="s">
        <v>161</v>
      </c>
      <c r="R278" s="57"/>
      <c r="S278" s="54">
        <v>165</v>
      </c>
      <c r="T278" s="59"/>
      <c r="U278" s="54">
        <v>0</v>
      </c>
      <c r="V278" s="59"/>
      <c r="W278" s="54">
        <v>0</v>
      </c>
      <c r="X278" s="59"/>
      <c r="Y278" s="54">
        <v>1032.1317999999999</v>
      </c>
      <c r="Z278" s="59"/>
      <c r="AA278" s="54">
        <v>0</v>
      </c>
      <c r="AB278" s="59"/>
      <c r="AC278" s="54">
        <v>0</v>
      </c>
      <c r="AD278" s="59"/>
      <c r="AE278" s="56">
        <v>1197.1317999999999</v>
      </c>
      <c r="AF278" s="59"/>
      <c r="AG278" s="54">
        <v>-7.4401000000000295</v>
      </c>
    </row>
    <row r="279" spans="2:33" ht="13.5" thickBot="1" x14ac:dyDescent="0.25">
      <c r="B279" s="48" t="s">
        <v>112</v>
      </c>
      <c r="C279" s="99" t="s">
        <v>185</v>
      </c>
      <c r="D279" s="87" t="s">
        <v>186</v>
      </c>
      <c r="E279" s="87" t="s">
        <v>187</v>
      </c>
      <c r="F279" s="87" t="s">
        <v>188</v>
      </c>
      <c r="G279" s="87" t="s">
        <v>189</v>
      </c>
      <c r="H279" s="87" t="s">
        <v>190</v>
      </c>
      <c r="I279" s="87" t="s">
        <v>191</v>
      </c>
      <c r="J279" s="87"/>
      <c r="K279" s="87"/>
      <c r="L279" s="87" t="s">
        <v>192</v>
      </c>
      <c r="M279" s="87" t="s">
        <v>193</v>
      </c>
      <c r="N279" s="82" t="s">
        <v>194</v>
      </c>
      <c r="O279" s="82" t="s">
        <v>195</v>
      </c>
      <c r="P279" s="63"/>
      <c r="Q279" s="52" t="s">
        <v>113</v>
      </c>
      <c r="R279" s="57"/>
      <c r="S279" s="54">
        <v>0</v>
      </c>
      <c r="T279" s="59"/>
      <c r="U279" s="54">
        <v>-15.4316</v>
      </c>
      <c r="V279" s="59"/>
      <c r="W279" s="54">
        <v>-29.127099999999999</v>
      </c>
      <c r="X279" s="59"/>
      <c r="Y279" s="54">
        <v>0</v>
      </c>
      <c r="Z279" s="59"/>
      <c r="AA279" s="54">
        <v>0</v>
      </c>
      <c r="AB279" s="59"/>
      <c r="AC279" s="54">
        <v>0</v>
      </c>
      <c r="AD279" s="59"/>
      <c r="AE279" s="56">
        <v>-44.558700000000002</v>
      </c>
      <c r="AF279" s="59"/>
      <c r="AG279" s="54">
        <v>-8.8000000000008072E-3</v>
      </c>
    </row>
    <row r="280" spans="2:33" ht="13.5" thickBot="1" x14ac:dyDescent="0.25">
      <c r="B280" s="48" t="s">
        <v>151</v>
      </c>
      <c r="C280" s="99" t="s">
        <v>185</v>
      </c>
      <c r="D280" s="87" t="s">
        <v>186</v>
      </c>
      <c r="E280" s="87" t="s">
        <v>187</v>
      </c>
      <c r="F280" s="87" t="s">
        <v>188</v>
      </c>
      <c r="G280" s="87" t="s">
        <v>189</v>
      </c>
      <c r="H280" s="87" t="s">
        <v>190</v>
      </c>
      <c r="I280" s="87" t="s">
        <v>191</v>
      </c>
      <c r="J280" s="87"/>
      <c r="K280" s="87"/>
      <c r="L280" s="87" t="s">
        <v>192</v>
      </c>
      <c r="M280" s="87" t="s">
        <v>193</v>
      </c>
      <c r="N280" s="82" t="s">
        <v>194</v>
      </c>
      <c r="O280" s="82" t="s">
        <v>195</v>
      </c>
      <c r="P280" s="63"/>
      <c r="Q280" s="52" t="s">
        <v>162</v>
      </c>
      <c r="R280" s="57"/>
      <c r="S280" s="54">
        <v>0</v>
      </c>
      <c r="T280" s="59"/>
      <c r="U280" s="54">
        <v>0</v>
      </c>
      <c r="V280" s="59"/>
      <c r="W280" s="54">
        <v>0</v>
      </c>
      <c r="X280" s="59"/>
      <c r="Y280" s="54">
        <v>0</v>
      </c>
      <c r="Z280" s="59"/>
      <c r="AA280" s="54">
        <v>0</v>
      </c>
      <c r="AB280" s="59"/>
      <c r="AC280" s="54">
        <v>-4.6100000000000002E-2</v>
      </c>
      <c r="AD280" s="59"/>
      <c r="AE280" s="56">
        <v>-4.6100000000000002E-2</v>
      </c>
      <c r="AF280" s="59"/>
      <c r="AG280" s="54">
        <v>0</v>
      </c>
    </row>
    <row r="281" spans="2:33" ht="13.5" thickBot="1" x14ac:dyDescent="0.25">
      <c r="B281" s="48" t="s">
        <v>155</v>
      </c>
      <c r="C281" s="99" t="s">
        <v>185</v>
      </c>
      <c r="D281" s="87" t="s">
        <v>186</v>
      </c>
      <c r="E281" s="87" t="s">
        <v>187</v>
      </c>
      <c r="F281" s="87" t="s">
        <v>188</v>
      </c>
      <c r="G281" s="87" t="s">
        <v>189</v>
      </c>
      <c r="H281" s="87" t="s">
        <v>190</v>
      </c>
      <c r="I281" s="87" t="s">
        <v>191</v>
      </c>
      <c r="J281" s="87"/>
      <c r="K281" s="87"/>
      <c r="L281" s="87" t="s">
        <v>192</v>
      </c>
      <c r="M281" s="87" t="s">
        <v>193</v>
      </c>
      <c r="N281" s="82" t="s">
        <v>194</v>
      </c>
      <c r="O281" s="82" t="s">
        <v>195</v>
      </c>
      <c r="P281" s="63"/>
      <c r="Q281" s="52" t="s">
        <v>156</v>
      </c>
      <c r="R281" s="57"/>
      <c r="S281" s="54">
        <v>76</v>
      </c>
      <c r="T281" s="59"/>
      <c r="U281" s="54">
        <v>125.17370000000001</v>
      </c>
      <c r="V281" s="59"/>
      <c r="W281" s="54">
        <v>205.4828</v>
      </c>
      <c r="X281" s="59"/>
      <c r="Y281" s="54">
        <v>724.45769999999993</v>
      </c>
      <c r="Z281" s="59"/>
      <c r="AA281" s="54">
        <v>0</v>
      </c>
      <c r="AB281" s="59"/>
      <c r="AC281" s="54">
        <v>0</v>
      </c>
      <c r="AD281" s="59"/>
      <c r="AE281" s="56">
        <v>1131.1142</v>
      </c>
      <c r="AF281" s="59"/>
      <c r="AG281" s="54">
        <v>-55.842399999999998</v>
      </c>
    </row>
    <row r="282" spans="2:33" ht="13.5" thickBot="1" x14ac:dyDescent="0.25">
      <c r="B282" s="48" t="s">
        <v>71</v>
      </c>
      <c r="C282" s="99" t="s">
        <v>185</v>
      </c>
      <c r="D282" s="87" t="s">
        <v>186</v>
      </c>
      <c r="E282" s="87" t="s">
        <v>187</v>
      </c>
      <c r="F282" s="87" t="s">
        <v>188</v>
      </c>
      <c r="G282" s="87" t="s">
        <v>189</v>
      </c>
      <c r="H282" s="87" t="s">
        <v>190</v>
      </c>
      <c r="I282" s="87" t="s">
        <v>191</v>
      </c>
      <c r="J282" s="87"/>
      <c r="K282" s="87"/>
      <c r="L282" s="87" t="s">
        <v>192</v>
      </c>
      <c r="M282" s="87" t="s">
        <v>193</v>
      </c>
      <c r="N282" s="82" t="s">
        <v>194</v>
      </c>
      <c r="O282" s="82" t="s">
        <v>195</v>
      </c>
      <c r="P282" s="63"/>
      <c r="Q282" s="52" t="s">
        <v>72</v>
      </c>
      <c r="R282" s="57"/>
      <c r="S282" s="54">
        <v>0.63019999999999998</v>
      </c>
      <c r="T282" s="59"/>
      <c r="U282" s="54">
        <v>0</v>
      </c>
      <c r="V282" s="59"/>
      <c r="W282" s="54">
        <v>0</v>
      </c>
      <c r="X282" s="59"/>
      <c r="Y282" s="54">
        <v>0</v>
      </c>
      <c r="Z282" s="59"/>
      <c r="AA282" s="54">
        <v>0</v>
      </c>
      <c r="AB282" s="59"/>
      <c r="AC282" s="54">
        <v>0</v>
      </c>
      <c r="AD282" s="59"/>
      <c r="AE282" s="56">
        <v>0.63019999999999998</v>
      </c>
      <c r="AF282" s="59"/>
      <c r="AG282" s="54">
        <v>-0.2742</v>
      </c>
    </row>
    <row r="283" spans="2:33" ht="13.5" thickBot="1" x14ac:dyDescent="0.25">
      <c r="B283" s="48" t="s">
        <v>55</v>
      </c>
      <c r="C283" s="99" t="s">
        <v>185</v>
      </c>
      <c r="D283" s="87" t="s">
        <v>186</v>
      </c>
      <c r="E283" s="87" t="s">
        <v>187</v>
      </c>
      <c r="F283" s="87" t="s">
        <v>188</v>
      </c>
      <c r="G283" s="87" t="s">
        <v>189</v>
      </c>
      <c r="H283" s="87" t="s">
        <v>190</v>
      </c>
      <c r="I283" s="87" t="s">
        <v>191</v>
      </c>
      <c r="J283" s="87"/>
      <c r="K283" s="87"/>
      <c r="L283" s="87" t="s">
        <v>192</v>
      </c>
      <c r="M283" s="87" t="s">
        <v>193</v>
      </c>
      <c r="N283" s="82" t="s">
        <v>194</v>
      </c>
      <c r="O283" s="82" t="s">
        <v>195</v>
      </c>
      <c r="P283" s="63"/>
      <c r="Q283" s="52" t="s">
        <v>56</v>
      </c>
      <c r="R283" s="57"/>
      <c r="S283" s="54">
        <v>0</v>
      </c>
      <c r="T283" s="59"/>
      <c r="U283" s="54">
        <v>-17.619599999999998</v>
      </c>
      <c r="V283" s="59"/>
      <c r="W283" s="54">
        <v>-59.1723</v>
      </c>
      <c r="X283" s="59"/>
      <c r="Y283" s="54">
        <v>-185.84210000000002</v>
      </c>
      <c r="Z283" s="59"/>
      <c r="AA283" s="54">
        <v>7.2374000000000001</v>
      </c>
      <c r="AB283" s="59"/>
      <c r="AC283" s="54">
        <v>1804.2249999999999</v>
      </c>
      <c r="AD283" s="59"/>
      <c r="AE283" s="56">
        <v>1548.8283999999999</v>
      </c>
      <c r="AF283" s="59"/>
      <c r="AG283" s="54">
        <v>-2.0346000000004096</v>
      </c>
    </row>
    <row r="284" spans="2:33" ht="13.5" thickBot="1" x14ac:dyDescent="0.25">
      <c r="B284" s="48" t="s">
        <v>33</v>
      </c>
      <c r="C284" s="99" t="s">
        <v>185</v>
      </c>
      <c r="D284" s="87" t="s">
        <v>186</v>
      </c>
      <c r="E284" s="87" t="s">
        <v>187</v>
      </c>
      <c r="F284" s="87" t="s">
        <v>188</v>
      </c>
      <c r="G284" s="87" t="s">
        <v>189</v>
      </c>
      <c r="H284" s="87" t="s">
        <v>190</v>
      </c>
      <c r="I284" s="87" t="s">
        <v>191</v>
      </c>
      <c r="J284" s="87"/>
      <c r="K284" s="87"/>
      <c r="L284" s="87" t="s">
        <v>192</v>
      </c>
      <c r="M284" s="87" t="s">
        <v>193</v>
      </c>
      <c r="N284" s="82" t="s">
        <v>194</v>
      </c>
      <c r="O284" s="82" t="s">
        <v>195</v>
      </c>
      <c r="P284" s="63"/>
      <c r="Q284" s="52" t="s">
        <v>34</v>
      </c>
      <c r="R284" s="57"/>
      <c r="S284" s="54">
        <v>0</v>
      </c>
      <c r="T284" s="59"/>
      <c r="U284" s="54">
        <v>755.12869999999998</v>
      </c>
      <c r="V284" s="59"/>
      <c r="W284" s="54">
        <v>1017.5249</v>
      </c>
      <c r="X284" s="59"/>
      <c r="Y284" s="54">
        <v>0</v>
      </c>
      <c r="Z284" s="59"/>
      <c r="AA284" s="54">
        <v>29.162099999999999</v>
      </c>
      <c r="AB284" s="59"/>
      <c r="AC284" s="54">
        <v>0</v>
      </c>
      <c r="AD284" s="59"/>
      <c r="AE284" s="56">
        <v>1801.8157000000001</v>
      </c>
      <c r="AF284" s="59"/>
      <c r="AG284" s="54">
        <v>0.34540000000015425</v>
      </c>
    </row>
    <row r="285" spans="2:33" ht="13.5" thickBot="1" x14ac:dyDescent="0.25">
      <c r="B285" s="48" t="s">
        <v>67</v>
      </c>
      <c r="C285" s="99" t="s">
        <v>185</v>
      </c>
      <c r="D285" s="87" t="s">
        <v>186</v>
      </c>
      <c r="E285" s="87" t="s">
        <v>187</v>
      </c>
      <c r="F285" s="87" t="s">
        <v>188</v>
      </c>
      <c r="G285" s="87" t="s">
        <v>189</v>
      </c>
      <c r="H285" s="87" t="s">
        <v>190</v>
      </c>
      <c r="I285" s="87" t="s">
        <v>191</v>
      </c>
      <c r="J285" s="87"/>
      <c r="K285" s="87"/>
      <c r="L285" s="87" t="s">
        <v>192</v>
      </c>
      <c r="M285" s="87" t="s">
        <v>193</v>
      </c>
      <c r="N285" s="82" t="s">
        <v>194</v>
      </c>
      <c r="O285" s="82" t="s">
        <v>195</v>
      </c>
      <c r="P285" s="63"/>
      <c r="Q285" s="52" t="s">
        <v>68</v>
      </c>
      <c r="R285" s="57"/>
      <c r="S285" s="54">
        <v>120.10600000000004</v>
      </c>
      <c r="T285" s="59"/>
      <c r="U285" s="54">
        <v>-623.23459999999977</v>
      </c>
      <c r="V285" s="59"/>
      <c r="W285" s="54">
        <v>-1733.9946000000002</v>
      </c>
      <c r="X285" s="59"/>
      <c r="Y285" s="54">
        <v>-1446.1264000000006</v>
      </c>
      <c r="Z285" s="59"/>
      <c r="AA285" s="54">
        <v>-6029.4312999999993</v>
      </c>
      <c r="AB285" s="59"/>
      <c r="AC285" s="54">
        <v>-40124.892399999997</v>
      </c>
      <c r="AD285" s="59"/>
      <c r="AE285" s="56">
        <v>-49837.573299999996</v>
      </c>
      <c r="AF285" s="59"/>
      <c r="AG285" s="54">
        <v>1102.9337000000087</v>
      </c>
    </row>
    <row r="286" spans="2:33" ht="13.5" thickBot="1" x14ac:dyDescent="0.25">
      <c r="B286" s="48" t="s">
        <v>35</v>
      </c>
      <c r="C286" s="99" t="s">
        <v>185</v>
      </c>
      <c r="D286" s="87" t="s">
        <v>186</v>
      </c>
      <c r="E286" s="87" t="s">
        <v>187</v>
      </c>
      <c r="F286" s="87" t="s">
        <v>188</v>
      </c>
      <c r="G286" s="87" t="s">
        <v>189</v>
      </c>
      <c r="H286" s="87" t="s">
        <v>190</v>
      </c>
      <c r="I286" s="87" t="s">
        <v>191</v>
      </c>
      <c r="J286" s="87"/>
      <c r="K286" s="87"/>
      <c r="L286" s="87" t="s">
        <v>192</v>
      </c>
      <c r="M286" s="87" t="s">
        <v>193</v>
      </c>
      <c r="N286" s="82" t="s">
        <v>194</v>
      </c>
      <c r="O286" s="82" t="s">
        <v>195</v>
      </c>
      <c r="P286" s="63"/>
      <c r="Q286" s="52" t="s">
        <v>36</v>
      </c>
      <c r="R286" s="57"/>
      <c r="S286" s="54">
        <v>0</v>
      </c>
      <c r="T286" s="59"/>
      <c r="U286" s="54">
        <v>0</v>
      </c>
      <c r="V286" s="59"/>
      <c r="W286" s="54">
        <v>0</v>
      </c>
      <c r="X286" s="59"/>
      <c r="Y286" s="54">
        <v>0</v>
      </c>
      <c r="Z286" s="59"/>
      <c r="AA286" s="54">
        <v>0</v>
      </c>
      <c r="AB286" s="59"/>
      <c r="AC286" s="54">
        <v>0</v>
      </c>
      <c r="AD286" s="59"/>
      <c r="AE286" s="56">
        <v>0</v>
      </c>
      <c r="AF286" s="59"/>
      <c r="AG286" s="54">
        <v>0</v>
      </c>
    </row>
    <row r="287" spans="2:33" ht="13.5" thickBot="1" x14ac:dyDescent="0.25">
      <c r="B287" s="48" t="s">
        <v>43</v>
      </c>
      <c r="C287" s="99" t="s">
        <v>185</v>
      </c>
      <c r="D287" s="87" t="s">
        <v>186</v>
      </c>
      <c r="E287" s="87" t="s">
        <v>187</v>
      </c>
      <c r="F287" s="87" t="s">
        <v>188</v>
      </c>
      <c r="G287" s="87" t="s">
        <v>189</v>
      </c>
      <c r="H287" s="87" t="s">
        <v>190</v>
      </c>
      <c r="I287" s="87" t="s">
        <v>191</v>
      </c>
      <c r="J287" s="87"/>
      <c r="K287" s="87"/>
      <c r="L287" s="87" t="s">
        <v>192</v>
      </c>
      <c r="M287" s="87" t="s">
        <v>193</v>
      </c>
      <c r="N287" s="82" t="s">
        <v>194</v>
      </c>
      <c r="O287" s="82" t="s">
        <v>195</v>
      </c>
      <c r="P287" s="63"/>
      <c r="Q287" s="52" t="s">
        <v>44</v>
      </c>
      <c r="R287" s="57"/>
      <c r="S287" s="54">
        <v>0</v>
      </c>
      <c r="T287" s="59"/>
      <c r="U287" s="54">
        <v>0</v>
      </c>
      <c r="V287" s="59"/>
      <c r="W287" s="54">
        <v>0</v>
      </c>
      <c r="X287" s="59"/>
      <c r="Y287" s="54">
        <v>0</v>
      </c>
      <c r="Z287" s="59"/>
      <c r="AA287" s="54">
        <v>0</v>
      </c>
      <c r="AB287" s="59"/>
      <c r="AC287" s="54">
        <v>0</v>
      </c>
      <c r="AD287" s="59"/>
      <c r="AE287" s="56">
        <v>0</v>
      </c>
      <c r="AF287" s="59"/>
      <c r="AG287" s="54">
        <v>0</v>
      </c>
    </row>
    <row r="288" spans="2:33" ht="13.5" thickBot="1" x14ac:dyDescent="0.25">
      <c r="B288" s="48" t="s">
        <v>37</v>
      </c>
      <c r="C288" s="99" t="s">
        <v>185</v>
      </c>
      <c r="D288" s="87" t="s">
        <v>186</v>
      </c>
      <c r="E288" s="87" t="s">
        <v>187</v>
      </c>
      <c r="F288" s="87" t="s">
        <v>188</v>
      </c>
      <c r="G288" s="87" t="s">
        <v>189</v>
      </c>
      <c r="H288" s="87" t="s">
        <v>190</v>
      </c>
      <c r="I288" s="87" t="s">
        <v>191</v>
      </c>
      <c r="J288" s="87"/>
      <c r="K288" s="87"/>
      <c r="L288" s="87" t="s">
        <v>192</v>
      </c>
      <c r="M288" s="87" t="s">
        <v>193</v>
      </c>
      <c r="N288" s="82" t="s">
        <v>194</v>
      </c>
      <c r="O288" s="82" t="s">
        <v>195</v>
      </c>
      <c r="P288" s="63"/>
      <c r="Q288" s="52" t="s">
        <v>38</v>
      </c>
      <c r="R288" s="57"/>
      <c r="S288" s="54">
        <v>0</v>
      </c>
      <c r="T288" s="59"/>
      <c r="U288" s="54">
        <v>77.157899999999998</v>
      </c>
      <c r="V288" s="59"/>
      <c r="W288" s="54">
        <v>29.127099999999999</v>
      </c>
      <c r="X288" s="59"/>
      <c r="Y288" s="54">
        <v>0</v>
      </c>
      <c r="Z288" s="59"/>
      <c r="AA288" s="54">
        <v>0</v>
      </c>
      <c r="AB288" s="59"/>
      <c r="AC288" s="54">
        <v>0</v>
      </c>
      <c r="AD288" s="59"/>
      <c r="AE288" s="56">
        <v>106.285</v>
      </c>
      <c r="AF288" s="59"/>
      <c r="AG288" s="54">
        <v>2.1099999999989905E-2</v>
      </c>
    </row>
    <row r="289" spans="2:33" ht="13.5" thickBot="1" x14ac:dyDescent="0.25">
      <c r="B289" s="48" t="s">
        <v>39</v>
      </c>
      <c r="C289" s="99" t="s">
        <v>185</v>
      </c>
      <c r="D289" s="87" t="s">
        <v>186</v>
      </c>
      <c r="E289" s="87" t="s">
        <v>187</v>
      </c>
      <c r="F289" s="87" t="s">
        <v>188</v>
      </c>
      <c r="G289" s="87" t="s">
        <v>189</v>
      </c>
      <c r="H289" s="87" t="s">
        <v>190</v>
      </c>
      <c r="I289" s="87" t="s">
        <v>191</v>
      </c>
      <c r="J289" s="87"/>
      <c r="K289" s="87"/>
      <c r="L289" s="87" t="s">
        <v>192</v>
      </c>
      <c r="M289" s="87" t="s">
        <v>193</v>
      </c>
      <c r="N289" s="82" t="s">
        <v>194</v>
      </c>
      <c r="O289" s="82" t="s">
        <v>195</v>
      </c>
      <c r="P289" s="63"/>
      <c r="Q289" s="52" t="s">
        <v>40</v>
      </c>
      <c r="R289" s="57"/>
      <c r="S289" s="54">
        <v>188</v>
      </c>
      <c r="T289" s="59"/>
      <c r="U289" s="54">
        <v>0</v>
      </c>
      <c r="V289" s="59"/>
      <c r="W289" s="54">
        <v>0</v>
      </c>
      <c r="X289" s="59"/>
      <c r="Y289" s="54">
        <v>0</v>
      </c>
      <c r="Z289" s="59"/>
      <c r="AA289" s="54">
        <v>0</v>
      </c>
      <c r="AB289" s="59"/>
      <c r="AC289" s="54">
        <v>0</v>
      </c>
      <c r="AD289" s="59"/>
      <c r="AE289" s="56">
        <v>188</v>
      </c>
      <c r="AF289" s="59"/>
      <c r="AG289" s="54">
        <v>-28.2</v>
      </c>
    </row>
    <row r="290" spans="2:33" ht="13.5" thickBot="1" x14ac:dyDescent="0.25">
      <c r="B290" s="48" t="s">
        <v>73</v>
      </c>
      <c r="C290" s="99" t="s">
        <v>185</v>
      </c>
      <c r="D290" s="87" t="s">
        <v>186</v>
      </c>
      <c r="E290" s="87" t="s">
        <v>187</v>
      </c>
      <c r="F290" s="87" t="s">
        <v>188</v>
      </c>
      <c r="G290" s="87" t="s">
        <v>189</v>
      </c>
      <c r="H290" s="87" t="s">
        <v>190</v>
      </c>
      <c r="I290" s="87" t="s">
        <v>191</v>
      </c>
      <c r="J290" s="87"/>
      <c r="K290" s="87"/>
      <c r="L290" s="87" t="s">
        <v>192</v>
      </c>
      <c r="M290" s="87" t="s">
        <v>193</v>
      </c>
      <c r="N290" s="82" t="s">
        <v>194</v>
      </c>
      <c r="O290" s="82" t="s">
        <v>195</v>
      </c>
      <c r="P290" s="63"/>
      <c r="Q290" s="52" t="s">
        <v>74</v>
      </c>
      <c r="R290" s="57"/>
      <c r="S290" s="54">
        <v>10</v>
      </c>
      <c r="T290" s="59"/>
      <c r="U290" s="54">
        <v>0</v>
      </c>
      <c r="V290" s="59"/>
      <c r="W290" s="54">
        <v>0</v>
      </c>
      <c r="X290" s="59"/>
      <c r="Y290" s="54">
        <v>0</v>
      </c>
      <c r="Z290" s="59"/>
      <c r="AA290" s="54">
        <v>0</v>
      </c>
      <c r="AB290" s="59"/>
      <c r="AC290" s="54">
        <v>0</v>
      </c>
      <c r="AD290" s="59"/>
      <c r="AE290" s="56">
        <v>10</v>
      </c>
      <c r="AF290" s="59"/>
      <c r="AG290" s="54">
        <v>-1.5</v>
      </c>
    </row>
    <row r="291" spans="2:33" ht="13.5" thickBot="1" x14ac:dyDescent="0.25">
      <c r="B291" s="48" t="s">
        <v>63</v>
      </c>
      <c r="C291" s="99" t="s">
        <v>185</v>
      </c>
      <c r="D291" s="87" t="s">
        <v>186</v>
      </c>
      <c r="E291" s="87" t="s">
        <v>187</v>
      </c>
      <c r="F291" s="87" t="s">
        <v>188</v>
      </c>
      <c r="G291" s="87" t="s">
        <v>189</v>
      </c>
      <c r="H291" s="87" t="s">
        <v>190</v>
      </c>
      <c r="I291" s="87" t="s">
        <v>191</v>
      </c>
      <c r="J291" s="87"/>
      <c r="K291" s="87"/>
      <c r="L291" s="87" t="s">
        <v>192</v>
      </c>
      <c r="M291" s="87" t="s">
        <v>193</v>
      </c>
      <c r="N291" s="82" t="s">
        <v>194</v>
      </c>
      <c r="O291" s="82" t="s">
        <v>195</v>
      </c>
      <c r="P291" s="63"/>
      <c r="Q291" s="52" t="s">
        <v>64</v>
      </c>
      <c r="R291" s="57"/>
      <c r="S291" s="54">
        <v>0</v>
      </c>
      <c r="T291" s="59"/>
      <c r="U291" s="54">
        <v>0</v>
      </c>
      <c r="V291" s="59"/>
      <c r="W291" s="54">
        <v>0</v>
      </c>
      <c r="X291" s="59"/>
      <c r="Y291" s="54">
        <v>-1032.1317999999999</v>
      </c>
      <c r="Z291" s="59"/>
      <c r="AA291" s="54">
        <v>0</v>
      </c>
      <c r="AB291" s="59"/>
      <c r="AC291" s="54">
        <v>0</v>
      </c>
      <c r="AD291" s="59"/>
      <c r="AE291" s="56">
        <v>-1032.1317999999999</v>
      </c>
      <c r="AF291" s="59"/>
      <c r="AG291" s="54">
        <v>-103.2670999999998</v>
      </c>
    </row>
    <row r="292" spans="2:33" ht="13.5" thickBot="1" x14ac:dyDescent="0.25">
      <c r="B292" s="48" t="s">
        <v>20</v>
      </c>
      <c r="C292" s="99" t="s">
        <v>185</v>
      </c>
      <c r="D292" s="87" t="s">
        <v>186</v>
      </c>
      <c r="E292" s="87" t="s">
        <v>187</v>
      </c>
      <c r="F292" s="87" t="s">
        <v>188</v>
      </c>
      <c r="G292" s="87" t="s">
        <v>189</v>
      </c>
      <c r="H292" s="87" t="s">
        <v>190</v>
      </c>
      <c r="I292" s="87" t="s">
        <v>191</v>
      </c>
      <c r="J292" s="87"/>
      <c r="K292" s="87"/>
      <c r="L292" s="87" t="s">
        <v>192</v>
      </c>
      <c r="M292" s="87" t="s">
        <v>193</v>
      </c>
      <c r="N292" s="82" t="s">
        <v>194</v>
      </c>
      <c r="O292" s="82" t="s">
        <v>195</v>
      </c>
      <c r="P292" s="63"/>
      <c r="Q292" s="52" t="s">
        <v>30</v>
      </c>
      <c r="R292" s="57"/>
      <c r="S292" s="54">
        <v>49.511800000000001</v>
      </c>
      <c r="T292" s="59"/>
      <c r="U292" s="54">
        <v>32.829499999999996</v>
      </c>
      <c r="V292" s="59"/>
      <c r="W292" s="54">
        <v>406.67210000000006</v>
      </c>
      <c r="X292" s="59"/>
      <c r="Y292" s="54">
        <v>-111.43619999999997</v>
      </c>
      <c r="Z292" s="59"/>
      <c r="AA292" s="54">
        <v>141.23290000000003</v>
      </c>
      <c r="AB292" s="59"/>
      <c r="AC292" s="54">
        <v>304.45070000000004</v>
      </c>
      <c r="AD292" s="59"/>
      <c r="AE292" s="56">
        <v>823.26080000000024</v>
      </c>
      <c r="AF292" s="59"/>
      <c r="AG292" s="54">
        <v>-18.631299999999783</v>
      </c>
    </row>
    <row r="293" spans="2:33" ht="15.75" thickBot="1" x14ac:dyDescent="0.35">
      <c r="B293" s="69" t="s">
        <v>75</v>
      </c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1"/>
      <c r="S293" s="71">
        <v>579.24800000000005</v>
      </c>
      <c r="T293" s="71"/>
      <c r="U293" s="71">
        <v>339.52070000000026</v>
      </c>
      <c r="V293" s="71"/>
      <c r="W293" s="71">
        <v>-162.73200000000003</v>
      </c>
      <c r="X293" s="71"/>
      <c r="Y293" s="71">
        <v>-955.18010000000061</v>
      </c>
      <c r="Z293" s="71"/>
      <c r="AA293" s="71">
        <v>-5816.2142999999996</v>
      </c>
      <c r="AB293" s="71"/>
      <c r="AC293" s="71">
        <v>-38171.785799999998</v>
      </c>
      <c r="AD293" s="71"/>
      <c r="AE293" s="71">
        <v>-44187.143499999991</v>
      </c>
      <c r="AF293" s="71"/>
      <c r="AG293" s="71">
        <v>892.54720000000862</v>
      </c>
    </row>
    <row r="294" spans="2:33" ht="15.75" thickBot="1" x14ac:dyDescent="0.35">
      <c r="B294" s="100" t="s">
        <v>196</v>
      </c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1"/>
      <c r="S294" s="71">
        <v>1086.3349000000007</v>
      </c>
      <c r="T294" s="71"/>
      <c r="U294" s="71">
        <v>2766.4695000000002</v>
      </c>
      <c r="V294" s="71"/>
      <c r="W294" s="71">
        <v>4281.7308000000003</v>
      </c>
      <c r="X294" s="71"/>
      <c r="Y294" s="71">
        <v>9982.2061999999969</v>
      </c>
      <c r="Z294" s="71"/>
      <c r="AA294" s="71">
        <v>1536.6567999999997</v>
      </c>
      <c r="AB294" s="71"/>
      <c r="AC294" s="71">
        <v>-16315.270200000028</v>
      </c>
      <c r="AD294" s="71"/>
      <c r="AE294" s="71">
        <v>3338.1279999999824</v>
      </c>
      <c r="AF294" s="71"/>
      <c r="AG294" s="71">
        <v>227.93829999996274</v>
      </c>
    </row>
    <row r="305" spans="1:33" ht="13.5" thickBot="1" x14ac:dyDescent="0.25"/>
    <row r="306" spans="1:33" x14ac:dyDescent="0.2">
      <c r="B306" s="11">
        <v>36868</v>
      </c>
      <c r="C306" s="12"/>
      <c r="D306" s="12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4"/>
      <c r="V306" s="14"/>
      <c r="W306" s="14"/>
      <c r="X306" s="14"/>
      <c r="Y306" s="13"/>
      <c r="Z306" s="13"/>
      <c r="AA306" s="13"/>
      <c r="AB306" s="13"/>
      <c r="AC306" s="14"/>
      <c r="AD306" s="14"/>
      <c r="AE306" s="15"/>
      <c r="AF306" s="15"/>
      <c r="AG306" s="15"/>
    </row>
    <row r="307" spans="1:33" x14ac:dyDescent="0.2">
      <c r="B307" s="17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9"/>
      <c r="V307" s="19"/>
      <c r="W307" s="19"/>
      <c r="X307" s="19"/>
      <c r="Y307" s="20"/>
      <c r="Z307" s="20"/>
      <c r="AA307" s="20"/>
      <c r="AB307" s="20"/>
      <c r="AC307" s="19"/>
      <c r="AD307" s="19"/>
      <c r="AE307" s="19"/>
      <c r="AF307" s="19"/>
      <c r="AG307" s="21"/>
    </row>
    <row r="308" spans="1:33" ht="15.75" thickBot="1" x14ac:dyDescent="0.35">
      <c r="B308" s="38" t="s">
        <v>197</v>
      </c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19"/>
      <c r="V308" s="19"/>
      <c r="W308" s="19"/>
      <c r="X308" s="19"/>
      <c r="Y308" s="39"/>
      <c r="Z308" s="39"/>
      <c r="AA308" s="39"/>
      <c r="AB308" s="39"/>
      <c r="AC308" s="19"/>
      <c r="AD308" s="19"/>
      <c r="AE308" s="19"/>
      <c r="AF308" s="19"/>
      <c r="AG308" s="21"/>
    </row>
    <row r="309" spans="1:33" x14ac:dyDescent="0.2">
      <c r="B309" s="22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4"/>
      <c r="S309" s="24" t="s">
        <v>3</v>
      </c>
      <c r="T309" s="24"/>
      <c r="U309" s="24" t="s">
        <v>5</v>
      </c>
      <c r="V309" s="24"/>
      <c r="W309" s="24" t="s">
        <v>5</v>
      </c>
      <c r="X309" s="24"/>
      <c r="Y309" s="24" t="s">
        <v>6</v>
      </c>
      <c r="Z309" s="24"/>
      <c r="AA309" s="24" t="s">
        <v>7</v>
      </c>
      <c r="AB309" s="24"/>
      <c r="AC309" s="24" t="s">
        <v>8</v>
      </c>
      <c r="AD309" s="24"/>
      <c r="AE309" s="24" t="s">
        <v>9</v>
      </c>
      <c r="AF309" s="24"/>
      <c r="AG309" s="25" t="s">
        <v>10</v>
      </c>
    </row>
    <row r="310" spans="1:33" s="4" customFormat="1" hidden="1" x14ac:dyDescent="0.2">
      <c r="A310" s="16"/>
      <c r="B310" s="26" t="s">
        <v>11</v>
      </c>
      <c r="C310" s="27"/>
      <c r="D310" s="27"/>
      <c r="E310" s="28"/>
      <c r="F310" s="29" t="s">
        <v>12</v>
      </c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 t="s">
        <v>13</v>
      </c>
      <c r="R310" s="30"/>
      <c r="S310" s="30">
        <v>1</v>
      </c>
      <c r="T310" s="28"/>
      <c r="U310" s="30" t="e">
        <v>#REF!</v>
      </c>
      <c r="V310" s="28"/>
      <c r="W310" s="30">
        <v>0</v>
      </c>
      <c r="X310" s="28"/>
      <c r="Y310" s="30">
        <v>0</v>
      </c>
      <c r="Z310" s="28"/>
      <c r="AA310" s="30">
        <v>0</v>
      </c>
      <c r="AB310" s="28"/>
      <c r="AC310" s="30">
        <v>0</v>
      </c>
      <c r="AD310" s="28"/>
      <c r="AE310" s="30"/>
      <c r="AF310" s="30"/>
      <c r="AG310" s="31"/>
    </row>
    <row r="311" spans="1:33" ht="13.5" thickBot="1" x14ac:dyDescent="0.25">
      <c r="A311" s="4"/>
      <c r="B311" s="32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4"/>
      <c r="S311" s="34">
        <v>44805</v>
      </c>
      <c r="T311" s="34"/>
      <c r="U311" s="34" t="s">
        <v>103</v>
      </c>
      <c r="V311" s="35"/>
      <c r="W311" s="35" t="s">
        <v>198</v>
      </c>
      <c r="X311" s="35"/>
      <c r="Y311" s="35" t="s">
        <v>103</v>
      </c>
      <c r="Z311" s="35"/>
      <c r="AA311" s="35" t="s">
        <v>103</v>
      </c>
      <c r="AB311" s="35"/>
      <c r="AC311" s="35" t="s">
        <v>103</v>
      </c>
      <c r="AD311" s="36"/>
      <c r="AE311" s="33"/>
      <c r="AF311" s="33"/>
      <c r="AG311" s="37"/>
    </row>
    <row r="312" spans="1:33" ht="13.5" thickBot="1" x14ac:dyDescent="0.25">
      <c r="B312" s="78" t="s">
        <v>199</v>
      </c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72"/>
      <c r="AF312" s="72"/>
      <c r="AG312" s="72"/>
    </row>
    <row r="313" spans="1:33" ht="13.5" thickBot="1" x14ac:dyDescent="0.25">
      <c r="B313" s="48" t="s">
        <v>157</v>
      </c>
      <c r="C313" s="79"/>
      <c r="D313" s="79"/>
      <c r="E313" s="96"/>
      <c r="F313" s="89" t="s">
        <v>200</v>
      </c>
      <c r="G313" s="89"/>
      <c r="H313" s="82" t="s">
        <v>201</v>
      </c>
      <c r="I313" s="82" t="s">
        <v>202</v>
      </c>
      <c r="J313" s="82" t="s">
        <v>200</v>
      </c>
      <c r="K313" s="83"/>
      <c r="L313" s="48"/>
      <c r="M313" s="2"/>
      <c r="N313" s="2"/>
      <c r="O313" s="51"/>
      <c r="P313" s="51"/>
      <c r="Q313" s="52" t="s">
        <v>48</v>
      </c>
      <c r="R313" s="57"/>
      <c r="S313" s="54">
        <v>0</v>
      </c>
      <c r="T313" s="59"/>
      <c r="U313" s="54">
        <v>-141.16340000000002</v>
      </c>
      <c r="V313" s="59"/>
      <c r="W313" s="54">
        <v>104.51209999999999</v>
      </c>
      <c r="X313" s="59"/>
      <c r="Y313" s="54">
        <v>-3702.5198000000005</v>
      </c>
      <c r="Z313" s="59"/>
      <c r="AA313" s="54">
        <v>-1254.2734</v>
      </c>
      <c r="AB313" s="59"/>
      <c r="AC313" s="54">
        <v>-586.31470000000013</v>
      </c>
      <c r="AD313" s="59"/>
      <c r="AE313" s="56">
        <v>-5579.7592000000004</v>
      </c>
      <c r="AF313" s="59"/>
      <c r="AG313" s="54">
        <v>3.021999999999025</v>
      </c>
    </row>
    <row r="314" spans="1:33" ht="13.5" thickBot="1" x14ac:dyDescent="0.25">
      <c r="B314" s="48" t="s">
        <v>49</v>
      </c>
      <c r="C314" s="79"/>
      <c r="D314" s="79"/>
      <c r="E314" s="96"/>
      <c r="F314" s="89" t="s">
        <v>200</v>
      </c>
      <c r="G314" s="89"/>
      <c r="H314" s="82" t="s">
        <v>201</v>
      </c>
      <c r="I314" s="82" t="s">
        <v>202</v>
      </c>
      <c r="J314" s="82" t="s">
        <v>200</v>
      </c>
      <c r="K314" s="83"/>
      <c r="L314" s="48"/>
      <c r="M314" s="2"/>
      <c r="N314" s="2"/>
      <c r="O314" s="51"/>
      <c r="P314" s="51"/>
      <c r="Q314" s="52" t="s">
        <v>50</v>
      </c>
      <c r="R314" s="57"/>
      <c r="S314" s="54">
        <v>0</v>
      </c>
      <c r="T314" s="59"/>
      <c r="U314" s="54">
        <v>0</v>
      </c>
      <c r="V314" s="59"/>
      <c r="W314" s="54">
        <v>0</v>
      </c>
      <c r="X314" s="59"/>
      <c r="Y314" s="54">
        <v>0</v>
      </c>
      <c r="Z314" s="59"/>
      <c r="AA314" s="54">
        <v>0</v>
      </c>
      <c r="AB314" s="59"/>
      <c r="AC314" s="54">
        <v>0</v>
      </c>
      <c r="AD314" s="59"/>
      <c r="AE314" s="56">
        <v>0</v>
      </c>
      <c r="AF314" s="59"/>
      <c r="AG314" s="54">
        <v>0</v>
      </c>
    </row>
    <row r="315" spans="1:33" ht="13.5" thickBot="1" x14ac:dyDescent="0.25">
      <c r="B315" s="48" t="s">
        <v>51</v>
      </c>
      <c r="C315" s="79"/>
      <c r="D315" s="79"/>
      <c r="E315" s="96"/>
      <c r="F315" s="89" t="s">
        <v>200</v>
      </c>
      <c r="G315" s="89"/>
      <c r="H315" s="82" t="s">
        <v>201</v>
      </c>
      <c r="I315" s="82" t="s">
        <v>202</v>
      </c>
      <c r="J315" s="82" t="s">
        <v>200</v>
      </c>
      <c r="K315" s="83"/>
      <c r="L315" s="48"/>
      <c r="M315" s="2"/>
      <c r="N315" s="2"/>
      <c r="O315" s="51"/>
      <c r="P315" s="51"/>
      <c r="Q315" s="52" t="s">
        <v>52</v>
      </c>
      <c r="R315" s="57"/>
      <c r="S315" s="54">
        <v>0</v>
      </c>
      <c r="T315" s="59"/>
      <c r="U315" s="54">
        <v>160.57499999999999</v>
      </c>
      <c r="V315" s="59"/>
      <c r="W315" s="54">
        <v>-0.26070000000000526</v>
      </c>
      <c r="X315" s="59"/>
      <c r="Y315" s="54">
        <v>20.642699999999998</v>
      </c>
      <c r="Z315" s="59"/>
      <c r="AA315" s="54">
        <v>-56.539300000000004</v>
      </c>
      <c r="AB315" s="59"/>
      <c r="AC315" s="54">
        <v>-77.787599999999998</v>
      </c>
      <c r="AD315" s="59"/>
      <c r="AE315" s="56">
        <v>46.63009999999997</v>
      </c>
      <c r="AF315" s="59"/>
      <c r="AG315" s="54">
        <v>7.439999999991187E-2</v>
      </c>
    </row>
    <row r="316" spans="1:33" ht="13.5" thickBot="1" x14ac:dyDescent="0.25">
      <c r="B316" s="48" t="s">
        <v>45</v>
      </c>
      <c r="C316" s="79"/>
      <c r="D316" s="79"/>
      <c r="E316" s="96"/>
      <c r="F316" s="89" t="s">
        <v>200</v>
      </c>
      <c r="G316" s="89"/>
      <c r="H316" s="82" t="s">
        <v>201</v>
      </c>
      <c r="I316" s="82" t="s">
        <v>202</v>
      </c>
      <c r="J316" s="82" t="s">
        <v>200</v>
      </c>
      <c r="K316" s="83"/>
      <c r="L316" s="48"/>
      <c r="M316" s="2"/>
      <c r="N316" s="2"/>
      <c r="O316" s="51"/>
      <c r="P316" s="51"/>
      <c r="Q316" s="52" t="s">
        <v>46</v>
      </c>
      <c r="R316" s="57"/>
      <c r="S316" s="54">
        <v>0</v>
      </c>
      <c r="T316" s="59"/>
      <c r="U316" s="54">
        <v>-1.7239</v>
      </c>
      <c r="V316" s="59"/>
      <c r="W316" s="54">
        <v>-3.0884</v>
      </c>
      <c r="X316" s="59"/>
      <c r="Y316" s="54">
        <v>-7.3265000000000002</v>
      </c>
      <c r="Z316" s="59"/>
      <c r="AA316" s="54">
        <v>-7.2843999999999998</v>
      </c>
      <c r="AB316" s="59"/>
      <c r="AC316" s="54">
        <v>-90.446999999999974</v>
      </c>
      <c r="AD316" s="59"/>
      <c r="AE316" s="56">
        <v>-109.87019999999998</v>
      </c>
      <c r="AF316" s="59"/>
      <c r="AG316" s="54">
        <v>-0.19870000000003074</v>
      </c>
    </row>
    <row r="317" spans="1:33" ht="13.5" thickBot="1" x14ac:dyDescent="0.25">
      <c r="B317" s="48" t="s">
        <v>33</v>
      </c>
      <c r="C317" s="79"/>
      <c r="D317" s="79"/>
      <c r="E317" s="96"/>
      <c r="F317" s="89" t="s">
        <v>200</v>
      </c>
      <c r="G317" s="89"/>
      <c r="H317" s="82" t="s">
        <v>201</v>
      </c>
      <c r="I317" s="82" t="s">
        <v>202</v>
      </c>
      <c r="J317" s="82" t="s">
        <v>200</v>
      </c>
      <c r="K317" s="83"/>
      <c r="L317" s="80"/>
      <c r="M317" s="48"/>
      <c r="N317" s="2"/>
      <c r="O317" s="51"/>
      <c r="P317" s="51"/>
      <c r="Q317" s="52" t="s">
        <v>34</v>
      </c>
      <c r="R317" s="57"/>
      <c r="S317" s="54">
        <v>0</v>
      </c>
      <c r="T317" s="59"/>
      <c r="U317" s="54">
        <v>-27.4312</v>
      </c>
      <c r="V317" s="59"/>
      <c r="W317" s="54">
        <v>285.29809999999998</v>
      </c>
      <c r="X317" s="59"/>
      <c r="Y317" s="54">
        <v>0</v>
      </c>
      <c r="Z317" s="59"/>
      <c r="AA317" s="54">
        <v>0</v>
      </c>
      <c r="AB317" s="59"/>
      <c r="AC317" s="54">
        <v>0</v>
      </c>
      <c r="AD317" s="59"/>
      <c r="AE317" s="56">
        <v>257.86689999999999</v>
      </c>
      <c r="AF317" s="59"/>
      <c r="AG317" s="54">
        <v>-54.720700000000022</v>
      </c>
    </row>
    <row r="318" spans="1:33" ht="13.5" thickBot="1" x14ac:dyDescent="0.25">
      <c r="B318" s="48" t="s">
        <v>39</v>
      </c>
      <c r="C318" s="79"/>
      <c r="D318" s="79"/>
      <c r="E318" s="96"/>
      <c r="F318" s="89" t="s">
        <v>200</v>
      </c>
      <c r="G318" s="89"/>
      <c r="H318" s="82" t="s">
        <v>201</v>
      </c>
      <c r="I318" s="82" t="s">
        <v>202</v>
      </c>
      <c r="J318" s="82" t="s">
        <v>200</v>
      </c>
      <c r="K318" s="83"/>
      <c r="L318" s="80"/>
      <c r="M318" s="48"/>
      <c r="N318" s="2"/>
      <c r="O318" s="51"/>
      <c r="P318" s="51"/>
      <c r="Q318" s="52" t="s">
        <v>40</v>
      </c>
      <c r="R318" s="57"/>
      <c r="S318" s="54">
        <v>9.9119999999999955</v>
      </c>
      <c r="T318" s="59"/>
      <c r="U318" s="54">
        <v>0</v>
      </c>
      <c r="V318" s="59"/>
      <c r="W318" s="54">
        <v>0</v>
      </c>
      <c r="X318" s="59"/>
      <c r="Y318" s="54">
        <v>0</v>
      </c>
      <c r="Z318" s="59"/>
      <c r="AA318" s="54">
        <v>0</v>
      </c>
      <c r="AB318" s="59"/>
      <c r="AC318" s="54">
        <v>0</v>
      </c>
      <c r="AD318" s="59"/>
      <c r="AE318" s="56">
        <v>9.9119999999999955</v>
      </c>
      <c r="AF318" s="59"/>
      <c r="AG318" s="54">
        <v>-1.4845000000000024</v>
      </c>
    </row>
    <row r="319" spans="1:33" ht="13.5" thickBot="1" x14ac:dyDescent="0.25">
      <c r="B319" s="48" t="s">
        <v>43</v>
      </c>
      <c r="C319" s="79"/>
      <c r="D319" s="79"/>
      <c r="E319" s="96"/>
      <c r="F319" s="89" t="s">
        <v>200</v>
      </c>
      <c r="G319" s="89"/>
      <c r="H319" s="82" t="s">
        <v>201</v>
      </c>
      <c r="I319" s="82" t="s">
        <v>202</v>
      </c>
      <c r="J319" s="82" t="s">
        <v>200</v>
      </c>
      <c r="K319" s="83"/>
      <c r="L319" s="80"/>
      <c r="M319" s="48"/>
      <c r="N319" s="2"/>
      <c r="O319" s="51"/>
      <c r="P319" s="51"/>
      <c r="Q319" s="52" t="s">
        <v>44</v>
      </c>
      <c r="R319" s="57"/>
      <c r="S319" s="54">
        <v>0</v>
      </c>
      <c r="T319" s="59"/>
      <c r="U319" s="54">
        <v>-123.4526</v>
      </c>
      <c r="V319" s="59"/>
      <c r="W319" s="54">
        <v>145.6353</v>
      </c>
      <c r="X319" s="59"/>
      <c r="Y319" s="54">
        <v>0</v>
      </c>
      <c r="Z319" s="59"/>
      <c r="AA319" s="54">
        <v>0</v>
      </c>
      <c r="AB319" s="59"/>
      <c r="AC319" s="54">
        <v>0</v>
      </c>
      <c r="AD319" s="59"/>
      <c r="AE319" s="56">
        <v>22.182699999999997</v>
      </c>
      <c r="AF319" s="59"/>
      <c r="AG319" s="54">
        <v>4.1000000000082082E-3</v>
      </c>
    </row>
    <row r="320" spans="1:33" ht="13.5" thickBot="1" x14ac:dyDescent="0.25">
      <c r="B320" s="48" t="s">
        <v>20</v>
      </c>
      <c r="C320" s="79"/>
      <c r="D320" s="79"/>
      <c r="E320" s="96"/>
      <c r="F320" s="89" t="s">
        <v>200</v>
      </c>
      <c r="G320" s="89"/>
      <c r="H320" s="82" t="s">
        <v>201</v>
      </c>
      <c r="I320" s="82" t="s">
        <v>202</v>
      </c>
      <c r="J320" s="82" t="s">
        <v>200</v>
      </c>
      <c r="K320" s="83"/>
      <c r="L320" s="80"/>
      <c r="M320" s="48"/>
      <c r="N320" s="2"/>
      <c r="O320" s="51"/>
      <c r="P320" s="51"/>
      <c r="Q320" s="52" t="s">
        <v>30</v>
      </c>
      <c r="R320" s="57"/>
      <c r="S320" s="54">
        <v>-2.6223000000000014</v>
      </c>
      <c r="T320" s="59"/>
      <c r="U320" s="54">
        <v>-8.2907000000000153</v>
      </c>
      <c r="V320" s="59"/>
      <c r="W320" s="54">
        <v>38.62560000000002</v>
      </c>
      <c r="X320" s="59"/>
      <c r="Y320" s="54">
        <v>0</v>
      </c>
      <c r="Z320" s="59"/>
      <c r="AA320" s="54">
        <v>0</v>
      </c>
      <c r="AB320" s="59"/>
      <c r="AC320" s="54">
        <v>0</v>
      </c>
      <c r="AD320" s="59"/>
      <c r="AE320" s="56">
        <v>27.712600000000002</v>
      </c>
      <c r="AF320" s="59"/>
      <c r="AG320" s="54">
        <v>-3.5972000000000008</v>
      </c>
    </row>
    <row r="321" spans="2:33" ht="15.75" thickBot="1" x14ac:dyDescent="0.35">
      <c r="B321" s="69" t="s">
        <v>75</v>
      </c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1"/>
      <c r="S321" s="71">
        <v>7.2896999999999945</v>
      </c>
      <c r="T321" s="71"/>
      <c r="U321" s="71">
        <v>-141.48680000000004</v>
      </c>
      <c r="V321" s="71"/>
      <c r="W321" s="71">
        <v>570.72199999999998</v>
      </c>
      <c r="X321" s="71"/>
      <c r="Y321" s="71">
        <v>-3689.2036000000007</v>
      </c>
      <c r="Z321" s="71"/>
      <c r="AA321" s="71">
        <v>-1318.0971</v>
      </c>
      <c r="AB321" s="71"/>
      <c r="AC321" s="71">
        <v>-754.54930000000013</v>
      </c>
      <c r="AD321" s="71"/>
      <c r="AE321" s="71">
        <v>-5325.3251</v>
      </c>
      <c r="AF321" s="71"/>
      <c r="AG321" s="71">
        <v>-56.900600000001113</v>
      </c>
    </row>
    <row r="322" spans="2:33" ht="13.5" thickBot="1" x14ac:dyDescent="0.25">
      <c r="B322" s="78" t="s">
        <v>203</v>
      </c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72"/>
      <c r="AF322" s="72"/>
      <c r="AG322" s="72"/>
    </row>
    <row r="323" spans="2:33" ht="13.5" thickBot="1" x14ac:dyDescent="0.25">
      <c r="B323" s="48" t="s">
        <v>157</v>
      </c>
      <c r="C323" s="79"/>
      <c r="D323" s="60" t="s">
        <v>204</v>
      </c>
      <c r="E323" s="60" t="s">
        <v>205</v>
      </c>
      <c r="F323" s="60" t="s">
        <v>206</v>
      </c>
      <c r="H323" s="82" t="s">
        <v>207</v>
      </c>
      <c r="I323" s="82" t="s">
        <v>208</v>
      </c>
      <c r="J323" s="50" t="s">
        <v>205</v>
      </c>
      <c r="K323" s="50" t="s">
        <v>209</v>
      </c>
      <c r="L323" s="82" t="s">
        <v>210</v>
      </c>
      <c r="M323" s="82" t="s">
        <v>204</v>
      </c>
      <c r="N323" s="82" t="s">
        <v>211</v>
      </c>
      <c r="O323" s="82"/>
      <c r="P323" s="63"/>
      <c r="Q323" s="52" t="s">
        <v>48</v>
      </c>
      <c r="R323" s="57"/>
      <c r="S323" s="54">
        <v>129.429</v>
      </c>
      <c r="T323" s="59"/>
      <c r="U323" s="54">
        <v>208.30410000000001</v>
      </c>
      <c r="V323" s="59"/>
      <c r="W323" s="54">
        <v>1070.0008</v>
      </c>
      <c r="X323" s="59"/>
      <c r="Y323" s="54">
        <v>3903.72</v>
      </c>
      <c r="Z323" s="59"/>
      <c r="AA323" s="54">
        <v>679.32600000000002</v>
      </c>
      <c r="AB323" s="59"/>
      <c r="AC323" s="54">
        <v>-8077.2043000000003</v>
      </c>
      <c r="AD323" s="59"/>
      <c r="AE323" s="56">
        <v>-2086.4243999999999</v>
      </c>
      <c r="AF323" s="59"/>
      <c r="AG323" s="54">
        <v>-2204.5809999999983</v>
      </c>
    </row>
    <row r="324" spans="2:33" ht="13.5" thickBot="1" x14ac:dyDescent="0.25">
      <c r="B324" s="48" t="s">
        <v>49</v>
      </c>
      <c r="C324" s="79"/>
      <c r="D324" s="60" t="s">
        <v>204</v>
      </c>
      <c r="E324" s="60" t="s">
        <v>205</v>
      </c>
      <c r="F324" s="60" t="s">
        <v>206</v>
      </c>
      <c r="H324" s="82" t="s">
        <v>207</v>
      </c>
      <c r="I324" s="82" t="s">
        <v>208</v>
      </c>
      <c r="J324" s="50" t="s">
        <v>205</v>
      </c>
      <c r="K324" s="50" t="s">
        <v>209</v>
      </c>
      <c r="L324" s="82" t="s">
        <v>210</v>
      </c>
      <c r="M324" s="82" t="s">
        <v>204</v>
      </c>
      <c r="N324" s="82" t="s">
        <v>211</v>
      </c>
      <c r="O324" s="82"/>
      <c r="P324" s="63"/>
      <c r="Q324" s="52" t="s">
        <v>50</v>
      </c>
      <c r="R324" s="57"/>
      <c r="S324" s="54">
        <v>0</v>
      </c>
      <c r="T324" s="59"/>
      <c r="U324" s="54">
        <v>0</v>
      </c>
      <c r="V324" s="59"/>
      <c r="W324" s="54">
        <v>0</v>
      </c>
      <c r="X324" s="59"/>
      <c r="Y324" s="54">
        <v>0</v>
      </c>
      <c r="Z324" s="59"/>
      <c r="AA324" s="54">
        <v>0</v>
      </c>
      <c r="AB324" s="59"/>
      <c r="AC324" s="54">
        <v>0</v>
      </c>
      <c r="AD324" s="59"/>
      <c r="AE324" s="56">
        <v>0</v>
      </c>
      <c r="AF324" s="59"/>
      <c r="AG324" s="54">
        <v>0</v>
      </c>
    </row>
    <row r="325" spans="2:33" ht="13.5" thickBot="1" x14ac:dyDescent="0.25">
      <c r="B325" s="48" t="s">
        <v>51</v>
      </c>
      <c r="C325" s="79"/>
      <c r="D325" s="60" t="s">
        <v>204</v>
      </c>
      <c r="E325" s="60" t="s">
        <v>205</v>
      </c>
      <c r="F325" s="60" t="s">
        <v>206</v>
      </c>
      <c r="H325" s="82" t="s">
        <v>207</v>
      </c>
      <c r="I325" s="82" t="s">
        <v>208</v>
      </c>
      <c r="J325" s="50" t="s">
        <v>205</v>
      </c>
      <c r="K325" s="50" t="s">
        <v>209</v>
      </c>
      <c r="L325" s="82" t="s">
        <v>210</v>
      </c>
      <c r="M325" s="82" t="s">
        <v>204</v>
      </c>
      <c r="N325" s="82" t="s">
        <v>211</v>
      </c>
      <c r="O325" s="82"/>
      <c r="P325" s="63"/>
      <c r="Q325" s="52" t="s">
        <v>52</v>
      </c>
      <c r="R325" s="57"/>
      <c r="S325" s="54">
        <v>1.8754</v>
      </c>
      <c r="T325" s="59"/>
      <c r="U325" s="54">
        <v>339.89619999999991</v>
      </c>
      <c r="V325" s="59"/>
      <c r="W325" s="54">
        <v>545.94180000000051</v>
      </c>
      <c r="X325" s="59"/>
      <c r="Y325" s="54">
        <v>-89.171700000000101</v>
      </c>
      <c r="Z325" s="59"/>
      <c r="AA325" s="54">
        <v>14.583600000000004</v>
      </c>
      <c r="AB325" s="59"/>
      <c r="AC325" s="54">
        <v>-32.785199999999975</v>
      </c>
      <c r="AD325" s="59"/>
      <c r="AE325" s="56">
        <v>780.34010000000035</v>
      </c>
      <c r="AF325" s="59"/>
      <c r="AG325" s="54">
        <v>-634.41109999999981</v>
      </c>
    </row>
    <row r="326" spans="2:33" ht="13.5" thickBot="1" x14ac:dyDescent="0.25">
      <c r="B326" s="48" t="s">
        <v>212</v>
      </c>
      <c r="C326" s="79"/>
      <c r="D326" s="60" t="s">
        <v>204</v>
      </c>
      <c r="E326" s="60" t="s">
        <v>205</v>
      </c>
      <c r="F326" s="60" t="s">
        <v>206</v>
      </c>
      <c r="H326" s="82" t="s">
        <v>207</v>
      </c>
      <c r="I326" s="82" t="s">
        <v>208</v>
      </c>
      <c r="J326" s="50" t="s">
        <v>205</v>
      </c>
      <c r="K326" s="50" t="s">
        <v>209</v>
      </c>
      <c r="L326" s="82" t="s">
        <v>210</v>
      </c>
      <c r="M326" s="82" t="s">
        <v>204</v>
      </c>
      <c r="N326" s="82" t="s">
        <v>211</v>
      </c>
      <c r="O326" s="82"/>
      <c r="P326" s="63"/>
      <c r="Q326" s="52" t="s">
        <v>213</v>
      </c>
      <c r="R326" s="57"/>
      <c r="S326" s="54">
        <v>-70.212500000000006</v>
      </c>
      <c r="T326" s="59"/>
      <c r="U326" s="54">
        <v>0</v>
      </c>
      <c r="V326" s="59"/>
      <c r="W326" s="54">
        <v>59</v>
      </c>
      <c r="X326" s="59"/>
      <c r="Y326" s="54">
        <v>0</v>
      </c>
      <c r="Z326" s="59"/>
      <c r="AA326" s="54">
        <v>0</v>
      </c>
      <c r="AB326" s="59"/>
      <c r="AC326" s="54">
        <v>0</v>
      </c>
      <c r="AD326" s="59"/>
      <c r="AE326" s="56">
        <v>-11.2125</v>
      </c>
      <c r="AF326" s="59"/>
      <c r="AG326" s="54">
        <v>-20.986500000000007</v>
      </c>
    </row>
    <row r="327" spans="2:33" ht="13.5" thickBot="1" x14ac:dyDescent="0.25">
      <c r="B327" s="48" t="s">
        <v>45</v>
      </c>
      <c r="C327" s="79"/>
      <c r="D327" s="60" t="s">
        <v>204</v>
      </c>
      <c r="E327" s="60" t="s">
        <v>205</v>
      </c>
      <c r="F327" s="60" t="s">
        <v>206</v>
      </c>
      <c r="H327" s="82" t="s">
        <v>207</v>
      </c>
      <c r="I327" s="82" t="s">
        <v>208</v>
      </c>
      <c r="J327" s="50" t="s">
        <v>205</v>
      </c>
      <c r="K327" s="50" t="s">
        <v>209</v>
      </c>
      <c r="L327" s="82" t="s">
        <v>210</v>
      </c>
      <c r="M327" s="82" t="s">
        <v>204</v>
      </c>
      <c r="N327" s="82" t="s">
        <v>211</v>
      </c>
      <c r="O327" s="82"/>
      <c r="P327" s="63"/>
      <c r="Q327" s="52" t="s">
        <v>46</v>
      </c>
      <c r="R327" s="57"/>
      <c r="S327" s="54">
        <v>0</v>
      </c>
      <c r="T327" s="59"/>
      <c r="U327" s="54">
        <v>-3.0352999999999999</v>
      </c>
      <c r="V327" s="59"/>
      <c r="W327" s="54">
        <v>-6.0219000000000005</v>
      </c>
      <c r="X327" s="59"/>
      <c r="Y327" s="54">
        <v>0</v>
      </c>
      <c r="Z327" s="59"/>
      <c r="AA327" s="54">
        <v>0</v>
      </c>
      <c r="AB327" s="59"/>
      <c r="AC327" s="54">
        <v>0</v>
      </c>
      <c r="AD327" s="59"/>
      <c r="AE327" s="56">
        <v>-9.0571999999999999</v>
      </c>
      <c r="AF327" s="59"/>
      <c r="AG327" s="54">
        <v>-2.4999999999995026E-3</v>
      </c>
    </row>
    <row r="328" spans="2:33" ht="13.5" thickBot="1" x14ac:dyDescent="0.25">
      <c r="B328" s="48" t="s">
        <v>112</v>
      </c>
      <c r="C328" s="79"/>
      <c r="D328" s="60" t="s">
        <v>204</v>
      </c>
      <c r="E328" s="60" t="s">
        <v>205</v>
      </c>
      <c r="F328" s="60" t="s">
        <v>206</v>
      </c>
      <c r="H328" s="82" t="s">
        <v>207</v>
      </c>
      <c r="I328" s="82" t="s">
        <v>208</v>
      </c>
      <c r="J328" s="50" t="s">
        <v>205</v>
      </c>
      <c r="K328" s="50" t="s">
        <v>209</v>
      </c>
      <c r="L328" s="82" t="s">
        <v>210</v>
      </c>
      <c r="M328" s="82" t="s">
        <v>204</v>
      </c>
      <c r="N328" s="82" t="s">
        <v>211</v>
      </c>
      <c r="O328" s="82"/>
      <c r="P328" s="63"/>
      <c r="Q328" s="52" t="s">
        <v>113</v>
      </c>
      <c r="R328" s="57"/>
      <c r="S328" s="54">
        <v>0</v>
      </c>
      <c r="T328" s="59"/>
      <c r="U328" s="54">
        <v>-14.625999999999999</v>
      </c>
      <c r="V328" s="59"/>
      <c r="W328" s="54">
        <v>-27.6066</v>
      </c>
      <c r="X328" s="59"/>
      <c r="Y328" s="54">
        <v>0</v>
      </c>
      <c r="Z328" s="59"/>
      <c r="AA328" s="54">
        <v>0</v>
      </c>
      <c r="AB328" s="59"/>
      <c r="AC328" s="54">
        <v>0</v>
      </c>
      <c r="AD328" s="59"/>
      <c r="AE328" s="56">
        <v>-42.232599999999998</v>
      </c>
      <c r="AF328" s="59"/>
      <c r="AG328" s="54">
        <v>-8.1999999999951001E-3</v>
      </c>
    </row>
    <row r="329" spans="2:33" ht="13.5" thickBot="1" x14ac:dyDescent="0.25">
      <c r="B329" s="48" t="s">
        <v>158</v>
      </c>
      <c r="C329" s="79"/>
      <c r="D329" s="60" t="s">
        <v>204</v>
      </c>
      <c r="E329" s="60" t="s">
        <v>205</v>
      </c>
      <c r="F329" s="60" t="s">
        <v>206</v>
      </c>
      <c r="H329" s="82" t="s">
        <v>207</v>
      </c>
      <c r="I329" s="82" t="s">
        <v>208</v>
      </c>
      <c r="J329" s="50" t="s">
        <v>205</v>
      </c>
      <c r="K329" s="50" t="s">
        <v>209</v>
      </c>
      <c r="L329" s="82" t="s">
        <v>210</v>
      </c>
      <c r="M329" s="82" t="s">
        <v>204</v>
      </c>
      <c r="N329" s="82" t="s">
        <v>211</v>
      </c>
      <c r="O329" s="82"/>
      <c r="P329" s="63"/>
      <c r="Q329" s="52" t="s">
        <v>159</v>
      </c>
      <c r="R329" s="57"/>
      <c r="S329" s="54">
        <v>0</v>
      </c>
      <c r="T329" s="59"/>
      <c r="U329" s="54">
        <v>0</v>
      </c>
      <c r="V329" s="59"/>
      <c r="W329" s="54">
        <v>0</v>
      </c>
      <c r="X329" s="59"/>
      <c r="Y329" s="54">
        <v>0</v>
      </c>
      <c r="Z329" s="59"/>
      <c r="AA329" s="54">
        <v>0</v>
      </c>
      <c r="AB329" s="59"/>
      <c r="AC329" s="54">
        <v>0</v>
      </c>
      <c r="AD329" s="59"/>
      <c r="AE329" s="56">
        <v>0</v>
      </c>
      <c r="AF329" s="59"/>
      <c r="AG329" s="54">
        <v>0</v>
      </c>
    </row>
    <row r="330" spans="2:33" ht="13.5" thickBot="1" x14ac:dyDescent="0.25">
      <c r="B330" s="48" t="s">
        <v>35</v>
      </c>
      <c r="C330" s="79"/>
      <c r="D330" s="60" t="s">
        <v>204</v>
      </c>
      <c r="E330" s="60" t="s">
        <v>205</v>
      </c>
      <c r="F330" s="60" t="s">
        <v>206</v>
      </c>
      <c r="H330" s="82" t="s">
        <v>207</v>
      </c>
      <c r="I330" s="82" t="s">
        <v>208</v>
      </c>
      <c r="J330" s="50" t="s">
        <v>205</v>
      </c>
      <c r="K330" s="50" t="s">
        <v>209</v>
      </c>
      <c r="L330" s="82" t="s">
        <v>210</v>
      </c>
      <c r="M330" s="82" t="s">
        <v>204</v>
      </c>
      <c r="N330" s="82" t="s">
        <v>211</v>
      </c>
      <c r="O330" s="82"/>
      <c r="P330" s="63"/>
      <c r="Q330" s="52" t="s">
        <v>36</v>
      </c>
      <c r="R330" s="57"/>
      <c r="S330" s="54">
        <v>0</v>
      </c>
      <c r="T330" s="59"/>
      <c r="U330" s="54">
        <v>0.77159999999999995</v>
      </c>
      <c r="V330" s="59"/>
      <c r="W330" s="54">
        <v>1.4563999999999999</v>
      </c>
      <c r="X330" s="59"/>
      <c r="Y330" s="54">
        <v>5.1608000000000001</v>
      </c>
      <c r="Z330" s="59"/>
      <c r="AA330" s="54">
        <v>0</v>
      </c>
      <c r="AB330" s="59"/>
      <c r="AC330" s="54">
        <v>0</v>
      </c>
      <c r="AD330" s="59"/>
      <c r="AE330" s="56">
        <v>7.3887999999999998</v>
      </c>
      <c r="AF330" s="59"/>
      <c r="AG330" s="54">
        <v>8.9999999999967883E-4</v>
      </c>
    </row>
    <row r="331" spans="2:33" ht="13.5" thickBot="1" x14ac:dyDescent="0.25">
      <c r="B331" s="48" t="s">
        <v>33</v>
      </c>
      <c r="C331" s="79"/>
      <c r="D331" s="60" t="s">
        <v>204</v>
      </c>
      <c r="E331" s="60" t="s">
        <v>205</v>
      </c>
      <c r="F331" s="60" t="s">
        <v>206</v>
      </c>
      <c r="H331" s="82" t="s">
        <v>207</v>
      </c>
      <c r="I331" s="82" t="s">
        <v>208</v>
      </c>
      <c r="J331" s="50" t="s">
        <v>205</v>
      </c>
      <c r="K331" s="50" t="s">
        <v>209</v>
      </c>
      <c r="L331" s="82" t="s">
        <v>210</v>
      </c>
      <c r="M331" s="82" t="s">
        <v>204</v>
      </c>
      <c r="N331" s="82" t="s">
        <v>211</v>
      </c>
      <c r="O331" s="82"/>
      <c r="P331" s="63"/>
      <c r="Q331" s="52" t="s">
        <v>34</v>
      </c>
      <c r="R331" s="57"/>
      <c r="S331" s="54">
        <v>0</v>
      </c>
      <c r="T331" s="59"/>
      <c r="U331" s="54">
        <v>6.1726000000000001</v>
      </c>
      <c r="V331" s="59"/>
      <c r="W331" s="54">
        <v>11.6509</v>
      </c>
      <c r="X331" s="59"/>
      <c r="Y331" s="54">
        <v>0</v>
      </c>
      <c r="Z331" s="59"/>
      <c r="AA331" s="54">
        <v>-70.673999999999992</v>
      </c>
      <c r="AB331" s="59"/>
      <c r="AC331" s="54">
        <v>0</v>
      </c>
      <c r="AD331" s="59"/>
      <c r="AE331" s="56">
        <v>-52.850499999999997</v>
      </c>
      <c r="AF331" s="59"/>
      <c r="AG331" s="54">
        <v>1.6699999999993054E-2</v>
      </c>
    </row>
    <row r="332" spans="2:33" ht="13.5" thickBot="1" x14ac:dyDescent="0.25">
      <c r="B332" s="48" t="s">
        <v>43</v>
      </c>
      <c r="C332" s="79"/>
      <c r="D332" s="60" t="s">
        <v>204</v>
      </c>
      <c r="E332" s="60" t="s">
        <v>205</v>
      </c>
      <c r="F332" s="60" t="s">
        <v>206</v>
      </c>
      <c r="H332" s="82" t="s">
        <v>207</v>
      </c>
      <c r="I332" s="82" t="s">
        <v>208</v>
      </c>
      <c r="J332" s="50" t="s">
        <v>205</v>
      </c>
      <c r="K332" s="50" t="s">
        <v>209</v>
      </c>
      <c r="L332" s="82" t="s">
        <v>210</v>
      </c>
      <c r="M332" s="82" t="s">
        <v>204</v>
      </c>
      <c r="N332" s="82" t="s">
        <v>211</v>
      </c>
      <c r="O332" s="82"/>
      <c r="P332" s="63"/>
      <c r="Q332" s="52" t="s">
        <v>44</v>
      </c>
      <c r="R332" s="57"/>
      <c r="S332" s="54">
        <v>0</v>
      </c>
      <c r="T332" s="59"/>
      <c r="U332" s="54">
        <v>0</v>
      </c>
      <c r="V332" s="59"/>
      <c r="W332" s="54">
        <v>0</v>
      </c>
      <c r="X332" s="59"/>
      <c r="Y332" s="54">
        <v>103.2132</v>
      </c>
      <c r="Z332" s="59"/>
      <c r="AA332" s="54">
        <v>0</v>
      </c>
      <c r="AB332" s="59"/>
      <c r="AC332" s="54">
        <v>0</v>
      </c>
      <c r="AD332" s="59"/>
      <c r="AE332" s="56">
        <v>103.2132</v>
      </c>
      <c r="AF332" s="59"/>
      <c r="AG332" s="54">
        <v>6.0000000000002274E-3</v>
      </c>
    </row>
    <row r="333" spans="2:33" ht="13.5" thickBot="1" x14ac:dyDescent="0.25">
      <c r="B333" s="48" t="s">
        <v>37</v>
      </c>
      <c r="C333" s="79"/>
      <c r="D333" s="60" t="s">
        <v>204</v>
      </c>
      <c r="E333" s="60" t="s">
        <v>205</v>
      </c>
      <c r="F333" s="60" t="s">
        <v>206</v>
      </c>
      <c r="H333" s="82" t="s">
        <v>207</v>
      </c>
      <c r="I333" s="82" t="s">
        <v>208</v>
      </c>
      <c r="J333" s="50" t="s">
        <v>205</v>
      </c>
      <c r="K333" s="50" t="s">
        <v>209</v>
      </c>
      <c r="L333" s="82" t="s">
        <v>210</v>
      </c>
      <c r="M333" s="82" t="s">
        <v>204</v>
      </c>
      <c r="N333" s="82" t="s">
        <v>211</v>
      </c>
      <c r="O333" s="82"/>
      <c r="P333" s="63"/>
      <c r="Q333" s="52" t="s">
        <v>38</v>
      </c>
      <c r="R333" s="57"/>
      <c r="S333" s="54">
        <v>0</v>
      </c>
      <c r="T333" s="59"/>
      <c r="U333" s="54">
        <v>0</v>
      </c>
      <c r="V333" s="59"/>
      <c r="W333" s="54">
        <v>0</v>
      </c>
      <c r="X333" s="59"/>
      <c r="Y333" s="54">
        <v>0</v>
      </c>
      <c r="Z333" s="59"/>
      <c r="AA333" s="54">
        <v>0</v>
      </c>
      <c r="AB333" s="59"/>
      <c r="AC333" s="54">
        <v>0</v>
      </c>
      <c r="AD333" s="59"/>
      <c r="AE333" s="56">
        <v>0</v>
      </c>
      <c r="AF333" s="59"/>
      <c r="AG333" s="54">
        <v>0</v>
      </c>
    </row>
    <row r="334" spans="2:33" ht="13.5" thickBot="1" x14ac:dyDescent="0.25">
      <c r="B334" s="48" t="s">
        <v>114</v>
      </c>
      <c r="C334" s="79"/>
      <c r="D334" s="60" t="s">
        <v>204</v>
      </c>
      <c r="E334" s="60" t="s">
        <v>205</v>
      </c>
      <c r="F334" s="60" t="s">
        <v>206</v>
      </c>
      <c r="H334" s="82" t="s">
        <v>207</v>
      </c>
      <c r="I334" s="82" t="s">
        <v>208</v>
      </c>
      <c r="J334" s="50" t="s">
        <v>205</v>
      </c>
      <c r="K334" s="50" t="s">
        <v>209</v>
      </c>
      <c r="L334" s="82" t="s">
        <v>210</v>
      </c>
      <c r="M334" s="82" t="s">
        <v>204</v>
      </c>
      <c r="N334" s="82" t="s">
        <v>211</v>
      </c>
      <c r="O334" s="82"/>
      <c r="P334" s="63"/>
      <c r="Q334" s="52" t="s">
        <v>115</v>
      </c>
      <c r="R334" s="57"/>
      <c r="S334" s="54">
        <v>0</v>
      </c>
      <c r="T334" s="59"/>
      <c r="U334" s="54">
        <v>0</v>
      </c>
      <c r="V334" s="59"/>
      <c r="W334" s="54">
        <v>0</v>
      </c>
      <c r="X334" s="59"/>
      <c r="Y334" s="54">
        <v>0</v>
      </c>
      <c r="Z334" s="59"/>
      <c r="AA334" s="54">
        <v>0</v>
      </c>
      <c r="AB334" s="59"/>
      <c r="AC334" s="54">
        <v>0</v>
      </c>
      <c r="AD334" s="59"/>
      <c r="AE334" s="56">
        <v>0</v>
      </c>
      <c r="AF334" s="59"/>
      <c r="AG334" s="54">
        <v>0</v>
      </c>
    </row>
    <row r="335" spans="2:33" ht="13.5" thickBot="1" x14ac:dyDescent="0.25">
      <c r="B335" s="48" t="s">
        <v>20</v>
      </c>
      <c r="C335" s="79"/>
      <c r="D335" s="60" t="s">
        <v>204</v>
      </c>
      <c r="E335" s="60" t="s">
        <v>205</v>
      </c>
      <c r="F335" s="60" t="s">
        <v>206</v>
      </c>
      <c r="H335" s="82" t="s">
        <v>207</v>
      </c>
      <c r="I335" s="82" t="s">
        <v>208</v>
      </c>
      <c r="J335" s="50" t="s">
        <v>205</v>
      </c>
      <c r="K335" s="50" t="s">
        <v>209</v>
      </c>
      <c r="L335" s="82" t="s">
        <v>210</v>
      </c>
      <c r="M335" s="82" t="s">
        <v>204</v>
      </c>
      <c r="N335" s="82" t="s">
        <v>211</v>
      </c>
      <c r="O335" s="82"/>
      <c r="P335" s="63"/>
      <c r="Q335" s="52" t="s">
        <v>30</v>
      </c>
      <c r="R335" s="57"/>
      <c r="S335" s="54">
        <v>0</v>
      </c>
      <c r="T335" s="59"/>
      <c r="U335" s="54">
        <v>0</v>
      </c>
      <c r="V335" s="59"/>
      <c r="W335" s="54">
        <v>0</v>
      </c>
      <c r="X335" s="59"/>
      <c r="Y335" s="54">
        <v>0</v>
      </c>
      <c r="Z335" s="59"/>
      <c r="AA335" s="54">
        <v>0</v>
      </c>
      <c r="AB335" s="59"/>
      <c r="AC335" s="54">
        <v>0</v>
      </c>
      <c r="AD335" s="59"/>
      <c r="AE335" s="56">
        <v>0</v>
      </c>
      <c r="AF335" s="59"/>
      <c r="AG335" s="54">
        <v>0</v>
      </c>
    </row>
    <row r="336" spans="2:33" ht="15.75" thickBot="1" x14ac:dyDescent="0.35">
      <c r="B336" s="69" t="s">
        <v>75</v>
      </c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1"/>
      <c r="S336" s="71">
        <v>61.09190000000001</v>
      </c>
      <c r="T336" s="71"/>
      <c r="U336" s="71">
        <v>537.48320000000001</v>
      </c>
      <c r="V336" s="71"/>
      <c r="W336" s="71">
        <v>1654.4214000000006</v>
      </c>
      <c r="X336" s="71"/>
      <c r="Y336" s="71">
        <v>3922.9223000000006</v>
      </c>
      <c r="Z336" s="71"/>
      <c r="AA336" s="71">
        <v>623.23560000000009</v>
      </c>
      <c r="AB336" s="71"/>
      <c r="AC336" s="71">
        <v>-8109.9895000000006</v>
      </c>
      <c r="AD336" s="71"/>
      <c r="AE336" s="71">
        <v>-1310.8350999999998</v>
      </c>
      <c r="AF336" s="71"/>
      <c r="AG336" s="71">
        <v>-2859.9656999999984</v>
      </c>
    </row>
    <row r="337" spans="2:33" ht="15.75" thickBot="1" x14ac:dyDescent="0.35">
      <c r="B337" s="100" t="s">
        <v>214</v>
      </c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1"/>
      <c r="S337" s="71">
        <v>68.381600000000006</v>
      </c>
      <c r="T337" s="71"/>
      <c r="U337" s="71">
        <v>395.99639999999999</v>
      </c>
      <c r="V337" s="71"/>
      <c r="W337" s="71">
        <v>2225.1434000000008</v>
      </c>
      <c r="X337" s="71"/>
      <c r="Y337" s="71">
        <v>233.7186999999999</v>
      </c>
      <c r="Z337" s="71"/>
      <c r="AA337" s="71">
        <v>-694.86149999999986</v>
      </c>
      <c r="AB337" s="71"/>
      <c r="AC337" s="71">
        <v>-8864.5388000000003</v>
      </c>
      <c r="AD337" s="71"/>
      <c r="AE337" s="71">
        <v>-6636.1602000000003</v>
      </c>
      <c r="AF337" s="71"/>
      <c r="AG337" s="71">
        <v>-2916.8662999999997</v>
      </c>
    </row>
    <row r="343" spans="2:33" x14ac:dyDescent="0.2">
      <c r="B343" s="17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9"/>
      <c r="V343" s="19"/>
      <c r="W343" s="19"/>
      <c r="X343" s="19"/>
      <c r="Y343" s="20"/>
      <c r="Z343" s="20"/>
      <c r="AA343" s="20"/>
      <c r="AB343" s="20"/>
      <c r="AC343" s="19"/>
      <c r="AD343" s="19"/>
      <c r="AE343" s="19"/>
      <c r="AF343" s="19"/>
      <c r="AG343" s="21"/>
    </row>
    <row r="344" spans="2:33" ht="15.75" thickBot="1" x14ac:dyDescent="0.35">
      <c r="B344" s="38" t="s">
        <v>215</v>
      </c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19"/>
      <c r="V344" s="19"/>
      <c r="W344" s="19"/>
      <c r="X344" s="19"/>
      <c r="Y344" s="39"/>
      <c r="Z344" s="39"/>
      <c r="AA344" s="39"/>
      <c r="AB344" s="39"/>
      <c r="AC344" s="19"/>
      <c r="AD344" s="19"/>
      <c r="AE344" s="19"/>
      <c r="AF344" s="19"/>
      <c r="AG344" s="21"/>
    </row>
    <row r="345" spans="2:33" ht="13.5" thickBot="1" x14ac:dyDescent="0.25">
      <c r="B345" s="78" t="s">
        <v>216</v>
      </c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72"/>
      <c r="AF345" s="72"/>
      <c r="AG345" s="72"/>
    </row>
    <row r="346" spans="2:33" ht="13.5" thickBot="1" x14ac:dyDescent="0.25">
      <c r="B346" s="48" t="s">
        <v>157</v>
      </c>
      <c r="C346" s="79"/>
      <c r="D346" s="79"/>
      <c r="E346" s="96"/>
      <c r="F346" s="60" t="s">
        <v>217</v>
      </c>
      <c r="G346" s="60"/>
      <c r="H346" s="101" t="s">
        <v>218</v>
      </c>
      <c r="I346" s="97"/>
      <c r="J346" s="97"/>
      <c r="K346" s="97"/>
      <c r="L346" s="48"/>
      <c r="M346" s="2"/>
      <c r="N346" s="2"/>
      <c r="O346" s="51"/>
      <c r="P346" s="51"/>
      <c r="Q346" s="52" t="s">
        <v>82</v>
      </c>
      <c r="R346" s="57"/>
      <c r="S346" s="54">
        <v>0</v>
      </c>
      <c r="T346" s="59"/>
      <c r="U346" s="54">
        <v>0</v>
      </c>
      <c r="V346" s="59"/>
      <c r="W346" s="54">
        <v>0</v>
      </c>
      <c r="X346" s="59"/>
      <c r="Y346" s="54">
        <v>0</v>
      </c>
      <c r="Z346" s="59"/>
      <c r="AA346" s="54">
        <v>0</v>
      </c>
      <c r="AB346" s="59"/>
      <c r="AC346" s="54">
        <v>0</v>
      </c>
      <c r="AD346" s="59"/>
      <c r="AE346" s="56">
        <v>0</v>
      </c>
      <c r="AF346" s="59"/>
      <c r="AG346" s="54">
        <v>0</v>
      </c>
    </row>
    <row r="347" spans="2:33" ht="13.5" thickBot="1" x14ac:dyDescent="0.25">
      <c r="B347" s="48" t="s">
        <v>45</v>
      </c>
      <c r="C347" s="79"/>
      <c r="D347" s="79"/>
      <c r="E347" s="96"/>
      <c r="F347" s="60" t="s">
        <v>217</v>
      </c>
      <c r="G347" s="60"/>
      <c r="H347" s="101" t="s">
        <v>218</v>
      </c>
      <c r="I347" s="97"/>
      <c r="J347" s="97"/>
      <c r="K347" s="97"/>
      <c r="L347" s="48"/>
      <c r="M347" s="2"/>
      <c r="N347" s="2"/>
      <c r="O347" s="51"/>
      <c r="P347" s="51"/>
      <c r="Q347" s="52" t="s">
        <v>46</v>
      </c>
      <c r="R347" s="57"/>
      <c r="S347" s="54">
        <v>0</v>
      </c>
      <c r="T347" s="59"/>
      <c r="U347" s="54">
        <v>-0.90669999999999995</v>
      </c>
      <c r="V347" s="59"/>
      <c r="W347" s="54">
        <v>-1.7988</v>
      </c>
      <c r="X347" s="59"/>
      <c r="Y347" s="54">
        <v>0</v>
      </c>
      <c r="Z347" s="59"/>
      <c r="AA347" s="54">
        <v>0</v>
      </c>
      <c r="AB347" s="59"/>
      <c r="AC347" s="54">
        <v>0</v>
      </c>
      <c r="AD347" s="59"/>
      <c r="AE347" s="56">
        <v>-2.7054999999999998</v>
      </c>
      <c r="AF347" s="59"/>
      <c r="AG347" s="54">
        <v>-8.9999999999967883E-4</v>
      </c>
    </row>
    <row r="348" spans="2:33" ht="13.5" thickBot="1" x14ac:dyDescent="0.25">
      <c r="B348" s="48" t="s">
        <v>160</v>
      </c>
      <c r="C348" s="79"/>
      <c r="D348" s="79"/>
      <c r="E348" s="96"/>
      <c r="F348" s="60" t="s">
        <v>217</v>
      </c>
      <c r="G348" s="60"/>
      <c r="H348" s="101" t="s">
        <v>218</v>
      </c>
      <c r="I348" s="97"/>
      <c r="J348" s="97"/>
      <c r="K348" s="97"/>
      <c r="L348" s="80"/>
      <c r="M348" s="48"/>
      <c r="N348" s="2"/>
      <c r="O348" s="51"/>
      <c r="P348" s="51"/>
      <c r="Q348" s="52" t="s">
        <v>161</v>
      </c>
      <c r="R348" s="57"/>
      <c r="S348" s="54">
        <v>2.1379999999999999</v>
      </c>
      <c r="T348" s="59"/>
      <c r="U348" s="54">
        <v>0</v>
      </c>
      <c r="V348" s="59"/>
      <c r="W348" s="54">
        <v>0</v>
      </c>
      <c r="X348" s="59"/>
      <c r="Y348" s="54">
        <v>0</v>
      </c>
      <c r="Z348" s="59"/>
      <c r="AA348" s="54">
        <v>0</v>
      </c>
      <c r="AB348" s="59"/>
      <c r="AC348" s="54">
        <v>0</v>
      </c>
      <c r="AD348" s="59"/>
      <c r="AE348" s="56">
        <v>2.1379999999999999</v>
      </c>
      <c r="AF348" s="59"/>
      <c r="AG348" s="54">
        <v>-0.1069</v>
      </c>
    </row>
    <row r="349" spans="2:33" ht="13.5" thickBot="1" x14ac:dyDescent="0.25">
      <c r="B349" s="48" t="s">
        <v>112</v>
      </c>
      <c r="C349" s="79"/>
      <c r="D349" s="79"/>
      <c r="E349" s="96"/>
      <c r="F349" s="60" t="s">
        <v>217</v>
      </c>
      <c r="G349" s="60"/>
      <c r="H349" s="101" t="s">
        <v>218</v>
      </c>
      <c r="I349" s="97"/>
      <c r="J349" s="97"/>
      <c r="K349" s="97"/>
      <c r="L349" s="80"/>
      <c r="M349" s="48"/>
      <c r="N349" s="2"/>
      <c r="O349" s="51"/>
      <c r="P349" s="51"/>
      <c r="Q349" s="52" t="s">
        <v>113</v>
      </c>
      <c r="R349" s="57"/>
      <c r="S349" s="54">
        <v>0</v>
      </c>
      <c r="T349" s="59"/>
      <c r="U349" s="54">
        <v>5.0750000000000002</v>
      </c>
      <c r="V349" s="59"/>
      <c r="W349" s="54">
        <v>-20.743099999999998</v>
      </c>
      <c r="X349" s="59"/>
      <c r="Y349" s="54">
        <v>-444.53910000000002</v>
      </c>
      <c r="Z349" s="59"/>
      <c r="AA349" s="54">
        <v>-518.42200000000003</v>
      </c>
      <c r="AB349" s="59"/>
      <c r="AC349" s="54">
        <v>-1169.9534000000003</v>
      </c>
      <c r="AD349" s="59"/>
      <c r="AE349" s="56">
        <v>-2148.5826000000006</v>
      </c>
      <c r="AF349" s="59"/>
      <c r="AG349" s="54">
        <v>0.67659999999932552</v>
      </c>
    </row>
    <row r="350" spans="2:33" ht="15.75" thickBot="1" x14ac:dyDescent="0.35">
      <c r="B350" s="69" t="s">
        <v>75</v>
      </c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1"/>
      <c r="S350" s="71">
        <v>2.1379999999999999</v>
      </c>
      <c r="T350" s="71"/>
      <c r="U350" s="71">
        <v>4.1683000000000003</v>
      </c>
      <c r="V350" s="71"/>
      <c r="W350" s="71">
        <v>-22.541899999999998</v>
      </c>
      <c r="X350" s="71"/>
      <c r="Y350" s="71">
        <v>-444.53910000000002</v>
      </c>
      <c r="Z350" s="71"/>
      <c r="AA350" s="71">
        <v>-518.42200000000003</v>
      </c>
      <c r="AB350" s="71"/>
      <c r="AC350" s="71">
        <v>-1169.9534000000003</v>
      </c>
      <c r="AD350" s="71"/>
      <c r="AE350" s="71">
        <v>-2149.1501000000007</v>
      </c>
      <c r="AF350" s="71"/>
      <c r="AG350" s="71">
        <v>0.56879999999932584</v>
      </c>
    </row>
    <row r="351" spans="2:33" ht="13.5" thickBot="1" x14ac:dyDescent="0.25">
      <c r="B351" s="78" t="s">
        <v>219</v>
      </c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72"/>
      <c r="AF351" s="72"/>
      <c r="AG351" s="72"/>
    </row>
    <row r="352" spans="2:33" ht="13.5" thickBot="1" x14ac:dyDescent="0.25">
      <c r="B352" s="48" t="s">
        <v>157</v>
      </c>
      <c r="C352" s="79"/>
      <c r="D352" s="79"/>
      <c r="E352" s="97" t="s">
        <v>220</v>
      </c>
      <c r="F352" s="60" t="s">
        <v>221</v>
      </c>
      <c r="G352" s="97"/>
      <c r="H352" s="82" t="s">
        <v>222</v>
      </c>
      <c r="I352" s="82" t="s">
        <v>223</v>
      </c>
      <c r="J352" s="82" t="s">
        <v>220</v>
      </c>
      <c r="K352" s="83" t="s">
        <v>224</v>
      </c>
      <c r="L352" s="49" t="s">
        <v>225</v>
      </c>
      <c r="M352" s="2"/>
      <c r="N352" s="2"/>
      <c r="O352" s="51"/>
      <c r="P352" s="51"/>
      <c r="Q352" s="52" t="s">
        <v>82</v>
      </c>
      <c r="R352" s="57"/>
      <c r="S352" s="54">
        <v>0</v>
      </c>
      <c r="T352" s="59"/>
      <c r="U352" s="54">
        <v>0</v>
      </c>
      <c r="V352" s="59"/>
      <c r="W352" s="54">
        <v>0</v>
      </c>
      <c r="X352" s="59"/>
      <c r="Y352" s="54">
        <v>0</v>
      </c>
      <c r="Z352" s="59"/>
      <c r="AA352" s="54">
        <v>0</v>
      </c>
      <c r="AB352" s="59"/>
      <c r="AC352" s="54">
        <v>0</v>
      </c>
      <c r="AD352" s="59"/>
      <c r="AE352" s="56">
        <v>0</v>
      </c>
      <c r="AF352" s="59"/>
      <c r="AG352" s="54">
        <v>0</v>
      </c>
    </row>
    <row r="353" spans="2:33" ht="13.5" thickBot="1" x14ac:dyDescent="0.25">
      <c r="B353" s="48" t="s">
        <v>45</v>
      </c>
      <c r="C353" s="79"/>
      <c r="D353" s="79"/>
      <c r="E353" s="97" t="s">
        <v>220</v>
      </c>
      <c r="F353" s="60" t="s">
        <v>221</v>
      </c>
      <c r="G353" s="97"/>
      <c r="H353" s="82" t="s">
        <v>222</v>
      </c>
      <c r="I353" s="82" t="s">
        <v>223</v>
      </c>
      <c r="J353" s="82" t="s">
        <v>220</v>
      </c>
      <c r="K353" s="83" t="s">
        <v>224</v>
      </c>
      <c r="L353" s="49" t="s">
        <v>225</v>
      </c>
      <c r="M353" s="2"/>
      <c r="N353" s="2"/>
      <c r="O353" s="51"/>
      <c r="P353" s="51"/>
      <c r="Q353" s="52" t="s">
        <v>46</v>
      </c>
      <c r="R353" s="57"/>
      <c r="S353" s="54">
        <v>0</v>
      </c>
      <c r="T353" s="59"/>
      <c r="U353" s="54">
        <v>0</v>
      </c>
      <c r="V353" s="59"/>
      <c r="W353" s="54">
        <v>0</v>
      </c>
      <c r="X353" s="59"/>
      <c r="Y353" s="54">
        <v>0</v>
      </c>
      <c r="Z353" s="59"/>
      <c r="AA353" s="54">
        <v>0</v>
      </c>
      <c r="AB353" s="59"/>
      <c r="AC353" s="54">
        <v>0</v>
      </c>
      <c r="AD353" s="59"/>
      <c r="AE353" s="56">
        <v>0</v>
      </c>
      <c r="AF353" s="59"/>
      <c r="AG353" s="54">
        <v>0</v>
      </c>
    </row>
    <row r="354" spans="2:33" ht="13.5" thickBot="1" x14ac:dyDescent="0.25">
      <c r="B354" s="48" t="s">
        <v>118</v>
      </c>
      <c r="C354" s="79"/>
      <c r="D354" s="79"/>
      <c r="E354" s="97" t="s">
        <v>220</v>
      </c>
      <c r="F354" s="60" t="s">
        <v>221</v>
      </c>
      <c r="G354" s="97"/>
      <c r="H354" s="82" t="s">
        <v>222</v>
      </c>
      <c r="I354" s="82" t="s">
        <v>223</v>
      </c>
      <c r="J354" s="82" t="s">
        <v>220</v>
      </c>
      <c r="K354" s="83" t="s">
        <v>224</v>
      </c>
      <c r="L354" s="49" t="s">
        <v>225</v>
      </c>
      <c r="M354" s="2"/>
      <c r="N354" s="2"/>
      <c r="O354" s="51"/>
      <c r="P354" s="51"/>
      <c r="Q354" s="52" t="s">
        <v>119</v>
      </c>
      <c r="R354" s="57"/>
      <c r="S354" s="54">
        <v>0</v>
      </c>
      <c r="T354" s="59"/>
      <c r="U354" s="54">
        <v>0</v>
      </c>
      <c r="V354" s="59"/>
      <c r="W354" s="54">
        <v>0</v>
      </c>
      <c r="X354" s="59"/>
      <c r="Y354" s="54">
        <v>0</v>
      </c>
      <c r="Z354" s="59"/>
      <c r="AA354" s="54">
        <v>0</v>
      </c>
      <c r="AB354" s="59"/>
      <c r="AC354" s="54">
        <v>0</v>
      </c>
      <c r="AD354" s="59"/>
      <c r="AE354" s="56">
        <v>0</v>
      </c>
      <c r="AF354" s="59"/>
      <c r="AG354" s="54">
        <v>0</v>
      </c>
    </row>
    <row r="355" spans="2:33" ht="13.5" thickBot="1" x14ac:dyDescent="0.25">
      <c r="B355" s="48" t="s">
        <v>112</v>
      </c>
      <c r="C355" s="79"/>
      <c r="D355" s="79"/>
      <c r="E355" s="97" t="s">
        <v>220</v>
      </c>
      <c r="F355" s="60" t="s">
        <v>221</v>
      </c>
      <c r="G355" s="97"/>
      <c r="H355" s="82" t="s">
        <v>222</v>
      </c>
      <c r="I355" s="82" t="s">
        <v>223</v>
      </c>
      <c r="J355" s="82" t="s">
        <v>220</v>
      </c>
      <c r="K355" s="83" t="s">
        <v>224</v>
      </c>
      <c r="L355" s="49" t="s">
        <v>225</v>
      </c>
      <c r="M355" s="2"/>
      <c r="N355" s="2"/>
      <c r="O355" s="51"/>
      <c r="P355" s="51"/>
      <c r="Q355" s="52" t="s">
        <v>113</v>
      </c>
      <c r="R355" s="57"/>
      <c r="S355" s="54">
        <v>224.51599999999991</v>
      </c>
      <c r="T355" s="59"/>
      <c r="U355" s="54">
        <v>710.84809999999993</v>
      </c>
      <c r="V355" s="59"/>
      <c r="W355" s="54">
        <v>1198.3812</v>
      </c>
      <c r="X355" s="59"/>
      <c r="Y355" s="54">
        <v>1735.5497999999998</v>
      </c>
      <c r="Z355" s="59"/>
      <c r="AA355" s="54">
        <v>-846.87660000000005</v>
      </c>
      <c r="AB355" s="59"/>
      <c r="AC355" s="54">
        <v>427.4803</v>
      </c>
      <c r="AD355" s="59"/>
      <c r="AE355" s="56">
        <v>3449.8987999999995</v>
      </c>
      <c r="AF355" s="59"/>
      <c r="AG355" s="54">
        <v>43.89489999999978</v>
      </c>
    </row>
    <row r="356" spans="2:33" ht="13.5" thickBot="1" x14ac:dyDescent="0.25">
      <c r="B356" s="48" t="s">
        <v>160</v>
      </c>
      <c r="C356" s="79"/>
      <c r="D356" s="79"/>
      <c r="E356" s="97" t="s">
        <v>220</v>
      </c>
      <c r="F356" s="60" t="s">
        <v>221</v>
      </c>
      <c r="G356" s="97"/>
      <c r="H356" s="82" t="s">
        <v>222</v>
      </c>
      <c r="I356" s="82" t="s">
        <v>223</v>
      </c>
      <c r="J356" s="82" t="s">
        <v>220</v>
      </c>
      <c r="K356" s="83" t="s">
        <v>224</v>
      </c>
      <c r="L356" s="49" t="s">
        <v>225</v>
      </c>
      <c r="M356" s="2"/>
      <c r="N356" s="2"/>
      <c r="O356" s="51"/>
      <c r="P356" s="51"/>
      <c r="Q356" s="52" t="s">
        <v>161</v>
      </c>
      <c r="R356" s="57"/>
      <c r="S356" s="54">
        <v>543.87470000000008</v>
      </c>
      <c r="T356" s="59"/>
      <c r="U356" s="54">
        <v>98.930700000000002</v>
      </c>
      <c r="V356" s="59"/>
      <c r="W356" s="54">
        <v>55.189900000000002</v>
      </c>
      <c r="X356" s="59"/>
      <c r="Y356" s="54">
        <v>0</v>
      </c>
      <c r="Z356" s="59"/>
      <c r="AA356" s="54">
        <v>0</v>
      </c>
      <c r="AB356" s="59"/>
      <c r="AC356" s="54">
        <v>0</v>
      </c>
      <c r="AD356" s="59"/>
      <c r="AE356" s="56">
        <v>697.99530000000004</v>
      </c>
      <c r="AF356" s="59"/>
      <c r="AG356" s="54">
        <v>-27.387799999999856</v>
      </c>
    </row>
    <row r="357" spans="2:33" ht="13.5" thickBot="1" x14ac:dyDescent="0.25">
      <c r="B357" s="48" t="s">
        <v>110</v>
      </c>
      <c r="C357" s="79"/>
      <c r="D357" s="79"/>
      <c r="E357" s="97" t="s">
        <v>220</v>
      </c>
      <c r="F357" s="60" t="s">
        <v>221</v>
      </c>
      <c r="G357" s="97"/>
      <c r="H357" s="82" t="s">
        <v>222</v>
      </c>
      <c r="I357" s="82" t="s">
        <v>223</v>
      </c>
      <c r="J357" s="82" t="s">
        <v>220</v>
      </c>
      <c r="K357" s="83" t="s">
        <v>224</v>
      </c>
      <c r="L357" s="49" t="s">
        <v>225</v>
      </c>
      <c r="M357" s="2"/>
      <c r="N357" s="2"/>
      <c r="O357" s="51"/>
      <c r="P357" s="51"/>
      <c r="Q357" s="52" t="s">
        <v>111</v>
      </c>
      <c r="R357" s="57"/>
      <c r="S357" s="54">
        <v>0</v>
      </c>
      <c r="T357" s="59"/>
      <c r="U357" s="54">
        <v>0</v>
      </c>
      <c r="V357" s="59"/>
      <c r="W357" s="54">
        <v>0</v>
      </c>
      <c r="X357" s="59"/>
      <c r="Y357" s="54">
        <v>0</v>
      </c>
      <c r="Z357" s="59"/>
      <c r="AA357" s="54">
        <v>0</v>
      </c>
      <c r="AB357" s="59"/>
      <c r="AC357" s="54">
        <v>0</v>
      </c>
      <c r="AD357" s="59"/>
      <c r="AE357" s="56">
        <v>0</v>
      </c>
      <c r="AF357" s="59"/>
      <c r="AG357" s="54">
        <v>0</v>
      </c>
    </row>
    <row r="358" spans="2:33" ht="13.5" thickBot="1" x14ac:dyDescent="0.25">
      <c r="B358" s="48" t="s">
        <v>20</v>
      </c>
      <c r="C358" s="79"/>
      <c r="D358" s="79"/>
      <c r="E358" s="97" t="s">
        <v>220</v>
      </c>
      <c r="F358" s="60" t="s">
        <v>221</v>
      </c>
      <c r="G358" s="97"/>
      <c r="H358" s="82" t="s">
        <v>222</v>
      </c>
      <c r="I358" s="82" t="s">
        <v>223</v>
      </c>
      <c r="J358" s="82" t="s">
        <v>220</v>
      </c>
      <c r="K358" s="83" t="s">
        <v>224</v>
      </c>
      <c r="L358" s="49" t="s">
        <v>225</v>
      </c>
      <c r="M358" s="2"/>
      <c r="N358" s="2"/>
      <c r="O358" s="51"/>
      <c r="P358" s="51"/>
      <c r="Q358" s="52" t="s">
        <v>30</v>
      </c>
      <c r="R358" s="57"/>
      <c r="S358" s="54">
        <v>0</v>
      </c>
      <c r="T358" s="59"/>
      <c r="U358" s="54">
        <v>15.192800000000002</v>
      </c>
      <c r="V358" s="59"/>
      <c r="W358" s="54">
        <v>0</v>
      </c>
      <c r="X358" s="59"/>
      <c r="Y358" s="54">
        <v>0</v>
      </c>
      <c r="Z358" s="59"/>
      <c r="AA358" s="54">
        <v>0</v>
      </c>
      <c r="AB358" s="59"/>
      <c r="AC358" s="54">
        <v>0</v>
      </c>
      <c r="AD358" s="59"/>
      <c r="AE358" s="56">
        <v>15.192800000000002</v>
      </c>
      <c r="AF358" s="59"/>
      <c r="AG358" s="54">
        <v>0.16570000000000107</v>
      </c>
    </row>
    <row r="359" spans="2:33" ht="13.5" thickBot="1" x14ac:dyDescent="0.25">
      <c r="B359" s="48" t="s">
        <v>59</v>
      </c>
      <c r="C359" s="79"/>
      <c r="D359" s="79"/>
      <c r="E359" s="97" t="s">
        <v>220</v>
      </c>
      <c r="F359" s="60" t="s">
        <v>221</v>
      </c>
      <c r="G359" s="97"/>
      <c r="H359" s="82" t="s">
        <v>222</v>
      </c>
      <c r="I359" s="82" t="s">
        <v>223</v>
      </c>
      <c r="J359" s="82" t="s">
        <v>220</v>
      </c>
      <c r="K359" s="83" t="s">
        <v>224</v>
      </c>
      <c r="L359" s="49" t="s">
        <v>225</v>
      </c>
      <c r="M359" s="2"/>
      <c r="N359" s="2"/>
      <c r="O359" s="51"/>
      <c r="P359" s="51"/>
      <c r="Q359" s="52" t="s">
        <v>60</v>
      </c>
      <c r="R359" s="57"/>
      <c r="S359" s="54">
        <v>0</v>
      </c>
      <c r="T359" s="59"/>
      <c r="U359" s="54">
        <v>0</v>
      </c>
      <c r="V359" s="59"/>
      <c r="W359" s="54">
        <v>0</v>
      </c>
      <c r="X359" s="59"/>
      <c r="Y359" s="54">
        <v>0</v>
      </c>
      <c r="Z359" s="59"/>
      <c r="AA359" s="54">
        <v>0</v>
      </c>
      <c r="AB359" s="59"/>
      <c r="AC359" s="54">
        <v>0</v>
      </c>
      <c r="AD359" s="59"/>
      <c r="AE359" s="56">
        <v>0</v>
      </c>
      <c r="AF359" s="59"/>
      <c r="AG359" s="54">
        <v>0</v>
      </c>
    </row>
    <row r="360" spans="2:33" ht="13.5" thickBot="1" x14ac:dyDescent="0.25">
      <c r="B360" s="48" t="s">
        <v>65</v>
      </c>
      <c r="C360" s="79"/>
      <c r="D360" s="79"/>
      <c r="E360" s="97" t="s">
        <v>220</v>
      </c>
      <c r="F360" s="60" t="s">
        <v>221</v>
      </c>
      <c r="G360" s="97"/>
      <c r="H360" s="82" t="s">
        <v>222</v>
      </c>
      <c r="I360" s="82" t="s">
        <v>223</v>
      </c>
      <c r="J360" s="82" t="s">
        <v>220</v>
      </c>
      <c r="K360" s="83" t="s">
        <v>224</v>
      </c>
      <c r="L360" s="49" t="s">
        <v>225</v>
      </c>
      <c r="M360" s="2"/>
      <c r="N360" s="2"/>
      <c r="O360" s="51"/>
      <c r="P360" s="51"/>
      <c r="Q360" s="52" t="s">
        <v>66</v>
      </c>
      <c r="R360" s="57"/>
      <c r="S360" s="54">
        <v>0</v>
      </c>
      <c r="T360" s="59"/>
      <c r="U360" s="54">
        <v>0</v>
      </c>
      <c r="V360" s="59"/>
      <c r="W360" s="54">
        <v>0</v>
      </c>
      <c r="X360" s="59"/>
      <c r="Y360" s="54">
        <v>0</v>
      </c>
      <c r="Z360" s="59"/>
      <c r="AA360" s="54">
        <v>0</v>
      </c>
      <c r="AB360" s="59"/>
      <c r="AC360" s="54">
        <v>0</v>
      </c>
      <c r="AD360" s="59"/>
      <c r="AE360" s="56">
        <v>0</v>
      </c>
      <c r="AF360" s="59"/>
      <c r="AG360" s="54">
        <v>0</v>
      </c>
    </row>
    <row r="361" spans="2:33" ht="13.5" thickBot="1" x14ac:dyDescent="0.25">
      <c r="B361" s="48" t="s">
        <v>163</v>
      </c>
      <c r="C361" s="79"/>
      <c r="D361" s="79"/>
      <c r="E361" s="97" t="s">
        <v>220</v>
      </c>
      <c r="F361" s="60" t="s">
        <v>221</v>
      </c>
      <c r="G361" s="97"/>
      <c r="H361" s="82" t="s">
        <v>222</v>
      </c>
      <c r="I361" s="82" t="s">
        <v>223</v>
      </c>
      <c r="J361" s="82" t="s">
        <v>220</v>
      </c>
      <c r="K361" s="83" t="s">
        <v>224</v>
      </c>
      <c r="L361" s="49" t="s">
        <v>225</v>
      </c>
      <c r="M361" s="2"/>
      <c r="N361" s="2"/>
      <c r="O361" s="51"/>
      <c r="P361" s="51"/>
      <c r="Q361" s="52" t="s">
        <v>226</v>
      </c>
      <c r="R361" s="57"/>
      <c r="S361" s="54">
        <v>0</v>
      </c>
      <c r="T361" s="59"/>
      <c r="U361" s="54">
        <v>0</v>
      </c>
      <c r="V361" s="59"/>
      <c r="W361" s="54">
        <v>0</v>
      </c>
      <c r="X361" s="59"/>
      <c r="Y361" s="54">
        <v>0</v>
      </c>
      <c r="Z361" s="59"/>
      <c r="AA361" s="54">
        <v>0</v>
      </c>
      <c r="AB361" s="59"/>
      <c r="AC361" s="54">
        <v>0</v>
      </c>
      <c r="AD361" s="59"/>
      <c r="AE361" s="56">
        <v>0</v>
      </c>
      <c r="AF361" s="59"/>
      <c r="AG361" s="54">
        <v>0</v>
      </c>
    </row>
    <row r="362" spans="2:33" ht="13.5" thickBot="1" x14ac:dyDescent="0.25">
      <c r="B362" s="90" t="s">
        <v>83</v>
      </c>
      <c r="C362" s="91"/>
      <c r="D362" s="91"/>
      <c r="E362" s="97" t="s">
        <v>220</v>
      </c>
      <c r="F362" s="60" t="s">
        <v>221</v>
      </c>
      <c r="G362" s="97"/>
      <c r="H362" s="82" t="s">
        <v>222</v>
      </c>
      <c r="I362" s="82" t="s">
        <v>223</v>
      </c>
      <c r="J362" s="82" t="s">
        <v>220</v>
      </c>
      <c r="K362" s="83" t="s">
        <v>224</v>
      </c>
      <c r="L362" s="49" t="s">
        <v>225</v>
      </c>
      <c r="M362" s="2"/>
      <c r="N362" s="2"/>
      <c r="O362" s="51"/>
      <c r="P362" s="51"/>
      <c r="Q362" s="52" t="s">
        <v>83</v>
      </c>
      <c r="R362" s="68"/>
      <c r="S362" s="54">
        <v>0</v>
      </c>
      <c r="T362" s="68"/>
      <c r="U362" s="54">
        <v>0</v>
      </c>
      <c r="V362" s="68"/>
      <c r="W362" s="54">
        <v>0</v>
      </c>
      <c r="X362" s="68"/>
      <c r="Y362" s="54">
        <v>0</v>
      </c>
      <c r="Z362" s="68"/>
      <c r="AA362" s="54">
        <v>0</v>
      </c>
      <c r="AB362" s="54"/>
      <c r="AC362" s="54">
        <v>0</v>
      </c>
      <c r="AD362" s="68"/>
      <c r="AE362" s="56">
        <v>0</v>
      </c>
      <c r="AF362" s="68"/>
      <c r="AG362" s="54">
        <v>0</v>
      </c>
    </row>
    <row r="363" spans="2:33" ht="15.75" thickBot="1" x14ac:dyDescent="0.35">
      <c r="B363" s="69" t="s">
        <v>75</v>
      </c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1"/>
      <c r="S363" s="71">
        <v>768.39069999999992</v>
      </c>
      <c r="T363" s="71"/>
      <c r="U363" s="71">
        <v>824.97159999999997</v>
      </c>
      <c r="V363" s="71"/>
      <c r="W363" s="71">
        <v>1253.5711000000001</v>
      </c>
      <c r="X363" s="71"/>
      <c r="Y363" s="71">
        <v>1735.5497999999998</v>
      </c>
      <c r="Z363" s="71"/>
      <c r="AA363" s="71">
        <v>-846.87660000000005</v>
      </c>
      <c r="AB363" s="71"/>
      <c r="AC363" s="71">
        <v>427.4803</v>
      </c>
      <c r="AD363" s="71"/>
      <c r="AE363" s="71">
        <v>4163.0868999999993</v>
      </c>
      <c r="AF363" s="71"/>
      <c r="AG363" s="71">
        <v>16.672799999999924</v>
      </c>
    </row>
    <row r="364" spans="2:33" ht="13.5" thickBot="1" x14ac:dyDescent="0.25">
      <c r="B364" s="78" t="s">
        <v>227</v>
      </c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72"/>
      <c r="AF364" s="72"/>
      <c r="AG364" s="72"/>
    </row>
    <row r="365" spans="2:33" ht="13.5" thickBot="1" x14ac:dyDescent="0.25">
      <c r="B365" s="48" t="s">
        <v>157</v>
      </c>
      <c r="C365" s="79"/>
      <c r="D365" s="79"/>
      <c r="E365" s="61" t="s">
        <v>228</v>
      </c>
      <c r="F365" s="61" t="s">
        <v>229</v>
      </c>
      <c r="G365" s="61"/>
      <c r="H365" s="101" t="s">
        <v>230</v>
      </c>
      <c r="I365" s="61"/>
      <c r="J365" s="61"/>
      <c r="K365" s="61"/>
      <c r="L365" s="48"/>
      <c r="M365" s="2"/>
      <c r="N365" s="2"/>
      <c r="O365" s="51"/>
      <c r="P365" s="51"/>
      <c r="Q365" s="52" t="s">
        <v>82</v>
      </c>
      <c r="R365" s="57"/>
      <c r="S365" s="54">
        <v>0</v>
      </c>
      <c r="T365" s="59"/>
      <c r="U365" s="54">
        <v>0</v>
      </c>
      <c r="V365" s="59"/>
      <c r="W365" s="54">
        <v>0</v>
      </c>
      <c r="X365" s="59"/>
      <c r="Y365" s="54">
        <v>0</v>
      </c>
      <c r="Z365" s="59"/>
      <c r="AA365" s="54">
        <v>0</v>
      </c>
      <c r="AB365" s="59"/>
      <c r="AC365" s="54">
        <v>0</v>
      </c>
      <c r="AD365" s="59"/>
      <c r="AE365" s="56">
        <v>0</v>
      </c>
      <c r="AF365" s="59"/>
      <c r="AG365" s="54">
        <v>0</v>
      </c>
    </row>
    <row r="366" spans="2:33" ht="13.5" thickBot="1" x14ac:dyDescent="0.25">
      <c r="B366" s="48" t="s">
        <v>45</v>
      </c>
      <c r="C366" s="79"/>
      <c r="D366" s="79"/>
      <c r="E366" s="61" t="s">
        <v>228</v>
      </c>
      <c r="F366" s="61" t="s">
        <v>229</v>
      </c>
      <c r="G366" s="61"/>
      <c r="H366" s="101" t="s">
        <v>230</v>
      </c>
      <c r="I366" s="82"/>
      <c r="J366" s="83"/>
      <c r="K366" s="83"/>
      <c r="L366" s="48"/>
      <c r="M366" s="2"/>
      <c r="N366" s="2"/>
      <c r="O366" s="51"/>
      <c r="P366" s="51"/>
      <c r="Q366" s="52" t="s">
        <v>46</v>
      </c>
      <c r="R366" s="57"/>
      <c r="S366" s="54">
        <v>0</v>
      </c>
      <c r="T366" s="59"/>
      <c r="U366" s="54">
        <v>-13.219099999999999</v>
      </c>
      <c r="V366" s="59"/>
      <c r="W366" s="54">
        <v>-20.206699999999998</v>
      </c>
      <c r="X366" s="59"/>
      <c r="Y366" s="54">
        <v>-4.8268999999999993</v>
      </c>
      <c r="Z366" s="59"/>
      <c r="AA366" s="54">
        <v>10.5641</v>
      </c>
      <c r="AB366" s="59"/>
      <c r="AC366" s="54">
        <v>-168.24640000000008</v>
      </c>
      <c r="AD366" s="59"/>
      <c r="AE366" s="56">
        <v>-195.935</v>
      </c>
      <c r="AF366" s="59"/>
      <c r="AG366" s="54">
        <v>-0.280500000000103</v>
      </c>
    </row>
    <row r="367" spans="2:33" ht="13.5" thickBot="1" x14ac:dyDescent="0.25">
      <c r="B367" s="48" t="s">
        <v>114</v>
      </c>
      <c r="C367" s="79"/>
      <c r="D367" s="79"/>
      <c r="E367" s="61" t="s">
        <v>228</v>
      </c>
      <c r="F367" s="61" t="s">
        <v>229</v>
      </c>
      <c r="G367" s="61"/>
      <c r="H367" s="101" t="s">
        <v>230</v>
      </c>
      <c r="I367" s="82"/>
      <c r="J367" s="83"/>
      <c r="K367" s="83"/>
      <c r="L367" s="80"/>
      <c r="M367" s="48"/>
      <c r="N367" s="2"/>
      <c r="O367" s="51"/>
      <c r="P367" s="51"/>
      <c r="Q367" s="52" t="s">
        <v>115</v>
      </c>
      <c r="R367" s="57"/>
      <c r="S367" s="54">
        <v>48.705999999999975</v>
      </c>
      <c r="T367" s="59"/>
      <c r="U367" s="54">
        <v>0</v>
      </c>
      <c r="V367" s="59"/>
      <c r="W367" s="54">
        <v>0</v>
      </c>
      <c r="X367" s="59"/>
      <c r="Y367" s="54">
        <v>0</v>
      </c>
      <c r="Z367" s="59"/>
      <c r="AA367" s="54">
        <v>0</v>
      </c>
      <c r="AB367" s="59"/>
      <c r="AC367" s="54">
        <v>0</v>
      </c>
      <c r="AD367" s="59"/>
      <c r="AE367" s="56">
        <v>48.705999999999975</v>
      </c>
      <c r="AF367" s="59"/>
      <c r="AG367" s="54">
        <v>-7.2921000000000191</v>
      </c>
    </row>
    <row r="368" spans="2:33" ht="13.5" thickBot="1" x14ac:dyDescent="0.25">
      <c r="B368" s="48" t="s">
        <v>160</v>
      </c>
      <c r="C368" s="79"/>
      <c r="D368" s="79"/>
      <c r="E368" s="61" t="s">
        <v>228</v>
      </c>
      <c r="F368" s="61" t="s">
        <v>229</v>
      </c>
      <c r="G368" s="61"/>
      <c r="H368" s="101" t="s">
        <v>230</v>
      </c>
      <c r="I368" s="82"/>
      <c r="J368" s="83"/>
      <c r="K368" s="83"/>
      <c r="L368" s="80"/>
      <c r="M368" s="48"/>
      <c r="N368" s="2"/>
      <c r="O368" s="51"/>
      <c r="P368" s="51"/>
      <c r="Q368" s="52" t="s">
        <v>161</v>
      </c>
      <c r="R368" s="57"/>
      <c r="S368" s="54">
        <v>-82.643999999999977</v>
      </c>
      <c r="T368" s="59"/>
      <c r="U368" s="54">
        <v>0</v>
      </c>
      <c r="V368" s="59"/>
      <c r="W368" s="54">
        <v>0</v>
      </c>
      <c r="X368" s="59"/>
      <c r="Y368" s="54">
        <v>0</v>
      </c>
      <c r="Z368" s="59"/>
      <c r="AA368" s="54">
        <v>0</v>
      </c>
      <c r="AB368" s="59"/>
      <c r="AC368" s="54">
        <v>0</v>
      </c>
      <c r="AD368" s="59"/>
      <c r="AE368" s="56">
        <v>-82.643999999999977</v>
      </c>
      <c r="AF368" s="59"/>
      <c r="AG368" s="54">
        <v>4.1133000000000237</v>
      </c>
    </row>
    <row r="369" spans="2:33" ht="13.5" thickBot="1" x14ac:dyDescent="0.25">
      <c r="B369" s="48" t="s">
        <v>112</v>
      </c>
      <c r="C369" s="79"/>
      <c r="D369" s="79"/>
      <c r="E369" s="61" t="s">
        <v>228</v>
      </c>
      <c r="F369" s="61" t="s">
        <v>229</v>
      </c>
      <c r="G369" s="61"/>
      <c r="H369" s="101" t="s">
        <v>230</v>
      </c>
      <c r="I369" s="82"/>
      <c r="J369" s="83"/>
      <c r="K369" s="83"/>
      <c r="L369" s="80"/>
      <c r="M369" s="48"/>
      <c r="N369" s="2"/>
      <c r="O369" s="51"/>
      <c r="P369" s="51"/>
      <c r="Q369" s="52" t="s">
        <v>113</v>
      </c>
      <c r="R369" s="57"/>
      <c r="S369" s="54">
        <v>0</v>
      </c>
      <c r="T369" s="59"/>
      <c r="U369" s="54">
        <v>-100.8886</v>
      </c>
      <c r="V369" s="59"/>
      <c r="W369" s="54">
        <v>-387.68779999999998</v>
      </c>
      <c r="X369" s="59"/>
      <c r="Y369" s="54">
        <v>289.81889999999999</v>
      </c>
      <c r="Z369" s="59"/>
      <c r="AA369" s="54">
        <v>-7.3208000000000055</v>
      </c>
      <c r="AB369" s="59"/>
      <c r="AC369" s="54">
        <v>-864.65809999999988</v>
      </c>
      <c r="AD369" s="59"/>
      <c r="AE369" s="56">
        <v>-1070.7363999999998</v>
      </c>
      <c r="AF369" s="59"/>
      <c r="AG369" s="54">
        <v>0.65430000000014843</v>
      </c>
    </row>
    <row r="370" spans="2:33" ht="15.75" thickBot="1" x14ac:dyDescent="0.35">
      <c r="B370" s="69" t="s">
        <v>75</v>
      </c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1"/>
      <c r="S370" s="71">
        <v>-33.938000000000002</v>
      </c>
      <c r="T370" s="71"/>
      <c r="U370" s="71">
        <v>-114.10769999999999</v>
      </c>
      <c r="V370" s="71"/>
      <c r="W370" s="71">
        <v>-407.89449999999999</v>
      </c>
      <c r="X370" s="71"/>
      <c r="Y370" s="71">
        <v>284.99199999999996</v>
      </c>
      <c r="Z370" s="71"/>
      <c r="AA370" s="71">
        <v>3.2432999999999943</v>
      </c>
      <c r="AB370" s="71"/>
      <c r="AC370" s="71">
        <v>-1032.9044999999999</v>
      </c>
      <c r="AD370" s="71"/>
      <c r="AE370" s="71">
        <v>-1300.6093999999998</v>
      </c>
      <c r="AF370" s="71"/>
      <c r="AG370" s="71">
        <v>-2.80499999999995</v>
      </c>
    </row>
    <row r="371" spans="2:33" ht="15.75" thickBot="1" x14ac:dyDescent="0.35">
      <c r="B371" s="100" t="s">
        <v>231</v>
      </c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1"/>
      <c r="S371" s="71">
        <v>736.59069999999997</v>
      </c>
      <c r="T371" s="71"/>
      <c r="U371" s="71">
        <v>715.03219999999999</v>
      </c>
      <c r="V371" s="71"/>
      <c r="W371" s="71">
        <v>823.13470000000018</v>
      </c>
      <c r="X371" s="71"/>
      <c r="Y371" s="71">
        <v>1576.0026999999998</v>
      </c>
      <c r="Z371" s="71"/>
      <c r="AA371" s="71">
        <v>-1362.0553</v>
      </c>
      <c r="AB371" s="71"/>
      <c r="AC371" s="71">
        <v>-1775.3776000000003</v>
      </c>
      <c r="AD371" s="71"/>
      <c r="AE371" s="71">
        <v>713.32739999999876</v>
      </c>
      <c r="AF371" s="71"/>
      <c r="AG371" s="71">
        <v>14.436599999999299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topLeftCell="A8" workbookViewId="0">
      <selection activeCell="U21" sqref="U21"/>
    </sheetView>
  </sheetViews>
  <sheetFormatPr defaultRowHeight="12.75" x14ac:dyDescent="0.2"/>
  <cols>
    <col min="1" max="1" width="7.7109375" style="16" customWidth="1"/>
    <col min="2" max="2" width="17.140625" style="16" customWidth="1"/>
    <col min="3" max="3" width="14.140625" style="16" hidden="1" customWidth="1"/>
    <col min="4" max="4" width="15.28515625" style="16" hidden="1" customWidth="1"/>
    <col min="5" max="5" width="15.7109375" style="16" hidden="1" customWidth="1"/>
    <col min="6" max="6" width="16.42578125" style="16" hidden="1" customWidth="1"/>
    <col min="7" max="7" width="13.42578125" style="16" hidden="1" customWidth="1"/>
    <col min="8" max="9" width="16.42578125" style="16" hidden="1" customWidth="1"/>
    <col min="10" max="10" width="16" style="16" hidden="1" customWidth="1"/>
    <col min="11" max="11" width="13.85546875" style="16" hidden="1" customWidth="1"/>
    <col min="12" max="12" width="15.5703125" style="16" hidden="1" customWidth="1"/>
    <col min="13" max="13" width="16.42578125" style="16" hidden="1" customWidth="1"/>
    <col min="14" max="14" width="15.28515625" style="16" hidden="1" customWidth="1"/>
    <col min="15" max="15" width="13" style="16" hidden="1" customWidth="1"/>
    <col min="16" max="16" width="2" style="16" hidden="1" customWidth="1"/>
    <col min="17" max="17" width="15.28515625" style="16" hidden="1" customWidth="1"/>
    <col min="18" max="18" width="7.5703125" style="16" hidden="1" customWidth="1"/>
    <col min="19" max="19" width="10" style="16" customWidth="1"/>
    <col min="20" max="20" width="1" style="16" customWidth="1"/>
    <col min="21" max="21" width="13.85546875" style="16" customWidth="1"/>
    <col min="22" max="22" width="1.5703125" style="16" customWidth="1"/>
    <col min="23" max="23" width="13.85546875" style="16" customWidth="1"/>
    <col min="24" max="24" width="1.85546875" style="16" customWidth="1"/>
    <col min="25" max="25" width="17" style="16" customWidth="1"/>
    <col min="26" max="26" width="1.5703125" style="16" customWidth="1"/>
    <col min="27" max="27" width="12.140625" style="16" customWidth="1"/>
    <col min="28" max="28" width="1.5703125" style="16" customWidth="1"/>
    <col min="29" max="29" width="11.5703125" style="16" customWidth="1"/>
    <col min="30" max="30" width="1.5703125" style="16" customWidth="1"/>
    <col min="31" max="31" width="6.85546875" style="16" customWidth="1"/>
    <col min="32" max="32" width="1.140625" style="16" customWidth="1"/>
    <col min="33" max="33" width="6.85546875" style="16" customWidth="1"/>
    <col min="34" max="16384" width="9.140625" style="16"/>
  </cols>
  <sheetData>
    <row r="1" spans="1:33" s="4" customForma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3"/>
      <c r="AG1" s="3"/>
    </row>
    <row r="2" spans="1:33" s="4" customFormat="1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</row>
    <row r="3" spans="1:33" s="4" customForma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2"/>
      <c r="Z3" s="2"/>
      <c r="AA3" s="2"/>
      <c r="AB3" s="2"/>
      <c r="AC3" s="2"/>
      <c r="AD3" s="2"/>
      <c r="AE3" s="3"/>
      <c r="AF3" s="3"/>
      <c r="AG3" s="3"/>
    </row>
    <row r="4" spans="1:33" s="4" customForma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3"/>
      <c r="AF4" s="3"/>
      <c r="AG4" s="3"/>
    </row>
    <row r="5" spans="1:33" s="4" customFormat="1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3"/>
      <c r="AF5" s="3"/>
      <c r="AG5" s="3"/>
    </row>
    <row r="6" spans="1:33" s="4" customFormat="1" ht="1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U6" s="5"/>
      <c r="V6" s="5" t="s">
        <v>0</v>
      </c>
      <c r="W6" s="6"/>
      <c r="X6" s="2"/>
      <c r="Y6" s="2"/>
      <c r="Z6" s="2"/>
      <c r="AA6" s="2"/>
      <c r="AB6" s="2"/>
      <c r="AC6" s="2"/>
      <c r="AD6" s="2"/>
      <c r="AE6" s="3"/>
      <c r="AF6" s="3"/>
      <c r="AG6" s="3"/>
    </row>
    <row r="7" spans="1:33" s="4" customFormat="1" x14ac:dyDescent="0.2">
      <c r="B7" s="102" t="s">
        <v>232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8"/>
      <c r="V7" s="7"/>
      <c r="W7" s="7" t="s">
        <v>1</v>
      </c>
      <c r="X7" s="9"/>
      <c r="Y7" s="7" t="s">
        <v>2</v>
      </c>
      <c r="Z7" s="8"/>
      <c r="AA7" s="8"/>
      <c r="AB7" s="8"/>
      <c r="AC7" s="8"/>
      <c r="AD7" s="8"/>
      <c r="AE7" s="10"/>
      <c r="AF7" s="10"/>
      <c r="AG7" s="10"/>
    </row>
    <row r="8" spans="1:33" s="4" customFormat="1" ht="13.5" thickBot="1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3"/>
      <c r="AF8" s="3"/>
      <c r="AG8" s="3"/>
    </row>
    <row r="9" spans="1:33" x14ac:dyDescent="0.2">
      <c r="A9" s="4"/>
      <c r="B9" s="11">
        <v>36868</v>
      </c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4"/>
      <c r="V9" s="14"/>
      <c r="W9" s="14"/>
      <c r="X9" s="14"/>
      <c r="Y9" s="13"/>
      <c r="Z9" s="13"/>
      <c r="AA9" s="13"/>
      <c r="AB9" s="13"/>
      <c r="AC9" s="14"/>
      <c r="AD9" s="14"/>
      <c r="AE9" s="15"/>
      <c r="AF9" s="15"/>
      <c r="AG9" s="15"/>
    </row>
    <row r="10" spans="1:33" ht="13.5" thickBot="1" x14ac:dyDescent="0.25"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9"/>
      <c r="W10" s="19"/>
      <c r="X10" s="19"/>
      <c r="Y10" s="20"/>
      <c r="Z10" s="20"/>
      <c r="AA10" s="20"/>
      <c r="AB10" s="20"/>
      <c r="AC10" s="19"/>
      <c r="AD10" s="19"/>
      <c r="AE10" s="19"/>
      <c r="AF10" s="19"/>
      <c r="AG10" s="21"/>
    </row>
    <row r="11" spans="1:33" x14ac:dyDescent="0.2"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 t="s">
        <v>3</v>
      </c>
      <c r="T11" s="24"/>
      <c r="U11" s="24" t="s">
        <v>4</v>
      </c>
      <c r="V11" s="24"/>
      <c r="W11" s="24" t="s">
        <v>5</v>
      </c>
      <c r="X11" s="24"/>
      <c r="Y11" s="24" t="s">
        <v>6</v>
      </c>
      <c r="Z11" s="24"/>
      <c r="AA11" s="24" t="s">
        <v>7</v>
      </c>
      <c r="AB11" s="24"/>
      <c r="AC11" s="24" t="s">
        <v>8</v>
      </c>
      <c r="AD11" s="24"/>
      <c r="AE11" s="24" t="s">
        <v>9</v>
      </c>
      <c r="AF11" s="24"/>
      <c r="AG11" s="25" t="s">
        <v>10</v>
      </c>
    </row>
    <row r="12" spans="1:33" s="4" customFormat="1" hidden="1" x14ac:dyDescent="0.2">
      <c r="A12" s="16"/>
      <c r="B12" s="26" t="s">
        <v>11</v>
      </c>
      <c r="C12" s="27"/>
      <c r="D12" s="27"/>
      <c r="E12" s="28"/>
      <c r="F12" s="29" t="s">
        <v>12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 t="s">
        <v>13</v>
      </c>
      <c r="R12" s="30"/>
      <c r="S12" s="30">
        <v>1</v>
      </c>
      <c r="T12" s="28"/>
      <c r="U12" s="30">
        <v>2</v>
      </c>
      <c r="V12" s="28"/>
      <c r="W12" s="30">
        <v>3</v>
      </c>
      <c r="X12" s="28"/>
      <c r="Y12" s="30">
        <v>4</v>
      </c>
      <c r="Z12" s="28"/>
      <c r="AA12" s="30">
        <v>5</v>
      </c>
      <c r="AB12" s="28"/>
      <c r="AC12" s="30">
        <v>6</v>
      </c>
      <c r="AD12" s="28"/>
      <c r="AE12" s="30"/>
      <c r="AF12" s="30"/>
      <c r="AG12" s="31"/>
    </row>
    <row r="13" spans="1:33" x14ac:dyDescent="0.2">
      <c r="A13" s="4"/>
      <c r="B13" s="32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4"/>
      <c r="S13" s="34">
        <v>36861</v>
      </c>
      <c r="T13" s="34"/>
      <c r="U13" s="34">
        <v>36892</v>
      </c>
      <c r="V13" s="35"/>
      <c r="W13" s="35" t="s">
        <v>14</v>
      </c>
      <c r="X13" s="35"/>
      <c r="Y13" s="35" t="s">
        <v>15</v>
      </c>
      <c r="Z13" s="35"/>
      <c r="AA13" s="35" t="s">
        <v>16</v>
      </c>
      <c r="AB13" s="35"/>
      <c r="AC13" s="35" t="s">
        <v>17</v>
      </c>
      <c r="AD13" s="36"/>
      <c r="AE13" s="33"/>
      <c r="AF13" s="33"/>
      <c r="AG13" s="37"/>
    </row>
    <row r="14" spans="1:33" ht="15" x14ac:dyDescent="0.3">
      <c r="B14" s="38" t="s">
        <v>18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19"/>
      <c r="V14" s="19"/>
      <c r="W14" s="19"/>
      <c r="X14" s="19"/>
      <c r="Y14" s="39"/>
      <c r="Z14" s="39"/>
      <c r="AA14" s="39"/>
      <c r="AB14" s="39"/>
      <c r="AC14" s="19"/>
      <c r="AD14" s="19"/>
      <c r="AE14" s="19"/>
      <c r="AF14" s="19"/>
      <c r="AG14" s="21"/>
    </row>
    <row r="15" spans="1:33" s="47" customFormat="1" ht="13.5" thickBot="1" x14ac:dyDescent="0.25">
      <c r="A15" s="16"/>
      <c r="B15" s="40" t="s">
        <v>19</v>
      </c>
      <c r="C15" s="41"/>
      <c r="D15" s="4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3"/>
      <c r="S15" s="44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46"/>
      <c r="AG15" s="46"/>
    </row>
    <row r="16" spans="1:33" ht="13.5" thickBot="1" x14ac:dyDescent="0.25">
      <c r="B16" s="60" t="s">
        <v>53</v>
      </c>
      <c r="C16" s="48" t="s">
        <v>21</v>
      </c>
      <c r="D16" s="48" t="s">
        <v>22</v>
      </c>
      <c r="E16" s="48" t="s">
        <v>23</v>
      </c>
      <c r="F16" s="48" t="s">
        <v>24</v>
      </c>
      <c r="G16" s="48"/>
      <c r="H16" s="49" t="s">
        <v>25</v>
      </c>
      <c r="I16" s="49" t="s">
        <v>26</v>
      </c>
      <c r="J16" s="50" t="s">
        <v>27</v>
      </c>
      <c r="K16" s="50" t="s">
        <v>23</v>
      </c>
      <c r="L16" s="50" t="s">
        <v>22</v>
      </c>
      <c r="M16" s="50" t="s">
        <v>24</v>
      </c>
      <c r="N16" s="61"/>
      <c r="O16" s="62"/>
      <c r="P16" s="63"/>
      <c r="Q16" s="52" t="s">
        <v>54</v>
      </c>
      <c r="R16" s="53"/>
      <c r="S16" s="54">
        <v>0</v>
      </c>
      <c r="T16" s="58"/>
      <c r="U16" s="54">
        <v>0</v>
      </c>
      <c r="V16" s="58"/>
      <c r="W16" s="54">
        <v>0</v>
      </c>
      <c r="X16" s="58"/>
      <c r="Y16" s="54">
        <v>0</v>
      </c>
      <c r="Z16" s="58"/>
      <c r="AA16" s="54">
        <v>0</v>
      </c>
      <c r="AB16" s="58"/>
      <c r="AC16" s="54">
        <v>0</v>
      </c>
      <c r="AD16" s="64"/>
      <c r="AE16" s="56">
        <v>0</v>
      </c>
      <c r="AF16" s="64"/>
      <c r="AG16" s="54">
        <v>0</v>
      </c>
    </row>
    <row r="17" spans="2:33" ht="13.5" thickBot="1" x14ac:dyDescent="0.25">
      <c r="B17" s="78" t="s">
        <v>199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72"/>
      <c r="AF17" s="72"/>
      <c r="AG17" s="72"/>
    </row>
    <row r="18" spans="2:33" ht="13.5" thickBot="1" x14ac:dyDescent="0.25">
      <c r="B18" s="78" t="s">
        <v>203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72"/>
      <c r="AF18" s="72"/>
      <c r="AG18" s="72"/>
    </row>
    <row r="19" spans="2:33" x14ac:dyDescent="0.2">
      <c r="B19" s="48" t="s">
        <v>212</v>
      </c>
      <c r="C19" s="79"/>
      <c r="D19" s="60" t="s">
        <v>204</v>
      </c>
      <c r="E19" s="60" t="s">
        <v>205</v>
      </c>
      <c r="F19" s="60" t="s">
        <v>206</v>
      </c>
      <c r="H19" s="82" t="s">
        <v>207</v>
      </c>
      <c r="I19" s="82" t="s">
        <v>208</v>
      </c>
      <c r="J19" s="50" t="s">
        <v>205</v>
      </c>
      <c r="K19" s="50" t="s">
        <v>209</v>
      </c>
      <c r="L19" s="82" t="s">
        <v>210</v>
      </c>
      <c r="M19" s="82" t="s">
        <v>204</v>
      </c>
      <c r="N19" s="82" t="s">
        <v>211</v>
      </c>
      <c r="O19" s="82"/>
      <c r="P19" s="63"/>
      <c r="Q19" s="52" t="s">
        <v>213</v>
      </c>
      <c r="R19" s="57"/>
      <c r="S19" s="54">
        <v>-70.212500000000006</v>
      </c>
      <c r="T19" s="59"/>
      <c r="U19" s="54">
        <v>0</v>
      </c>
      <c r="V19" s="59"/>
      <c r="W19" s="54">
        <v>59</v>
      </c>
      <c r="X19" s="59"/>
      <c r="Y19" s="54">
        <v>0</v>
      </c>
      <c r="Z19" s="59"/>
      <c r="AA19" s="54">
        <v>0</v>
      </c>
      <c r="AB19" s="59"/>
      <c r="AC19" s="54">
        <v>0</v>
      </c>
      <c r="AD19" s="59"/>
      <c r="AE19" s="56">
        <v>-11.2125</v>
      </c>
      <c r="AF19" s="59"/>
      <c r="AG19" s="54">
        <v>-20.986500000000007</v>
      </c>
    </row>
    <row r="22" spans="2:33" ht="13.5" thickBot="1" x14ac:dyDescent="0.25">
      <c r="B22" s="102" t="s">
        <v>233</v>
      </c>
    </row>
    <row r="23" spans="2:33" x14ac:dyDescent="0.2">
      <c r="B23" s="11">
        <v>36868</v>
      </c>
      <c r="C23" s="12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4"/>
      <c r="V23" s="14"/>
      <c r="W23" s="14"/>
      <c r="X23" s="14"/>
      <c r="Y23" s="13"/>
      <c r="Z23" s="13"/>
      <c r="AA23" s="13"/>
      <c r="AB23" s="13"/>
      <c r="AC23" s="14"/>
      <c r="AD23" s="14"/>
      <c r="AE23" s="15"/>
      <c r="AF23" s="15"/>
      <c r="AG23" s="15"/>
    </row>
    <row r="24" spans="2:33" ht="13.5" thickBot="1" x14ac:dyDescent="0.25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9"/>
      <c r="V24" s="19"/>
      <c r="W24" s="19"/>
      <c r="X24" s="19"/>
      <c r="Y24" s="20"/>
      <c r="Z24" s="20"/>
      <c r="AA24" s="20"/>
      <c r="AB24" s="20"/>
      <c r="AC24" s="19"/>
      <c r="AD24" s="19"/>
      <c r="AE24" s="19"/>
      <c r="AF24" s="19"/>
      <c r="AG24" s="21"/>
    </row>
    <row r="25" spans="2:33" x14ac:dyDescent="0.2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4"/>
      <c r="S25" s="24" t="s">
        <v>3</v>
      </c>
      <c r="T25" s="24"/>
      <c r="U25" s="24" t="s">
        <v>4</v>
      </c>
      <c r="V25" s="24"/>
      <c r="W25" s="24" t="s">
        <v>5</v>
      </c>
      <c r="X25" s="24"/>
      <c r="Y25" s="24" t="s">
        <v>6</v>
      </c>
      <c r="Z25" s="24"/>
      <c r="AA25" s="24" t="s">
        <v>7</v>
      </c>
      <c r="AB25" s="24"/>
      <c r="AC25" s="24" t="s">
        <v>8</v>
      </c>
      <c r="AD25" s="24"/>
      <c r="AE25" s="24" t="s">
        <v>9</v>
      </c>
      <c r="AF25" s="24"/>
      <c r="AG25" s="25" t="s">
        <v>10</v>
      </c>
    </row>
    <row r="26" spans="2:33" x14ac:dyDescent="0.2">
      <c r="B26" s="26" t="s">
        <v>11</v>
      </c>
      <c r="C26" s="27"/>
      <c r="D26" s="27"/>
      <c r="E26" s="28"/>
      <c r="F26" s="29" t="s">
        <v>12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 t="s">
        <v>13</v>
      </c>
      <c r="R26" s="30"/>
      <c r="S26" s="30">
        <v>1</v>
      </c>
      <c r="T26" s="28"/>
      <c r="U26" s="30">
        <v>2</v>
      </c>
      <c r="V26" s="28"/>
      <c r="W26" s="30">
        <v>3</v>
      </c>
      <c r="X26" s="28"/>
      <c r="Y26" s="30">
        <v>4</v>
      </c>
      <c r="Z26" s="28"/>
      <c r="AA26" s="30">
        <v>5</v>
      </c>
      <c r="AB26" s="28"/>
      <c r="AC26" s="30">
        <v>6</v>
      </c>
      <c r="AD26" s="28"/>
      <c r="AE26" s="30"/>
      <c r="AF26" s="30"/>
      <c r="AG26" s="31"/>
    </row>
    <row r="27" spans="2:33" x14ac:dyDescent="0.2"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4"/>
      <c r="S27" s="34">
        <v>36861</v>
      </c>
      <c r="T27" s="34"/>
      <c r="U27" s="34">
        <v>36892</v>
      </c>
      <c r="V27" s="35"/>
      <c r="W27" s="35" t="s">
        <v>14</v>
      </c>
      <c r="X27" s="35"/>
      <c r="Y27" s="35" t="s">
        <v>15</v>
      </c>
      <c r="Z27" s="35"/>
      <c r="AA27" s="35" t="s">
        <v>16</v>
      </c>
      <c r="AB27" s="35"/>
      <c r="AC27" s="35" t="s">
        <v>17</v>
      </c>
      <c r="AD27" s="36"/>
      <c r="AE27" s="33"/>
      <c r="AF27" s="33"/>
      <c r="AG27" s="37"/>
    </row>
    <row r="28" spans="2:33" ht="15" x14ac:dyDescent="0.3">
      <c r="B28" s="38" t="s">
        <v>18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19"/>
      <c r="V28" s="19"/>
      <c r="W28" s="19"/>
      <c r="X28" s="19"/>
      <c r="Y28" s="39"/>
      <c r="Z28" s="39"/>
      <c r="AA28" s="39"/>
      <c r="AB28" s="39"/>
      <c r="AC28" s="19"/>
      <c r="AD28" s="19"/>
      <c r="AE28" s="19"/>
      <c r="AF28" s="19"/>
      <c r="AG28" s="21"/>
    </row>
    <row r="29" spans="2:33" ht="13.5" thickBot="1" x14ac:dyDescent="0.25">
      <c r="B29" s="40" t="s">
        <v>19</v>
      </c>
      <c r="C29" s="41"/>
      <c r="D29" s="41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3"/>
      <c r="S29" s="44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46"/>
      <c r="AG29" s="46"/>
    </row>
    <row r="30" spans="2:33" ht="13.5" thickBot="1" x14ac:dyDescent="0.25">
      <c r="B30" s="60" t="s">
        <v>53</v>
      </c>
      <c r="C30" s="48" t="s">
        <v>21</v>
      </c>
      <c r="D30" s="48" t="s">
        <v>22</v>
      </c>
      <c r="E30" s="48" t="s">
        <v>23</v>
      </c>
      <c r="F30" s="48" t="s">
        <v>24</v>
      </c>
      <c r="G30" s="48"/>
      <c r="H30" s="49" t="s">
        <v>25</v>
      </c>
      <c r="I30" s="49" t="s">
        <v>26</v>
      </c>
      <c r="J30" s="50" t="s">
        <v>27</v>
      </c>
      <c r="K30" s="50" t="s">
        <v>23</v>
      </c>
      <c r="L30" s="50" t="s">
        <v>22</v>
      </c>
      <c r="M30" s="50" t="s">
        <v>24</v>
      </c>
      <c r="N30" s="61"/>
      <c r="O30" s="62"/>
      <c r="P30" s="63"/>
      <c r="Q30" s="52" t="s">
        <v>54</v>
      </c>
      <c r="R30" s="53"/>
      <c r="S30" s="54">
        <v>0</v>
      </c>
      <c r="T30" s="58"/>
      <c r="U30" s="54">
        <v>0</v>
      </c>
      <c r="V30" s="58"/>
      <c r="W30" s="54">
        <v>0</v>
      </c>
      <c r="X30" s="58"/>
      <c r="Y30" s="54">
        <v>0</v>
      </c>
      <c r="Z30" s="58"/>
      <c r="AA30" s="54">
        <v>0</v>
      </c>
      <c r="AB30" s="58"/>
      <c r="AC30" s="54">
        <v>0</v>
      </c>
      <c r="AD30" s="64"/>
      <c r="AE30" s="56">
        <f>SUM(S30:AC30)</f>
        <v>0</v>
      </c>
      <c r="AF30" s="64"/>
      <c r="AG30" s="54"/>
    </row>
    <row r="31" spans="2:33" x14ac:dyDescent="0.2">
      <c r="B31" s="78" t="s">
        <v>199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72"/>
      <c r="AF31" s="72"/>
      <c r="AG31" s="72"/>
    </row>
    <row r="32" spans="2:33" ht="13.5" thickBot="1" x14ac:dyDescent="0.25">
      <c r="B32" s="60" t="s">
        <v>53</v>
      </c>
      <c r="C32" s="48" t="s">
        <v>21</v>
      </c>
      <c r="D32" s="48" t="s">
        <v>22</v>
      </c>
      <c r="E32" s="48" t="s">
        <v>23</v>
      </c>
      <c r="F32" s="48" t="s">
        <v>24</v>
      </c>
      <c r="G32" s="48"/>
      <c r="H32" s="49" t="s">
        <v>25</v>
      </c>
      <c r="I32" s="49" t="s">
        <v>26</v>
      </c>
      <c r="J32" s="50" t="s">
        <v>27</v>
      </c>
      <c r="K32" s="50" t="s">
        <v>23</v>
      </c>
      <c r="L32" s="50" t="s">
        <v>22</v>
      </c>
      <c r="M32" s="50" t="s">
        <v>24</v>
      </c>
      <c r="N32" s="61"/>
      <c r="O32" s="62"/>
      <c r="P32" s="63"/>
      <c r="Q32" s="52" t="s">
        <v>54</v>
      </c>
      <c r="R32" s="53"/>
      <c r="S32" s="54">
        <v>-3</v>
      </c>
      <c r="T32" s="58"/>
      <c r="U32" s="54">
        <v>-16</v>
      </c>
      <c r="V32" s="58"/>
      <c r="W32" s="54">
        <v>0</v>
      </c>
      <c r="X32" s="58"/>
      <c r="Y32" s="54">
        <v>0</v>
      </c>
      <c r="Z32" s="58"/>
      <c r="AA32" s="54">
        <v>0</v>
      </c>
      <c r="AB32" s="58"/>
      <c r="AC32" s="54">
        <v>0</v>
      </c>
      <c r="AD32" s="64"/>
      <c r="AE32" s="56">
        <f>SUM(S32:AC32)</f>
        <v>-19</v>
      </c>
      <c r="AF32" s="64"/>
      <c r="AG32" s="54"/>
    </row>
    <row r="33" spans="2:33" ht="13.5" thickBot="1" x14ac:dyDescent="0.25">
      <c r="B33" s="78" t="s">
        <v>203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72"/>
      <c r="AF33" s="72"/>
      <c r="AG33" s="72"/>
    </row>
    <row r="34" spans="2:33" x14ac:dyDescent="0.2">
      <c r="B34" s="48" t="s">
        <v>212</v>
      </c>
      <c r="C34" s="79"/>
      <c r="D34" s="60" t="s">
        <v>204</v>
      </c>
      <c r="E34" s="60" t="s">
        <v>205</v>
      </c>
      <c r="F34" s="60" t="s">
        <v>206</v>
      </c>
      <c r="H34" s="82" t="s">
        <v>207</v>
      </c>
      <c r="I34" s="82" t="s">
        <v>208</v>
      </c>
      <c r="J34" s="50" t="s">
        <v>205</v>
      </c>
      <c r="K34" s="50" t="s">
        <v>209</v>
      </c>
      <c r="L34" s="82" t="s">
        <v>210</v>
      </c>
      <c r="M34" s="82" t="s">
        <v>204</v>
      </c>
      <c r="N34" s="82" t="s">
        <v>211</v>
      </c>
      <c r="O34" s="82"/>
      <c r="P34" s="63"/>
      <c r="Q34" s="52" t="s">
        <v>213</v>
      </c>
      <c r="R34" s="57"/>
      <c r="S34" s="54">
        <v>-70.212500000000006</v>
      </c>
      <c r="T34" s="59"/>
      <c r="U34" s="54">
        <v>189</v>
      </c>
      <c r="V34" s="59"/>
      <c r="W34" s="54">
        <v>59</v>
      </c>
      <c r="X34" s="59"/>
      <c r="Y34" s="54">
        <v>0</v>
      </c>
      <c r="Z34" s="59"/>
      <c r="AA34" s="54">
        <v>0</v>
      </c>
      <c r="AB34" s="59"/>
      <c r="AC34" s="54">
        <v>0</v>
      </c>
      <c r="AD34" s="59"/>
      <c r="AE34" s="56">
        <f>SUM(S34:AC34)</f>
        <v>177.78749999999999</v>
      </c>
      <c r="AF34" s="59"/>
      <c r="AG34" s="54"/>
    </row>
    <row r="35" spans="2:33" x14ac:dyDescent="0.2">
      <c r="B35" s="60" t="s">
        <v>53</v>
      </c>
      <c r="C35" s="48" t="s">
        <v>21</v>
      </c>
      <c r="D35" s="48" t="s">
        <v>22</v>
      </c>
      <c r="E35" s="48" t="s">
        <v>23</v>
      </c>
      <c r="F35" s="48" t="s">
        <v>24</v>
      </c>
      <c r="G35" s="48"/>
      <c r="H35" s="49" t="s">
        <v>25</v>
      </c>
      <c r="I35" s="49" t="s">
        <v>26</v>
      </c>
      <c r="J35" s="50" t="s">
        <v>27</v>
      </c>
      <c r="K35" s="50" t="s">
        <v>23</v>
      </c>
      <c r="L35" s="50" t="s">
        <v>22</v>
      </c>
      <c r="M35" s="50" t="s">
        <v>24</v>
      </c>
      <c r="N35" s="61"/>
      <c r="O35" s="62"/>
      <c r="P35" s="63"/>
      <c r="Q35" s="52" t="s">
        <v>54</v>
      </c>
      <c r="R35" s="53"/>
      <c r="S35" s="54">
        <v>4</v>
      </c>
      <c r="T35" s="58"/>
      <c r="U35" s="54">
        <v>-16</v>
      </c>
      <c r="V35" s="58"/>
      <c r="W35" s="54">
        <v>0</v>
      </c>
      <c r="X35" s="58"/>
      <c r="Y35" s="54">
        <v>0</v>
      </c>
      <c r="Z35" s="58"/>
      <c r="AA35" s="54">
        <v>0</v>
      </c>
      <c r="AB35" s="58"/>
      <c r="AC35" s="54">
        <v>0</v>
      </c>
      <c r="AD35" s="64"/>
      <c r="AE35" s="56">
        <f>SUM(S35:AC35)</f>
        <v>-12</v>
      </c>
      <c r="AF35" s="64"/>
      <c r="AG35" s="5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 REPORTED</vt:lpstr>
      <vt:lpstr>Correct Positions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Jan Havlíček</cp:lastModifiedBy>
  <dcterms:created xsi:type="dcterms:W3CDTF">2000-12-11T14:45:20Z</dcterms:created>
  <dcterms:modified xsi:type="dcterms:W3CDTF">2023-09-16T20:19:19Z</dcterms:modified>
</cp:coreProperties>
</file>