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3320D9-B6A8-4C67-93E5-DEA709FA7DE3}" xr6:coauthVersionLast="47" xr6:coauthVersionMax="47" xr10:uidLastSave="{00000000-0000-0000-0000-000000000000}"/>
  <bookViews>
    <workbookView xWindow="-120" yWindow="-120" windowWidth="38640" windowHeight="15720"/>
  </bookViews>
  <sheets>
    <sheet name="QUARTER TO QUARTER" sheetId="1" r:id="rId1"/>
  </sheets>
  <externalReferences>
    <externalReference r:id="rId2"/>
    <externalReference r:id="rId3"/>
  </externalReferences>
  <definedNames>
    <definedName name="_xlnm._FilterDatabase" localSheetId="0" hidden="1">'QUARTER TO QUARTER'!$B$27:$F$28</definedName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<sst xmlns="http://schemas.openxmlformats.org/spreadsheetml/2006/main" count="140" uniqueCount="107">
  <si>
    <t>4Q2000</t>
  </si>
  <si>
    <t>4Q2001</t>
  </si>
  <si>
    <t>Commodity</t>
  </si>
  <si>
    <t>LOOKUP-EOL</t>
  </si>
  <si>
    <t>LOOKUP-OTC</t>
  </si>
  <si>
    <t>EOL Deal Count</t>
  </si>
  <si>
    <t>EOL Volume</t>
  </si>
  <si>
    <t>OTC  Deal Count</t>
  </si>
  <si>
    <t>OTC  Volume</t>
  </si>
  <si>
    <t>UOM</t>
  </si>
  <si>
    <t>LOOKUP -EOL</t>
  </si>
  <si>
    <t>LOOKUP -OTC</t>
  </si>
  <si>
    <t>US Gas</t>
  </si>
  <si>
    <t>MMBtu</t>
  </si>
  <si>
    <t>Canadian Gas</t>
  </si>
  <si>
    <t>Continental Gas</t>
  </si>
  <si>
    <t>UK Gas</t>
  </si>
  <si>
    <t>US Power</t>
  </si>
  <si>
    <t>MWh</t>
  </si>
  <si>
    <t>Continental Power</t>
  </si>
  <si>
    <t>Nordic Power</t>
  </si>
  <si>
    <t>UK Power</t>
  </si>
  <si>
    <t>Crude &amp; Products</t>
  </si>
  <si>
    <t>BBL</t>
  </si>
  <si>
    <t>LPG</t>
  </si>
  <si>
    <t>Petrochemicals</t>
  </si>
  <si>
    <t>Coal</t>
  </si>
  <si>
    <t>TONNE</t>
  </si>
  <si>
    <t>Emissions</t>
  </si>
  <si>
    <t>Contracts</t>
  </si>
  <si>
    <t>Paper and Pulp</t>
  </si>
  <si>
    <t>Weather</t>
  </si>
  <si>
    <t>Metals</t>
  </si>
  <si>
    <t>MT</t>
  </si>
  <si>
    <t>4Q1999</t>
  </si>
  <si>
    <t>1Q2000</t>
  </si>
  <si>
    <t>2Q2000</t>
  </si>
  <si>
    <t>3Q2000</t>
  </si>
  <si>
    <t>1Q2001</t>
  </si>
  <si>
    <t>2Q2001</t>
  </si>
  <si>
    <t>3Q2001</t>
  </si>
  <si>
    <t>EOL &amp; OTC - 4Q2000 vs. 4Q2001 Comparison</t>
  </si>
  <si>
    <t>4Q2000US GasY</t>
  </si>
  <si>
    <t>4Q2000US GasN</t>
  </si>
  <si>
    <t>4Q2001US GasY</t>
  </si>
  <si>
    <t>4Q2001US GasN</t>
  </si>
  <si>
    <t>4Q2000Canadian GasY</t>
  </si>
  <si>
    <t>4Q2000Canadian GasN</t>
  </si>
  <si>
    <t>4Q2001Canadian GasY</t>
  </si>
  <si>
    <t>4Q2001Canadian GasN</t>
  </si>
  <si>
    <t>4Q2000Continental GasY</t>
  </si>
  <si>
    <t>4Q2000Continental GasN</t>
  </si>
  <si>
    <t>4Q2001Continental GasY</t>
  </si>
  <si>
    <t>4Q2001Continental GasN</t>
  </si>
  <si>
    <t>4Q2000UK GasY</t>
  </si>
  <si>
    <t>4Q2000UK GasN</t>
  </si>
  <si>
    <t>4Q2001UK GasY</t>
  </si>
  <si>
    <t>4Q2001UK GasN</t>
  </si>
  <si>
    <t>4Q2000US PowerY</t>
  </si>
  <si>
    <t>4Q2000US PowerN</t>
  </si>
  <si>
    <t>4Q2001US PowerY</t>
  </si>
  <si>
    <t>4Q2001US PowerN</t>
  </si>
  <si>
    <t>4Q2000Continental PowerY</t>
  </si>
  <si>
    <t>4Q2000Continental PowerN</t>
  </si>
  <si>
    <t>4Q2001Continental PowerY</t>
  </si>
  <si>
    <t>4Q2001Continental PowerN</t>
  </si>
  <si>
    <t>4Q2000Nordic PowerY</t>
  </si>
  <si>
    <t>4Q2000Nordic PowerN</t>
  </si>
  <si>
    <t>4Q2001Nordic PowerY</t>
  </si>
  <si>
    <t>4Q2001Nordic PowerN</t>
  </si>
  <si>
    <t>4Q2000UK PowerY</t>
  </si>
  <si>
    <t>4Q2000UK PowerN</t>
  </si>
  <si>
    <t>4Q2001UK PowerY</t>
  </si>
  <si>
    <t>4Q2001UK PowerN</t>
  </si>
  <si>
    <t>4Q2000Crude &amp; ProductsY</t>
  </si>
  <si>
    <t>4Q2000Crude &amp; ProductsN</t>
  </si>
  <si>
    <t>4Q2001Crude &amp; ProductsY</t>
  </si>
  <si>
    <t>4Q2001Crude &amp; ProductsN</t>
  </si>
  <si>
    <t>4Q2000LPGY</t>
  </si>
  <si>
    <t>4Q2000LPGN</t>
  </si>
  <si>
    <t>4Q2001LPGY</t>
  </si>
  <si>
    <t>4Q2001LPGN</t>
  </si>
  <si>
    <t>4Q2000PetrochemicalsY</t>
  </si>
  <si>
    <t>4Q2000PetrochemicalsN</t>
  </si>
  <si>
    <t>4Q2001PetrochemicalsY</t>
  </si>
  <si>
    <t>4Q2001PetrochemicalsN</t>
  </si>
  <si>
    <t>4Q2000CoalY</t>
  </si>
  <si>
    <t>4Q2000CoalN</t>
  </si>
  <si>
    <t>4Q2001CoalY</t>
  </si>
  <si>
    <t>4Q2001CoalN</t>
  </si>
  <si>
    <t>4Q2000EmissionsY</t>
  </si>
  <si>
    <t>4Q2000EmissionsN</t>
  </si>
  <si>
    <t>4Q2001EmissionsY</t>
  </si>
  <si>
    <t>4Q2001EmissionsN</t>
  </si>
  <si>
    <t>4Q2000Paper and PulpY</t>
  </si>
  <si>
    <t>4Q2000Paper and PulpN</t>
  </si>
  <si>
    <t>4Q2001Paper and PulpY</t>
  </si>
  <si>
    <t>4Q2001Paper and PulpN</t>
  </si>
  <si>
    <t>4Q2000WeatherY</t>
  </si>
  <si>
    <t>4Q2000WeatherN</t>
  </si>
  <si>
    <t>4Q2001WeatherY</t>
  </si>
  <si>
    <t>4Q2001WeatherN</t>
  </si>
  <si>
    <t>4Q2000MetalsY</t>
  </si>
  <si>
    <t>4Q2000MetalsN</t>
  </si>
  <si>
    <t>4Q2001MetalsY</t>
  </si>
  <si>
    <t>4Q2001MetalsN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</si>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</sst>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8" formatCode="mmmm\ d\,\ yyyy"/>
  </numFmts>
  <fonts count="11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1"/>
      <color indexed="8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8" fontId="3" fillId="0" borderId="0" xfId="0" applyNumberFormat="1" applyFont="1"/>
    <xf numFmtId="0" fontId="5" fillId="0" borderId="0" xfId="0" applyFont="1" applyAlignment="1">
      <alignment vertical="top"/>
    </xf>
    <xf numFmtId="0" fontId="7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0" xfId="0" applyFont="1" applyFill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5" fillId="3" borderId="8" xfId="0" applyFont="1" applyFill="1" applyBorder="1"/>
    <xf numFmtId="0" fontId="9" fillId="0" borderId="8" xfId="0" applyFont="1" applyBorder="1"/>
    <xf numFmtId="0" fontId="0" fillId="0" borderId="8" xfId="0" applyBorder="1"/>
    <xf numFmtId="0" fontId="0" fillId="0" borderId="9" xfId="0" applyBorder="1"/>
    <xf numFmtId="0" fontId="5" fillId="3" borderId="10" xfId="0" applyFont="1" applyFill="1" applyBorder="1"/>
    <xf numFmtId="0" fontId="5" fillId="3" borderId="11" xfId="0" applyFont="1" applyFill="1" applyBorder="1"/>
    <xf numFmtId="0" fontId="9" fillId="0" borderId="10" xfId="0" applyFont="1" applyBorder="1"/>
    <xf numFmtId="0" fontId="0" fillId="0" borderId="10" xfId="0" applyBorder="1"/>
    <xf numFmtId="0" fontId="0" fillId="0" borderId="12" xfId="0" applyBorder="1"/>
    <xf numFmtId="0" fontId="10" fillId="3" borderId="0" xfId="0" applyFont="1" applyFill="1" applyBorder="1"/>
    <xf numFmtId="0" fontId="0" fillId="0" borderId="0" xfId="0" applyBorder="1"/>
    <xf numFmtId="166" fontId="0" fillId="0" borderId="0" xfId="0" applyNumberFormat="1" applyBorder="1"/>
    <xf numFmtId="0" fontId="0" fillId="0" borderId="13" xfId="0" applyBorder="1"/>
    <xf numFmtId="3" fontId="1" fillId="4" borderId="9" xfId="1" applyNumberFormat="1" applyFill="1" applyBorder="1" applyAlignment="1">
      <alignment horizontal="center"/>
    </xf>
    <xf numFmtId="3" fontId="1" fillId="4" borderId="12" xfId="1" applyNumberFormat="1" applyFill="1" applyBorder="1" applyAlignment="1">
      <alignment horizontal="center"/>
    </xf>
    <xf numFmtId="3" fontId="1" fillId="4" borderId="14" xfId="1" applyNumberFormat="1" applyFill="1" applyBorder="1" applyAlignment="1">
      <alignment horizontal="center"/>
    </xf>
    <xf numFmtId="3" fontId="1" fillId="4" borderId="15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3" xfId="1" applyNumberFormat="1" applyFill="1" applyBorder="1" applyAlignment="1">
      <alignment horizontal="center"/>
    </xf>
    <xf numFmtId="3" fontId="1" fillId="5" borderId="0" xfId="1" applyNumberFormat="1" applyFill="1" applyBorder="1" applyAlignment="1">
      <alignment horizontal="center"/>
    </xf>
    <xf numFmtId="3" fontId="1" fillId="5" borderId="11" xfId="1" applyNumberFormat="1" applyFill="1" applyBorder="1" applyAlignment="1">
      <alignment horizontal="center"/>
    </xf>
    <xf numFmtId="3" fontId="1" fillId="5" borderId="17" xfId="1" applyNumberFormat="1" applyFill="1" applyBorder="1" applyAlignment="1">
      <alignment horizontal="center"/>
    </xf>
    <xf numFmtId="3" fontId="1" fillId="5" borderId="18" xfId="1" applyNumberFormat="1" applyFill="1" applyBorder="1" applyAlignment="1">
      <alignment horizontal="center"/>
    </xf>
    <xf numFmtId="3" fontId="1" fillId="5" borderId="13" xfId="1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Q57"/>
  <sheetViews>
    <sheetView showGridLines="0" tabSelected="1" zoomScale="75" workbookViewId="0"/>
  </sheetViews>
  <sheetFormatPr defaultRowHeight="12.75" x14ac:dyDescent="0.2"/>
  <cols>
    <col min="1" max="1" width="1.140625" customWidth="1"/>
    <col min="2" max="2" width="19.140625" customWidth="1"/>
    <col min="3" max="3" width="27.5703125" hidden="1" customWidth="1"/>
    <col min="4" max="4" width="29.28515625" hidden="1" customWidth="1"/>
    <col min="5" max="5" width="13" customWidth="1"/>
    <col min="6" max="6" width="14.7109375" customWidth="1"/>
    <col min="7" max="7" width="14.28515625" customWidth="1"/>
    <col min="8" max="8" width="15.28515625" customWidth="1"/>
    <col min="9" max="9" width="9.28515625" customWidth="1"/>
    <col min="10" max="10" width="2.5703125" customWidth="1"/>
    <col min="11" max="11" width="12.5703125" hidden="1" customWidth="1"/>
    <col min="12" max="12" width="17.7109375" hidden="1" customWidth="1"/>
    <col min="13" max="14" width="13.7109375" customWidth="1"/>
    <col min="15" max="15" width="13.42578125" customWidth="1"/>
    <col min="16" max="16" width="14.42578125" customWidth="1"/>
  </cols>
  <sheetData>
    <row r="1" spans="2:17" x14ac:dyDescent="0.2">
      <c r="B1" s="1"/>
    </row>
    <row r="2" spans="2:17" ht="18" x14ac:dyDescent="0.25">
      <c r="B2" s="2" t="s">
        <v>41</v>
      </c>
      <c r="C2" s="3"/>
      <c r="D2" s="3"/>
      <c r="O2" s="4"/>
    </row>
    <row r="3" spans="2:17" ht="18" x14ac:dyDescent="0.25">
      <c r="B3" s="5" t="s">
        <v>106</v>
      </c>
      <c r="C3" s="3"/>
      <c r="D3" s="3"/>
    </row>
    <row r="4" spans="2:17" x14ac:dyDescent="0.2">
      <c r="B4" s="6"/>
      <c r="C4" s="6"/>
      <c r="D4" s="6"/>
    </row>
    <row r="5" spans="2:17" ht="13.5" thickBot="1" x14ac:dyDescent="0.25">
      <c r="B5" s="6"/>
      <c r="C5" s="6"/>
      <c r="D5" s="6"/>
    </row>
    <row r="6" spans="2:17" ht="18.75" customHeight="1" thickBot="1" x14ac:dyDescent="0.25">
      <c r="E6" s="45" t="s">
        <v>0</v>
      </c>
      <c r="F6" s="46"/>
      <c r="G6" s="46"/>
      <c r="H6" s="46"/>
      <c r="I6" s="47"/>
      <c r="K6" s="20"/>
      <c r="L6" s="33"/>
      <c r="M6" s="45" t="s">
        <v>1</v>
      </c>
      <c r="N6" s="46"/>
      <c r="O6" s="46"/>
      <c r="P6" s="46"/>
      <c r="Q6" s="47"/>
    </row>
    <row r="7" spans="2:17" ht="29.25" customHeight="1" thickBot="1" x14ac:dyDescent="0.3">
      <c r="B7" s="7" t="s">
        <v>2</v>
      </c>
      <c r="C7" s="8" t="s">
        <v>3</v>
      </c>
      <c r="D7" s="9" t="s">
        <v>4</v>
      </c>
      <c r="E7" s="10" t="s">
        <v>5</v>
      </c>
      <c r="F7" s="11" t="s">
        <v>6</v>
      </c>
      <c r="G7" s="12" t="s">
        <v>7</v>
      </c>
      <c r="H7" s="13" t="s">
        <v>8</v>
      </c>
      <c r="I7" s="14" t="s">
        <v>9</v>
      </c>
      <c r="K7" s="15" t="s">
        <v>10</v>
      </c>
      <c r="L7" s="15" t="s">
        <v>11</v>
      </c>
      <c r="M7" s="10" t="s">
        <v>5</v>
      </c>
      <c r="N7" s="11" t="s">
        <v>6</v>
      </c>
      <c r="O7" s="12" t="s">
        <v>7</v>
      </c>
      <c r="P7" s="11" t="s">
        <v>8</v>
      </c>
      <c r="Q7" s="14" t="s">
        <v>9</v>
      </c>
    </row>
    <row r="8" spans="2:17" ht="16.5" customHeight="1" x14ac:dyDescent="0.2">
      <c r="B8" s="16" t="s">
        <v>12</v>
      </c>
      <c r="C8" s="17" t="s">
        <v>42</v>
      </c>
      <c r="D8" s="17" t="s">
        <v>43</v>
      </c>
      <c r="E8" s="34">
        <v>43353</v>
      </c>
      <c r="F8" s="40">
        <v>8435534690</v>
      </c>
      <c r="G8" s="36">
        <v>11149</v>
      </c>
      <c r="H8" s="42">
        <v>7405360235.4426594</v>
      </c>
      <c r="I8" s="18" t="s">
        <v>13</v>
      </c>
      <c r="K8" s="19" t="s">
        <v>44</v>
      </c>
      <c r="L8" s="20" t="s">
        <v>45</v>
      </c>
      <c r="M8" s="39">
        <v>92313</v>
      </c>
      <c r="N8" s="44">
        <v>18198201743.505577</v>
      </c>
      <c r="O8" s="36">
        <v>9964</v>
      </c>
      <c r="P8" s="44">
        <v>14157228278.719706</v>
      </c>
      <c r="Q8" s="18" t="s">
        <v>13</v>
      </c>
    </row>
    <row r="9" spans="2:17" ht="16.5" customHeight="1" x14ac:dyDescent="0.2">
      <c r="B9" s="21" t="s">
        <v>14</v>
      </c>
      <c r="C9" s="17" t="s">
        <v>46</v>
      </c>
      <c r="D9" s="17" t="s">
        <v>47</v>
      </c>
      <c r="E9" s="34">
        <v>4224</v>
      </c>
      <c r="F9" s="40">
        <v>416443405.03999615</v>
      </c>
      <c r="G9" s="37">
        <v>1697</v>
      </c>
      <c r="H9" s="42">
        <v>688260126.33573413</v>
      </c>
      <c r="I9" s="22" t="s">
        <v>13</v>
      </c>
      <c r="K9" s="23" t="s">
        <v>48</v>
      </c>
      <c r="L9" s="24" t="s">
        <v>49</v>
      </c>
      <c r="M9" s="34">
        <v>6272</v>
      </c>
      <c r="N9" s="40">
        <v>510738045.70002687</v>
      </c>
      <c r="O9" s="37">
        <v>1682</v>
      </c>
      <c r="P9" s="40">
        <v>599055114.86702991</v>
      </c>
      <c r="Q9" s="22" t="s">
        <v>13</v>
      </c>
    </row>
    <row r="10" spans="2:17" ht="16.5" customHeight="1" x14ac:dyDescent="0.2">
      <c r="B10" s="21" t="s">
        <v>15</v>
      </c>
      <c r="C10" s="17" t="s">
        <v>50</v>
      </c>
      <c r="D10" s="17" t="s">
        <v>51</v>
      </c>
      <c r="E10" s="34">
        <v>123</v>
      </c>
      <c r="F10" s="40">
        <v>11045000</v>
      </c>
      <c r="G10" s="37">
        <v>452</v>
      </c>
      <c r="H10" s="42">
        <v>136044416.04000002</v>
      </c>
      <c r="I10" s="22" t="s">
        <v>13</v>
      </c>
      <c r="K10" s="23" t="s">
        <v>52</v>
      </c>
      <c r="L10" s="24" t="s">
        <v>53</v>
      </c>
      <c r="M10" s="34">
        <v>405</v>
      </c>
      <c r="N10" s="40">
        <v>27600314</v>
      </c>
      <c r="O10" s="37">
        <v>577</v>
      </c>
      <c r="P10" s="40">
        <v>95682572</v>
      </c>
      <c r="Q10" s="22" t="s">
        <v>13</v>
      </c>
    </row>
    <row r="11" spans="2:17" ht="16.5" customHeight="1" x14ac:dyDescent="0.2">
      <c r="B11" s="21" t="s">
        <v>16</v>
      </c>
      <c r="C11" s="17" t="s">
        <v>54</v>
      </c>
      <c r="D11" s="17" t="s">
        <v>55</v>
      </c>
      <c r="E11" s="34">
        <v>1181</v>
      </c>
      <c r="F11" s="40">
        <v>186217500</v>
      </c>
      <c r="G11" s="37">
        <v>1026</v>
      </c>
      <c r="H11" s="42">
        <v>166480446.70000008</v>
      </c>
      <c r="I11" s="22" t="s">
        <v>13</v>
      </c>
      <c r="K11" s="23" t="s">
        <v>56</v>
      </c>
      <c r="L11" s="24" t="s">
        <v>57</v>
      </c>
      <c r="M11" s="34">
        <v>1672</v>
      </c>
      <c r="N11" s="40">
        <v>260193942</v>
      </c>
      <c r="O11" s="37">
        <v>2059</v>
      </c>
      <c r="P11" s="40">
        <v>686273235</v>
      </c>
      <c r="Q11" s="22" t="s">
        <v>13</v>
      </c>
    </row>
    <row r="12" spans="2:17" ht="16.5" customHeight="1" x14ac:dyDescent="0.2">
      <c r="B12" s="21" t="s">
        <v>17</v>
      </c>
      <c r="C12" s="17" t="s">
        <v>58</v>
      </c>
      <c r="D12" s="17" t="s">
        <v>59</v>
      </c>
      <c r="E12" s="34">
        <v>7658</v>
      </c>
      <c r="F12" s="40">
        <v>69254972</v>
      </c>
      <c r="G12" s="37">
        <v>9754</v>
      </c>
      <c r="H12" s="42">
        <v>237541785.86000001</v>
      </c>
      <c r="I12" s="22" t="s">
        <v>18</v>
      </c>
      <c r="K12" s="23" t="s">
        <v>60</v>
      </c>
      <c r="L12" s="24" t="s">
        <v>61</v>
      </c>
      <c r="M12" s="34">
        <v>32658</v>
      </c>
      <c r="N12" s="40">
        <v>305419310</v>
      </c>
      <c r="O12" s="37">
        <v>9521</v>
      </c>
      <c r="P12" s="40">
        <v>159875892.94999999</v>
      </c>
      <c r="Q12" s="22" t="s">
        <v>18</v>
      </c>
    </row>
    <row r="13" spans="2:17" ht="16.5" customHeight="1" x14ac:dyDescent="0.2">
      <c r="B13" s="21" t="s">
        <v>19</v>
      </c>
      <c r="C13" s="17" t="s">
        <v>62</v>
      </c>
      <c r="D13" s="17" t="s">
        <v>63</v>
      </c>
      <c r="E13" s="34">
        <v>1052</v>
      </c>
      <c r="F13" s="40">
        <v>13551564</v>
      </c>
      <c r="G13" s="37">
        <v>2645</v>
      </c>
      <c r="H13" s="42">
        <v>49607329.930000007</v>
      </c>
      <c r="I13" s="22" t="s">
        <v>18</v>
      </c>
      <c r="K13" s="23" t="s">
        <v>64</v>
      </c>
      <c r="L13" s="24" t="s">
        <v>65</v>
      </c>
      <c r="M13" s="34">
        <v>2802</v>
      </c>
      <c r="N13" s="40">
        <v>25985770</v>
      </c>
      <c r="O13" s="37">
        <v>3686</v>
      </c>
      <c r="P13" s="40">
        <v>129603594</v>
      </c>
      <c r="Q13" s="22" t="s">
        <v>18</v>
      </c>
    </row>
    <row r="14" spans="2:17" ht="16.5" customHeight="1" x14ac:dyDescent="0.2">
      <c r="B14" s="21" t="s">
        <v>20</v>
      </c>
      <c r="C14" s="17" t="s">
        <v>66</v>
      </c>
      <c r="D14" s="17" t="s">
        <v>67</v>
      </c>
      <c r="E14" s="34">
        <v>445</v>
      </c>
      <c r="F14" s="40">
        <v>7720653.8300000001</v>
      </c>
      <c r="G14" s="37">
        <v>932</v>
      </c>
      <c r="H14" s="42">
        <v>25346621.639999997</v>
      </c>
      <c r="I14" s="22" t="s">
        <v>18</v>
      </c>
      <c r="K14" s="23" t="s">
        <v>68</v>
      </c>
      <c r="L14" s="24" t="s">
        <v>69</v>
      </c>
      <c r="M14" s="34">
        <v>445</v>
      </c>
      <c r="N14" s="40">
        <v>9220626</v>
      </c>
      <c r="O14" s="37">
        <v>3161</v>
      </c>
      <c r="P14" s="40">
        <v>86130992.430000007</v>
      </c>
      <c r="Q14" s="22" t="s">
        <v>18</v>
      </c>
    </row>
    <row r="15" spans="2:17" ht="16.5" customHeight="1" x14ac:dyDescent="0.2">
      <c r="B15" s="21" t="s">
        <v>21</v>
      </c>
      <c r="C15" s="17" t="s">
        <v>70</v>
      </c>
      <c r="D15" s="17" t="s">
        <v>71</v>
      </c>
      <c r="E15" s="34">
        <v>177</v>
      </c>
      <c r="F15" s="40">
        <v>7563880</v>
      </c>
      <c r="G15" s="37">
        <v>557</v>
      </c>
      <c r="H15" s="42">
        <v>26126725.170000002</v>
      </c>
      <c r="I15" s="22" t="s">
        <v>18</v>
      </c>
      <c r="K15" s="23" t="s">
        <v>72</v>
      </c>
      <c r="L15" s="24" t="s">
        <v>73</v>
      </c>
      <c r="M15" s="34">
        <v>1080</v>
      </c>
      <c r="N15" s="40">
        <v>27440800</v>
      </c>
      <c r="O15" s="37">
        <v>9672</v>
      </c>
      <c r="P15" s="40">
        <v>69881909</v>
      </c>
      <c r="Q15" s="22" t="s">
        <v>18</v>
      </c>
    </row>
    <row r="16" spans="2:17" ht="16.5" customHeight="1" x14ac:dyDescent="0.2">
      <c r="B16" s="21" t="s">
        <v>22</v>
      </c>
      <c r="C16" s="17" t="s">
        <v>74</v>
      </c>
      <c r="D16" s="17" t="s">
        <v>75</v>
      </c>
      <c r="E16" s="34">
        <v>2156</v>
      </c>
      <c r="F16" s="40">
        <v>70424000</v>
      </c>
      <c r="G16" s="37">
        <v>6117</v>
      </c>
      <c r="H16" s="42">
        <v>546818909.52879989</v>
      </c>
      <c r="I16" s="22" t="s">
        <v>23</v>
      </c>
      <c r="K16" s="23" t="s">
        <v>76</v>
      </c>
      <c r="L16" s="24" t="s">
        <v>77</v>
      </c>
      <c r="M16" s="34">
        <v>4504</v>
      </c>
      <c r="N16" s="40">
        <v>131395414.00670001</v>
      </c>
      <c r="O16" s="37">
        <v>6175</v>
      </c>
      <c r="P16" s="40">
        <v>368864186.25830001</v>
      </c>
      <c r="Q16" s="22" t="s">
        <v>23</v>
      </c>
    </row>
    <row r="17" spans="2:17" ht="16.5" customHeight="1" x14ac:dyDescent="0.2">
      <c r="B17" s="21" t="s">
        <v>24</v>
      </c>
      <c r="C17" s="17" t="s">
        <v>78</v>
      </c>
      <c r="D17" s="17" t="s">
        <v>79</v>
      </c>
      <c r="E17" s="34">
        <v>398</v>
      </c>
      <c r="F17" s="40">
        <v>5988000</v>
      </c>
      <c r="G17" s="37">
        <v>363</v>
      </c>
      <c r="H17" s="42">
        <v>9336696.8640000001</v>
      </c>
      <c r="I17" s="22" t="s">
        <v>23</v>
      </c>
      <c r="K17" s="23" t="s">
        <v>80</v>
      </c>
      <c r="L17" s="24" t="s">
        <v>81</v>
      </c>
      <c r="M17" s="34">
        <v>384</v>
      </c>
      <c r="N17" s="40">
        <v>6781000</v>
      </c>
      <c r="O17" s="37">
        <v>321</v>
      </c>
      <c r="P17" s="40">
        <v>8235692.8284999998</v>
      </c>
      <c r="Q17" s="22" t="s">
        <v>23</v>
      </c>
    </row>
    <row r="18" spans="2:17" ht="16.5" customHeight="1" x14ac:dyDescent="0.2">
      <c r="B18" s="21" t="s">
        <v>25</v>
      </c>
      <c r="C18" s="17" t="s">
        <v>82</v>
      </c>
      <c r="D18" s="17" t="s">
        <v>83</v>
      </c>
      <c r="E18" s="34">
        <v>20</v>
      </c>
      <c r="F18" s="40">
        <v>188000</v>
      </c>
      <c r="G18" s="37">
        <v>98</v>
      </c>
      <c r="H18" s="42">
        <v>1054979.952</v>
      </c>
      <c r="I18" s="22" t="s">
        <v>23</v>
      </c>
      <c r="K18" s="23" t="s">
        <v>84</v>
      </c>
      <c r="L18" s="24" t="s">
        <v>85</v>
      </c>
      <c r="M18" s="34">
        <v>101</v>
      </c>
      <c r="N18" s="40">
        <v>821100</v>
      </c>
      <c r="O18" s="37">
        <v>163</v>
      </c>
      <c r="P18" s="40">
        <v>4748084.8489999995</v>
      </c>
      <c r="Q18" s="22" t="s">
        <v>23</v>
      </c>
    </row>
    <row r="19" spans="2:17" ht="16.5" customHeight="1" x14ac:dyDescent="0.2">
      <c r="B19" s="21" t="s">
        <v>26</v>
      </c>
      <c r="C19" s="17" t="s">
        <v>86</v>
      </c>
      <c r="D19" s="17" t="s">
        <v>87</v>
      </c>
      <c r="E19" s="34">
        <v>817</v>
      </c>
      <c r="F19" s="40">
        <v>18366000</v>
      </c>
      <c r="G19" s="37">
        <v>136</v>
      </c>
      <c r="H19" s="42">
        <v>11015750</v>
      </c>
      <c r="I19" s="22" t="s">
        <v>27</v>
      </c>
      <c r="K19" s="23" t="s">
        <v>88</v>
      </c>
      <c r="L19" s="24" t="s">
        <v>89</v>
      </c>
      <c r="M19" s="34">
        <v>106</v>
      </c>
      <c r="N19" s="40">
        <v>5080785</v>
      </c>
      <c r="O19" s="37">
        <v>289</v>
      </c>
      <c r="P19" s="40">
        <v>13128896.039999999</v>
      </c>
      <c r="Q19" s="22" t="s">
        <v>27</v>
      </c>
    </row>
    <row r="20" spans="2:17" ht="16.5" customHeight="1" x14ac:dyDescent="0.2">
      <c r="B20" s="21" t="s">
        <v>28</v>
      </c>
      <c r="C20" s="17" t="s">
        <v>90</v>
      </c>
      <c r="D20" s="17" t="s">
        <v>91</v>
      </c>
      <c r="E20" s="34">
        <v>35</v>
      </c>
      <c r="F20" s="40">
        <v>90000</v>
      </c>
      <c r="G20" s="37">
        <v>37</v>
      </c>
      <c r="H20" s="42">
        <v>296233</v>
      </c>
      <c r="I20" s="22" t="s">
        <v>29</v>
      </c>
      <c r="K20" s="23" t="s">
        <v>92</v>
      </c>
      <c r="L20" s="24" t="s">
        <v>93</v>
      </c>
      <c r="M20" s="34">
        <v>16</v>
      </c>
      <c r="N20" s="40">
        <v>42500</v>
      </c>
      <c r="O20" s="37">
        <v>28</v>
      </c>
      <c r="P20" s="40">
        <v>130335.33</v>
      </c>
      <c r="Q20" s="22" t="s">
        <v>29</v>
      </c>
    </row>
    <row r="21" spans="2:17" ht="16.5" customHeight="1" x14ac:dyDescent="0.2">
      <c r="B21" s="21" t="s">
        <v>30</v>
      </c>
      <c r="C21" s="17" t="s">
        <v>94</v>
      </c>
      <c r="D21" s="17" t="s">
        <v>95</v>
      </c>
      <c r="E21" s="34">
        <v>0</v>
      </c>
      <c r="F21" s="40">
        <v>0</v>
      </c>
      <c r="G21" s="37">
        <v>176</v>
      </c>
      <c r="H21" s="42">
        <v>1980646.2790000001</v>
      </c>
      <c r="I21" s="22" t="s">
        <v>27</v>
      </c>
      <c r="K21" s="23" t="s">
        <v>96</v>
      </c>
      <c r="L21" s="24" t="s">
        <v>97</v>
      </c>
      <c r="M21" s="34">
        <v>61</v>
      </c>
      <c r="N21" s="40">
        <v>16239</v>
      </c>
      <c r="O21" s="37">
        <v>516</v>
      </c>
      <c r="P21" s="40">
        <v>529051.875</v>
      </c>
      <c r="Q21" s="22" t="s">
        <v>27</v>
      </c>
    </row>
    <row r="22" spans="2:17" ht="16.5" customHeight="1" x14ac:dyDescent="0.2">
      <c r="B22" s="21" t="s">
        <v>31</v>
      </c>
      <c r="C22" s="17" t="s">
        <v>98</v>
      </c>
      <c r="D22" s="17" t="s">
        <v>99</v>
      </c>
      <c r="E22" s="34">
        <v>28</v>
      </c>
      <c r="F22" s="40">
        <v>10100</v>
      </c>
      <c r="G22" s="37">
        <v>36</v>
      </c>
      <c r="H22" s="42">
        <v>86742</v>
      </c>
      <c r="I22" s="22" t="s">
        <v>29</v>
      </c>
      <c r="K22" s="23" t="s">
        <v>100</v>
      </c>
      <c r="L22" s="24" t="s">
        <v>101</v>
      </c>
      <c r="M22" s="34">
        <v>115</v>
      </c>
      <c r="N22" s="40">
        <v>55000</v>
      </c>
      <c r="O22" s="37">
        <v>62</v>
      </c>
      <c r="P22" s="40">
        <v>448000</v>
      </c>
      <c r="Q22" s="22" t="s">
        <v>29</v>
      </c>
    </row>
    <row r="23" spans="2:17" ht="16.5" customHeight="1" thickBot="1" x14ac:dyDescent="0.25">
      <c r="B23" s="25" t="s">
        <v>32</v>
      </c>
      <c r="C23" s="26" t="s">
        <v>102</v>
      </c>
      <c r="D23" s="26" t="s">
        <v>103</v>
      </c>
      <c r="E23" s="35">
        <v>3290</v>
      </c>
      <c r="F23" s="41">
        <v>1355745</v>
      </c>
      <c r="G23" s="38">
        <v>36603</v>
      </c>
      <c r="H23" s="43">
        <v>28670041</v>
      </c>
      <c r="I23" s="27" t="s">
        <v>33</v>
      </c>
      <c r="K23" s="28" t="s">
        <v>104</v>
      </c>
      <c r="L23" s="29" t="s">
        <v>105</v>
      </c>
      <c r="M23" s="35">
        <v>11071</v>
      </c>
      <c r="N23" s="41">
        <v>4213236</v>
      </c>
      <c r="O23" s="38">
        <v>28830</v>
      </c>
      <c r="P23" s="41">
        <v>39941318</v>
      </c>
      <c r="Q23" s="27" t="s">
        <v>33</v>
      </c>
    </row>
    <row r="24" spans="2:17" s="31" customFormat="1" x14ac:dyDescent="0.2">
      <c r="B24" s="17"/>
      <c r="C24" s="17"/>
      <c r="D24" s="17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2:17" s="31" customFormat="1" x14ac:dyDescent="0.2">
      <c r="B25" s="17"/>
      <c r="C25" s="17"/>
      <c r="D25" s="17"/>
    </row>
    <row r="26" spans="2:17" s="31" customFormat="1" x14ac:dyDescent="0.2">
      <c r="B26" s="17"/>
    </row>
    <row r="49" spans="2:2" x14ac:dyDescent="0.2">
      <c r="B49" s="30" t="s">
        <v>34</v>
      </c>
    </row>
    <row r="50" spans="2:2" x14ac:dyDescent="0.2">
      <c r="B50" s="30" t="s">
        <v>35</v>
      </c>
    </row>
    <row r="51" spans="2:2" x14ac:dyDescent="0.2">
      <c r="B51" s="30" t="s">
        <v>36</v>
      </c>
    </row>
    <row r="52" spans="2:2" x14ac:dyDescent="0.2">
      <c r="B52" s="30" t="s">
        <v>37</v>
      </c>
    </row>
    <row r="53" spans="2:2" x14ac:dyDescent="0.2">
      <c r="B53" s="30" t="s">
        <v>0</v>
      </c>
    </row>
    <row r="54" spans="2:2" x14ac:dyDescent="0.2">
      <c r="B54" s="30" t="s">
        <v>38</v>
      </c>
    </row>
    <row r="55" spans="2:2" x14ac:dyDescent="0.2">
      <c r="B55" s="30" t="s">
        <v>39</v>
      </c>
    </row>
    <row r="56" spans="2:2" x14ac:dyDescent="0.2">
      <c r="B56" s="30" t="s">
        <v>40</v>
      </c>
    </row>
    <row r="57" spans="2:2" x14ac:dyDescent="0.2">
      <c r="B57" s="30" t="s">
        <v>1</v>
      </c>
    </row>
  </sheetData>
  <mergeCells count="2">
    <mergeCell ref="E6:I6"/>
    <mergeCell ref="M6:Q6"/>
  </mergeCells>
  <phoneticPr fontId="0" type="noConversion"/>
  <dataValidations count="1">
    <dataValidation allowBlank="1" showInputMessage="1" showErrorMessage="1" sqref="E6:I6 K6:Q6"/>
  </dataValidations>
  <pageMargins left="0.34" right="0.18" top="0.38" bottom="1" header="0.31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TO QUARTER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2001-11-01T21:19:54Z</cp:lastPrinted>
  <dcterms:created xsi:type="dcterms:W3CDTF">2001-11-01T21:16:43Z</dcterms:created>
  <dcterms:modified xsi:type="dcterms:W3CDTF">2023-09-16T22:13:09Z</dcterms:modified>
</cp:coreProperties>
</file>