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D60E88-3D3B-4607-8807-50A1BEB9E881}" xr6:coauthVersionLast="47" xr6:coauthVersionMax="47" xr10:uidLastSave="{00000000-0000-0000-0000-000000000000}"/>
  <bookViews>
    <workbookView xWindow="-120" yWindow="-120" windowWidth="38640" windowHeight="15720"/>
  </bookViews>
  <sheets>
    <sheet name="2's" sheetId="2" r:id="rId1"/>
    <sheet name="3's" sheetId="3" r:id="rId2"/>
    <sheet name="1's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<sst xmlns="http://schemas.openxmlformats.org/spreadsheetml/2006/main" count="201" uniqueCount="201">
  <si>
    <t>EAST POWER</t>
  </si>
  <si>
    <t>NORTHEAST</t>
  </si>
  <si>
    <t>MIDWEST</t>
  </si>
  <si>
    <t xml:space="preserve">SOUTHEAST </t>
  </si>
  <si>
    <t>ERCOT</t>
  </si>
  <si>
    <t>Dana Davis</t>
  </si>
  <si>
    <t>Rob Benson</t>
  </si>
  <si>
    <t>Paul Broderick</t>
  </si>
  <si>
    <t>Gautum Gupta</t>
  </si>
  <si>
    <t>Hourly</t>
  </si>
  <si>
    <t>Fletch Sturm</t>
  </si>
  <si>
    <t>Rogers Herndon</t>
  </si>
  <si>
    <t>Doug Gilbert-Smith</t>
  </si>
  <si>
    <t>Don Baughman</t>
  </si>
  <si>
    <t>Lloyd Will</t>
  </si>
  <si>
    <t>Marketing</t>
  </si>
  <si>
    <t>Russell Ballato</t>
  </si>
  <si>
    <t>Carrie Larkworthy</t>
  </si>
  <si>
    <t>Paul Thomas</t>
  </si>
  <si>
    <t>Peter Makkai</t>
  </si>
  <si>
    <t>Ben Rogers</t>
  </si>
  <si>
    <t>Bryce Schneider</t>
  </si>
  <si>
    <t>John Suarez</t>
  </si>
  <si>
    <t>Mike Carson</t>
  </si>
  <si>
    <t>Eric Saibi</t>
  </si>
  <si>
    <t>John Forney</t>
  </si>
  <si>
    <t>Seung Taek Oh</t>
  </si>
  <si>
    <t xml:space="preserve">Jeff King </t>
  </si>
  <si>
    <t>Paul Schiavone</t>
  </si>
  <si>
    <t>Options</t>
  </si>
  <si>
    <t>Harry Aurora</t>
  </si>
  <si>
    <t>Rob Stalford</t>
  </si>
  <si>
    <t>Steve Wang</t>
  </si>
  <si>
    <t>Jaime Gualy</t>
  </si>
  <si>
    <t>Michael Seely</t>
  </si>
  <si>
    <t>Tom May</t>
  </si>
  <si>
    <t>Narsihma Misra</t>
  </si>
  <si>
    <t>Joe Wagner</t>
  </si>
  <si>
    <t>Jason Kaniss</t>
  </si>
  <si>
    <t>Willis Phillip</t>
  </si>
  <si>
    <t>Larry Valderrama</t>
  </si>
  <si>
    <t>John Llodra</t>
  </si>
  <si>
    <t>Mike Curry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</si>
  <si>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</si>
  <si>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</si>
  <si>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</si>
  <si>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</si>
  <si>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</si>
  <si>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</si>
  <si>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</si>
  <si>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</si>
  <si>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Dave Duran</t>
  </si>
  <si>
    <t>Scheduling</t>
  </si>
  <si>
    <t>JD Kinser</t>
  </si>
  <si>
    <t>Keith Comeaux</t>
  </si>
  <si>
    <t>Kristin Albrecht</t>
  </si>
  <si>
    <t>Joe Errigo</t>
  </si>
  <si>
    <t>Dean Laurent</t>
  </si>
  <si>
    <t>Miguel Garcia</t>
  </si>
  <si>
    <t>George Phillips</t>
  </si>
  <si>
    <t>Maria Valdez</t>
  </si>
  <si>
    <t>Joe Stepenovich</t>
  </si>
  <si>
    <t>Bobby Gerry</t>
  </si>
  <si>
    <t>Eri Serio</t>
  </si>
  <si>
    <t>Genco</t>
  </si>
  <si>
    <t>Jason Choate-NE</t>
  </si>
  <si>
    <t>Pat Hanse-MW</t>
  </si>
  <si>
    <t>Lisa Burnet-NE</t>
  </si>
  <si>
    <t>Corry Bentley-SE</t>
  </si>
  <si>
    <t>Lorenz, Matt</t>
  </si>
  <si>
    <t>Poppa, John</t>
  </si>
  <si>
    <t>Lenartowich, Chris</t>
  </si>
  <si>
    <t>Baughman, Ed</t>
  </si>
  <si>
    <t>Tricoli, Carl</t>
  </si>
  <si>
    <t>Luong, Steven</t>
  </si>
  <si>
    <t>Tapscott, Ron</t>
  </si>
  <si>
    <t>Dypiangco, Mark</t>
  </si>
  <si>
    <t>Booth, Chris</t>
  </si>
  <si>
    <t>Hamlin, Mason</t>
  </si>
  <si>
    <t>Ward, Chuck</t>
  </si>
  <si>
    <t>Hill, Rick</t>
  </si>
  <si>
    <t>Ahmed, Naveed</t>
  </si>
  <si>
    <t>Kroll, Heather</t>
  </si>
  <si>
    <t>Jester, Larry</t>
  </si>
  <si>
    <t>Acuredo, Rudy</t>
  </si>
  <si>
    <t>Grace, James</t>
  </si>
  <si>
    <t>Irani, Eric</t>
  </si>
  <si>
    <t>Clynes, Terri</t>
  </si>
  <si>
    <t>Jacoby, Ben</t>
  </si>
  <si>
    <t>Trefz, Greg</t>
  </si>
  <si>
    <t>Munoz, Victor</t>
  </si>
  <si>
    <t>Forster, Dave</t>
  </si>
  <si>
    <t>Mitro, Fred</t>
  </si>
  <si>
    <t>McRacken, Greg</t>
  </si>
  <si>
    <t>Freijle, William</t>
  </si>
  <si>
    <t>Greer, Andre</t>
  </si>
  <si>
    <t>Reeves, Brant</t>
  </si>
  <si>
    <t>Ingram, David</t>
  </si>
  <si>
    <t>Blaine, Jay</t>
  </si>
  <si>
    <t>Berlin, Jason</t>
  </si>
  <si>
    <t>Gerald Gilber-NE</t>
  </si>
  <si>
    <t>Smith Day-SE</t>
  </si>
  <si>
    <t>Jeff Miller-ET</t>
  </si>
  <si>
    <t>Kayne Coulter-MW</t>
  </si>
  <si>
    <t>Reagan Rorscharch</t>
  </si>
  <si>
    <t>Kevin Presto</t>
  </si>
  <si>
    <t>Dale Furrow</t>
  </si>
  <si>
    <t>Juan Padron</t>
  </si>
  <si>
    <t>Hiemstra, Nick</t>
  </si>
  <si>
    <t>Estrada, Israel</t>
  </si>
  <si>
    <t>Lowell, Thomas</t>
  </si>
  <si>
    <t>Matthews, Reagan</t>
  </si>
  <si>
    <t>Trejo, Mauricio</t>
  </si>
  <si>
    <t>Chen, Hai</t>
  </si>
  <si>
    <t>Braddock, Edward</t>
  </si>
  <si>
    <t>Benke, Terrell</t>
  </si>
  <si>
    <t>Majajan, Ashish</t>
  </si>
  <si>
    <t>Collins, Dustin</t>
  </si>
  <si>
    <t>Willis, Cory</t>
  </si>
  <si>
    <t>Aggawal, Anabhau</t>
  </si>
  <si>
    <t>Maskell, David</t>
  </si>
  <si>
    <t>Pan, Steve</t>
  </si>
  <si>
    <t>Mack, Iris</t>
  </si>
  <si>
    <t>Gulmeden, Utku</t>
  </si>
  <si>
    <t>Ha, Amie</t>
  </si>
  <si>
    <t>Dean, Clint</t>
  </si>
  <si>
    <t>Jenkins, Daniel</t>
  </si>
  <si>
    <t>Benjellom, Hicham</t>
  </si>
  <si>
    <t>Gim, Steve</t>
  </si>
  <si>
    <t>Woulfe, Jeff</t>
  </si>
  <si>
    <t>Pan, Suix Jeng</t>
  </si>
  <si>
    <t>Shupe, Jacob</t>
  </si>
  <si>
    <t>Parks, Michelle</t>
  </si>
  <si>
    <t>Blair, Greg</t>
  </si>
  <si>
    <t>Quinn, Kristin</t>
  </si>
  <si>
    <t>Gurrola, William</t>
  </si>
  <si>
    <t>Gonzales, Andrea</t>
  </si>
  <si>
    <t>Wang, ChuChu</t>
  </si>
  <si>
    <t>Moore, John</t>
  </si>
  <si>
    <t>Marks, James</t>
  </si>
  <si>
    <t>Clifford, Doug</t>
  </si>
  <si>
    <t>Murray, Kevin</t>
  </si>
  <si>
    <t>Dalton, Oscar</t>
  </si>
  <si>
    <t>Ratliff, Beau</t>
  </si>
  <si>
    <t>Carroll, Lex</t>
  </si>
  <si>
    <t>Kelley, Mike</t>
  </si>
  <si>
    <t>Politis, Nick</t>
  </si>
  <si>
    <t>Wheller, Rob</t>
  </si>
  <si>
    <t>Letzerich, Palmer</t>
  </si>
  <si>
    <t>Sell, Maxmillion</t>
  </si>
  <si>
    <t>Heintzelman, Pete</t>
  </si>
  <si>
    <t>Yosovitz, Michael</t>
  </si>
  <si>
    <t>Duffy, Matt</t>
  </si>
  <si>
    <t>Piazze, Tara</t>
  </si>
  <si>
    <t>Marshall, Howard</t>
  </si>
  <si>
    <t>Emmons, Suzette</t>
  </si>
  <si>
    <t>Day, Amanda</t>
  </si>
  <si>
    <t>Whitaker, Rick</t>
  </si>
  <si>
    <t>Keenan, Jeff</t>
  </si>
  <si>
    <t>Churbock, Scott</t>
  </si>
  <si>
    <t>Grube, Raimond</t>
  </si>
  <si>
    <t>Krause, Greg</t>
  </si>
  <si>
    <t>Hernandez, David</t>
  </si>
  <si>
    <t>Krimskey, Steve</t>
  </si>
  <si>
    <t>Hausinger, Sharon</t>
  </si>
  <si>
    <t>Inman, Zachary</t>
  </si>
  <si>
    <t>Reyes, Pauline</t>
  </si>
  <si>
    <t>Lewis, Barry</t>
  </si>
  <si>
    <t>Cavasos, Brandon</t>
  </si>
  <si>
    <t>Compean, Karla</t>
  </si>
  <si>
    <t>Seksaria, Rahul</t>
  </si>
  <si>
    <t>Marks, David</t>
  </si>
  <si>
    <t>Dickson, Andrew</t>
  </si>
  <si>
    <t>Laudry, Chad</t>
  </si>
  <si>
    <t>Gimble, Matthew</t>
  </si>
  <si>
    <t>Datta, Tom</t>
  </si>
  <si>
    <t>Vetter, Charlie</t>
  </si>
  <si>
    <t>Podurgiel, Laura</t>
  </si>
  <si>
    <t>Broussard, Rick</t>
  </si>
  <si>
    <t>Olinde, Steve</t>
  </si>
  <si>
    <t>Kumar, Madhup</t>
  </si>
  <si>
    <t>Lavarell, Justin</t>
  </si>
  <si>
    <t>Campbell, Larry</t>
  </si>
  <si>
    <t>Lotz, Gretchen</t>
  </si>
  <si>
    <t>Pace, Andrew</t>
  </si>
  <si>
    <t>DeCook, Todd</t>
  </si>
  <si>
    <t>Vargas, Robert</t>
  </si>
  <si>
    <t>Emisih, Gerald</t>
  </si>
  <si>
    <t>Brokandy, James</t>
  </si>
  <si>
    <t>Capasso, Josephy</t>
  </si>
  <si>
    <t>Development Systems/VMS Process</t>
  </si>
  <si>
    <t>Debra Bailery</t>
  </si>
  <si>
    <t>Punit Rawal</t>
  </si>
  <si>
    <t>3's = 92</t>
  </si>
  <si>
    <t>Administrative Staff</t>
  </si>
  <si>
    <t>Claudia Guerrero</t>
  </si>
  <si>
    <t>Lisa Shoemaker</t>
  </si>
  <si>
    <t>Tina Rode</t>
  </si>
  <si>
    <t>TJ Black</t>
  </si>
  <si>
    <t>2's = 22</t>
  </si>
  <si>
    <t>Jafry, Rahil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</si>
</sst>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D11" sqref="D11"/>
    </sheetView>
  </sheetViews>
  <sheetFormatPr defaultRowHeight="12.75" x14ac:dyDescent="0.2"/>
  <cols>
    <col min="1" max="1" width="28" customWidth="1"/>
  </cols>
  <sheetData>
    <row r="1" spans="1:1" x14ac:dyDescent="0.2">
      <c r="A1" t="s">
        <v>199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  <row r="11" spans="1:1" x14ac:dyDescent="0.2">
      <c r="A11" t="s">
        <v>79</v>
      </c>
    </row>
    <row r="12" spans="1:1" x14ac:dyDescent="0.2">
      <c r="A12" t="s">
        <v>80</v>
      </c>
    </row>
    <row r="13" spans="1:1" x14ac:dyDescent="0.2">
      <c r="A13" t="s">
        <v>81</v>
      </c>
    </row>
    <row r="14" spans="1:1" x14ac:dyDescent="0.2">
      <c r="A14" t="s">
        <v>82</v>
      </c>
    </row>
    <row r="15" spans="1:1" x14ac:dyDescent="0.2">
      <c r="A15" t="s">
        <v>85</v>
      </c>
    </row>
    <row r="16" spans="1:1" x14ac:dyDescent="0.2">
      <c r="A16" t="s">
        <v>86</v>
      </c>
    </row>
    <row r="17" spans="1:1" x14ac:dyDescent="0.2">
      <c r="A17" t="s">
        <v>88</v>
      </c>
    </row>
    <row r="18" spans="1:1" x14ac:dyDescent="0.2">
      <c r="A18" t="s">
        <v>89</v>
      </c>
    </row>
    <row r="19" spans="1:1" x14ac:dyDescent="0.2">
      <c r="A19" t="s">
        <v>90</v>
      </c>
    </row>
    <row r="20" spans="1:1" x14ac:dyDescent="0.2">
      <c r="A20" t="s">
        <v>91</v>
      </c>
    </row>
    <row r="21" spans="1:1" x14ac:dyDescent="0.2">
      <c r="A21" t="s">
        <v>92</v>
      </c>
    </row>
    <row r="22" spans="1:1" x14ac:dyDescent="0.2">
      <c r="A22" t="s">
        <v>93</v>
      </c>
    </row>
    <row r="23" spans="1:1" x14ac:dyDescent="0.2">
      <c r="A23" t="s">
        <v>200</v>
      </c>
    </row>
    <row r="24" spans="1:1" x14ac:dyDescent="0.2">
      <c r="A24" t="s">
        <v>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3" sqref="E23"/>
    </sheetView>
  </sheetViews>
  <sheetFormatPr defaultRowHeight="12.75" x14ac:dyDescent="0.2"/>
  <cols>
    <col min="1" max="1" width="26.5703125" customWidth="1"/>
    <col min="2" max="2" width="3.7109375" customWidth="1"/>
    <col min="3" max="3" width="21.140625" customWidth="1"/>
    <col min="4" max="4" width="4.85546875" customWidth="1"/>
    <col min="5" max="5" width="24.7109375" customWidth="1"/>
  </cols>
  <sheetData>
    <row r="1" spans="1:5" x14ac:dyDescent="0.2">
      <c r="A1" t="s">
        <v>193</v>
      </c>
    </row>
    <row r="3" spans="1:5" ht="10.5" customHeight="1" x14ac:dyDescent="0.2">
      <c r="A3" t="s">
        <v>94</v>
      </c>
      <c r="C3" t="s">
        <v>137</v>
      </c>
      <c r="E3" t="s">
        <v>176</v>
      </c>
    </row>
    <row r="4" spans="1:5" x14ac:dyDescent="0.2">
      <c r="A4" t="s">
        <v>95</v>
      </c>
      <c r="C4" t="s">
        <v>138</v>
      </c>
      <c r="E4" t="s">
        <v>177</v>
      </c>
    </row>
    <row r="5" spans="1:5" x14ac:dyDescent="0.2">
      <c r="A5" t="s">
        <v>96</v>
      </c>
      <c r="C5" t="s">
        <v>139</v>
      </c>
      <c r="E5" t="s">
        <v>178</v>
      </c>
    </row>
    <row r="6" spans="1:5" x14ac:dyDescent="0.2">
      <c r="A6" t="s">
        <v>97</v>
      </c>
      <c r="C6" t="s">
        <v>141</v>
      </c>
      <c r="E6" t="s">
        <v>179</v>
      </c>
    </row>
    <row r="7" spans="1:5" x14ac:dyDescent="0.2">
      <c r="A7" t="s">
        <v>98</v>
      </c>
      <c r="C7" t="s">
        <v>140</v>
      </c>
      <c r="E7" t="s">
        <v>180</v>
      </c>
    </row>
    <row r="8" spans="1:5" x14ac:dyDescent="0.2">
      <c r="A8" t="s">
        <v>99</v>
      </c>
      <c r="C8" t="s">
        <v>142</v>
      </c>
      <c r="E8" t="s">
        <v>181</v>
      </c>
    </row>
    <row r="9" spans="1:5" x14ac:dyDescent="0.2">
      <c r="A9" t="s">
        <v>109</v>
      </c>
      <c r="C9" t="s">
        <v>143</v>
      </c>
      <c r="E9" t="s">
        <v>182</v>
      </c>
    </row>
    <row r="10" spans="1:5" x14ac:dyDescent="0.2">
      <c r="A10" t="s">
        <v>110</v>
      </c>
      <c r="C10" t="s">
        <v>144</v>
      </c>
      <c r="E10" t="s">
        <v>183</v>
      </c>
    </row>
    <row r="11" spans="1:5" x14ac:dyDescent="0.2">
      <c r="A11" t="s">
        <v>111</v>
      </c>
      <c r="C11" t="s">
        <v>145</v>
      </c>
      <c r="E11" t="s">
        <v>184</v>
      </c>
    </row>
    <row r="12" spans="1:5" x14ac:dyDescent="0.2">
      <c r="A12" t="s">
        <v>112</v>
      </c>
      <c r="C12" t="s">
        <v>146</v>
      </c>
      <c r="E12" t="s">
        <v>185</v>
      </c>
    </row>
    <row r="13" spans="1:5" x14ac:dyDescent="0.2">
      <c r="A13" t="s">
        <v>113</v>
      </c>
      <c r="C13" t="s">
        <v>147</v>
      </c>
      <c r="E13" t="s">
        <v>186</v>
      </c>
    </row>
    <row r="14" spans="1:5" x14ac:dyDescent="0.2">
      <c r="A14" t="s">
        <v>114</v>
      </c>
      <c r="C14" t="s">
        <v>148</v>
      </c>
      <c r="E14" t="s">
        <v>187</v>
      </c>
    </row>
    <row r="15" spans="1:5" x14ac:dyDescent="0.2">
      <c r="A15" t="s">
        <v>115</v>
      </c>
      <c r="C15" t="s">
        <v>149</v>
      </c>
      <c r="E15" t="s">
        <v>188</v>
      </c>
    </row>
    <row r="16" spans="1:5" x14ac:dyDescent="0.2">
      <c r="A16" t="s">
        <v>84</v>
      </c>
      <c r="C16" t="s">
        <v>150</v>
      </c>
      <c r="E16" t="s">
        <v>189</v>
      </c>
    </row>
    <row r="17" spans="1:5" x14ac:dyDescent="0.2">
      <c r="A17" t="s">
        <v>116</v>
      </c>
      <c r="C17" t="s">
        <v>151</v>
      </c>
      <c r="E17" t="s">
        <v>69</v>
      </c>
    </row>
    <row r="18" spans="1:5" x14ac:dyDescent="0.2">
      <c r="A18" t="s">
        <v>117</v>
      </c>
      <c r="C18" t="s">
        <v>152</v>
      </c>
    </row>
    <row r="19" spans="1:5" x14ac:dyDescent="0.2">
      <c r="A19" t="s">
        <v>118</v>
      </c>
      <c r="C19" t="s">
        <v>153</v>
      </c>
    </row>
    <row r="20" spans="1:5" x14ac:dyDescent="0.2">
      <c r="A20" t="s">
        <v>119</v>
      </c>
      <c r="C20" t="s">
        <v>154</v>
      </c>
    </row>
    <row r="21" spans="1:5" x14ac:dyDescent="0.2">
      <c r="A21" t="s">
        <v>120</v>
      </c>
      <c r="C21" t="s">
        <v>155</v>
      </c>
    </row>
    <row r="22" spans="1:5" x14ac:dyDescent="0.2">
      <c r="A22" t="s">
        <v>87</v>
      </c>
      <c r="C22" t="s">
        <v>156</v>
      </c>
    </row>
    <row r="23" spans="1:5" x14ac:dyDescent="0.2">
      <c r="A23" t="s">
        <v>78</v>
      </c>
      <c r="C23" t="s">
        <v>157</v>
      </c>
    </row>
    <row r="24" spans="1:5" x14ac:dyDescent="0.2">
      <c r="A24" t="s">
        <v>121</v>
      </c>
      <c r="C24" t="s">
        <v>158</v>
      </c>
    </row>
    <row r="25" spans="1:5" x14ac:dyDescent="0.2">
      <c r="A25" t="s">
        <v>83</v>
      </c>
      <c r="C25" t="s">
        <v>159</v>
      </c>
    </row>
    <row r="26" spans="1:5" x14ac:dyDescent="0.2">
      <c r="A26" t="s">
        <v>122</v>
      </c>
      <c r="C26" t="s">
        <v>160</v>
      </c>
    </row>
    <row r="27" spans="1:5" x14ac:dyDescent="0.2">
      <c r="A27" t="s">
        <v>123</v>
      </c>
      <c r="C27" t="s">
        <v>161</v>
      </c>
    </row>
    <row r="28" spans="1:5" x14ac:dyDescent="0.2">
      <c r="A28" t="s">
        <v>125</v>
      </c>
      <c r="C28" t="s">
        <v>162</v>
      </c>
    </row>
    <row r="29" spans="1:5" x14ac:dyDescent="0.2">
      <c r="A29" t="s">
        <v>124</v>
      </c>
      <c r="C29" t="s">
        <v>163</v>
      </c>
    </row>
    <row r="30" spans="1:5" x14ac:dyDescent="0.2">
      <c r="A30" t="s">
        <v>126</v>
      </c>
      <c r="C30" t="s">
        <v>164</v>
      </c>
    </row>
    <row r="31" spans="1:5" x14ac:dyDescent="0.2">
      <c r="A31" t="s">
        <v>127</v>
      </c>
      <c r="C31" t="s">
        <v>165</v>
      </c>
    </row>
    <row r="32" spans="1:5" x14ac:dyDescent="0.2">
      <c r="A32" t="s">
        <v>128</v>
      </c>
      <c r="C32" t="s">
        <v>166</v>
      </c>
    </row>
    <row r="33" spans="1:3" x14ac:dyDescent="0.2">
      <c r="A33" t="s">
        <v>129</v>
      </c>
      <c r="C33" t="s">
        <v>167</v>
      </c>
    </row>
    <row r="34" spans="1:3" x14ac:dyDescent="0.2">
      <c r="A34" t="s">
        <v>130</v>
      </c>
      <c r="C34" t="s">
        <v>168</v>
      </c>
    </row>
    <row r="35" spans="1:3" x14ac:dyDescent="0.2">
      <c r="A35" t="s">
        <v>131</v>
      </c>
      <c r="C35" t="s">
        <v>169</v>
      </c>
    </row>
    <row r="36" spans="1:3" x14ac:dyDescent="0.2">
      <c r="A36" t="s">
        <v>132</v>
      </c>
      <c r="C36" t="s">
        <v>170</v>
      </c>
    </row>
    <row r="37" spans="1:3" x14ac:dyDescent="0.2">
      <c r="A37" t="s">
        <v>133</v>
      </c>
      <c r="C37" t="s">
        <v>171</v>
      </c>
    </row>
    <row r="38" spans="1:3" x14ac:dyDescent="0.2">
      <c r="A38" t="s">
        <v>134</v>
      </c>
      <c r="C38" t="s">
        <v>172</v>
      </c>
    </row>
    <row r="39" spans="1:3" x14ac:dyDescent="0.2">
      <c r="A39" t="s">
        <v>135</v>
      </c>
      <c r="C39" t="s">
        <v>173</v>
      </c>
    </row>
    <row r="40" spans="1:3" x14ac:dyDescent="0.2">
      <c r="A40" t="s">
        <v>136</v>
      </c>
      <c r="C40" t="s">
        <v>174</v>
      </c>
    </row>
    <row r="41" spans="1:3" x14ac:dyDescent="0.2">
      <c r="C41" t="s">
        <v>175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6" workbookViewId="0">
      <selection activeCell="G18" sqref="G18"/>
    </sheetView>
  </sheetViews>
  <sheetFormatPr defaultRowHeight="11.25" x14ac:dyDescent="0.2"/>
  <cols>
    <col min="1" max="1" width="14.5703125" style="1" customWidth="1"/>
    <col min="2" max="2" width="2" style="1" customWidth="1"/>
    <col min="3" max="3" width="13.7109375" style="1" customWidth="1"/>
    <col min="4" max="4" width="2.85546875" style="1" customWidth="1"/>
    <col min="5" max="5" width="14" style="1" customWidth="1"/>
    <col min="6" max="6" width="2.28515625" style="1" customWidth="1"/>
    <col min="7" max="7" width="13.7109375" style="1" customWidth="1"/>
    <col min="8" max="8" width="2.28515625" style="1" customWidth="1"/>
    <col min="9" max="9" width="16.7109375" style="1" customWidth="1"/>
    <col min="10" max="10" width="2" style="1" customWidth="1"/>
    <col min="11" max="11" width="11.28515625" style="1" customWidth="1"/>
    <col min="12" max="12" width="1.42578125" style="1" customWidth="1"/>
    <col min="13" max="13" width="11.28515625" style="1" customWidth="1"/>
    <col min="14" max="14" width="2.5703125" style="1" customWidth="1"/>
    <col min="15" max="15" width="12.140625" style="1" customWidth="1"/>
    <col min="16" max="16384" width="9.140625" style="1"/>
  </cols>
  <sheetData>
    <row r="1" spans="1:13" x14ac:dyDescent="0.2">
      <c r="C1" s="1">
        <f>A12+C11+E13+G13+I23+K11+M9+I32+E31+C36+A42</f>
        <v>72</v>
      </c>
    </row>
    <row r="2" spans="1:13" x14ac:dyDescent="0.2">
      <c r="A2" s="2" t="s">
        <v>0</v>
      </c>
    </row>
    <row r="3" spans="1:13" x14ac:dyDescent="0.2">
      <c r="A3" s="1" t="s">
        <v>105</v>
      </c>
    </row>
    <row r="6" spans="1:13" x14ac:dyDescent="0.2">
      <c r="A6" s="2" t="s">
        <v>1</v>
      </c>
      <c r="C6" s="2" t="s">
        <v>2</v>
      </c>
      <c r="E6" s="2" t="s">
        <v>3</v>
      </c>
      <c r="G6" s="2" t="s">
        <v>4</v>
      </c>
      <c r="I6" s="2" t="s">
        <v>9</v>
      </c>
      <c r="K6" s="2" t="s">
        <v>29</v>
      </c>
      <c r="M6" s="2" t="s">
        <v>64</v>
      </c>
    </row>
    <row r="7" spans="1:13" x14ac:dyDescent="0.2">
      <c r="A7" s="1" t="s">
        <v>5</v>
      </c>
      <c r="C7" s="1" t="s">
        <v>10</v>
      </c>
      <c r="E7" s="1" t="s">
        <v>11</v>
      </c>
      <c r="G7" s="1" t="s">
        <v>12</v>
      </c>
      <c r="I7" s="1" t="s">
        <v>13</v>
      </c>
      <c r="K7" s="1" t="s">
        <v>30</v>
      </c>
      <c r="M7" s="1" t="s">
        <v>63</v>
      </c>
    </row>
    <row r="8" spans="1:13" x14ac:dyDescent="0.2">
      <c r="A8" s="1" t="s">
        <v>6</v>
      </c>
      <c r="C8" s="1" t="s">
        <v>16</v>
      </c>
      <c r="E8" s="1" t="s">
        <v>22</v>
      </c>
      <c r="G8" s="1" t="s">
        <v>24</v>
      </c>
      <c r="I8" s="1" t="s">
        <v>17</v>
      </c>
      <c r="K8" s="1" t="s">
        <v>31</v>
      </c>
      <c r="M8" s="1" t="s">
        <v>54</v>
      </c>
    </row>
    <row r="9" spans="1:13" x14ac:dyDescent="0.2">
      <c r="A9" s="1" t="s">
        <v>7</v>
      </c>
      <c r="C9" s="1" t="s">
        <v>38</v>
      </c>
      <c r="E9" s="1" t="s">
        <v>23</v>
      </c>
      <c r="G9" s="1" t="s">
        <v>25</v>
      </c>
      <c r="I9" s="1" t="s">
        <v>34</v>
      </c>
      <c r="K9" s="1" t="s">
        <v>32</v>
      </c>
      <c r="M9" s="3">
        <v>2</v>
      </c>
    </row>
    <row r="10" spans="1:13" x14ac:dyDescent="0.2">
      <c r="A10" s="1" t="s">
        <v>8</v>
      </c>
      <c r="C10" s="1" t="s">
        <v>60</v>
      </c>
      <c r="E10" s="1" t="s">
        <v>36</v>
      </c>
      <c r="G10" s="1" t="s">
        <v>26</v>
      </c>
      <c r="I10" s="1" t="s">
        <v>107</v>
      </c>
      <c r="K10" s="1" t="s">
        <v>33</v>
      </c>
    </row>
    <row r="11" spans="1:13" x14ac:dyDescent="0.2">
      <c r="A11" s="1" t="s">
        <v>18</v>
      </c>
      <c r="C11" s="3">
        <v>4</v>
      </c>
      <c r="E11" s="1" t="s">
        <v>37</v>
      </c>
      <c r="G11" s="1" t="s">
        <v>27</v>
      </c>
      <c r="I11" s="1" t="s">
        <v>39</v>
      </c>
      <c r="K11" s="3">
        <v>4</v>
      </c>
    </row>
    <row r="12" spans="1:13" x14ac:dyDescent="0.2">
      <c r="A12" s="3">
        <v>5</v>
      </c>
      <c r="E12" s="1" t="s">
        <v>62</v>
      </c>
      <c r="G12" s="1" t="s">
        <v>28</v>
      </c>
      <c r="I12" s="1" t="s">
        <v>19</v>
      </c>
    </row>
    <row r="13" spans="1:13" x14ac:dyDescent="0.2">
      <c r="E13" s="3">
        <v>6</v>
      </c>
      <c r="G13" s="3">
        <v>6</v>
      </c>
      <c r="I13" s="1" t="s">
        <v>20</v>
      </c>
    </row>
    <row r="14" spans="1:13" x14ac:dyDescent="0.2">
      <c r="I14" s="1" t="s">
        <v>21</v>
      </c>
    </row>
    <row r="15" spans="1:13" x14ac:dyDescent="0.2">
      <c r="I15" s="1" t="s">
        <v>53</v>
      </c>
    </row>
    <row r="16" spans="1:13" x14ac:dyDescent="0.2">
      <c r="I16" s="1" t="s">
        <v>35</v>
      </c>
    </row>
    <row r="17" spans="1:9" x14ac:dyDescent="0.2">
      <c r="I17" s="1" t="s">
        <v>56</v>
      </c>
    </row>
    <row r="18" spans="1:9" x14ac:dyDescent="0.2">
      <c r="I18" s="1" t="s">
        <v>57</v>
      </c>
    </row>
    <row r="19" spans="1:9" x14ac:dyDescent="0.2">
      <c r="I19" s="1" t="s">
        <v>58</v>
      </c>
    </row>
    <row r="20" spans="1:9" x14ac:dyDescent="0.2">
      <c r="I20" s="1" t="s">
        <v>59</v>
      </c>
    </row>
    <row r="21" spans="1:9" x14ac:dyDescent="0.2">
      <c r="I21" s="1" t="s">
        <v>61</v>
      </c>
    </row>
    <row r="22" spans="1:9" x14ac:dyDescent="0.2">
      <c r="I22" s="1" t="s">
        <v>192</v>
      </c>
    </row>
    <row r="23" spans="1:9" x14ac:dyDescent="0.2">
      <c r="I23" s="3">
        <v>16</v>
      </c>
    </row>
    <row r="27" spans="1:9" x14ac:dyDescent="0.2">
      <c r="A27" s="2" t="s">
        <v>15</v>
      </c>
      <c r="C27" s="2" t="s">
        <v>52</v>
      </c>
      <c r="E27" s="2" t="s">
        <v>190</v>
      </c>
      <c r="I27" s="2" t="s">
        <v>194</v>
      </c>
    </row>
    <row r="28" spans="1:9" x14ac:dyDescent="0.2">
      <c r="A28" s="1" t="s">
        <v>51</v>
      </c>
      <c r="C28" s="1" t="s">
        <v>68</v>
      </c>
      <c r="E28" s="1" t="s">
        <v>14</v>
      </c>
      <c r="I28" s="1" t="s">
        <v>195</v>
      </c>
    </row>
    <row r="29" spans="1:9" x14ac:dyDescent="0.2">
      <c r="A29" s="1" t="s">
        <v>40</v>
      </c>
      <c r="C29" s="1" t="s">
        <v>65</v>
      </c>
      <c r="E29" s="1" t="s">
        <v>191</v>
      </c>
      <c r="I29" s="1" t="s">
        <v>196</v>
      </c>
    </row>
    <row r="30" spans="1:9" x14ac:dyDescent="0.2">
      <c r="A30" s="1" t="s">
        <v>41</v>
      </c>
      <c r="C30" s="1" t="s">
        <v>66</v>
      </c>
      <c r="E30" s="1" t="s">
        <v>55</v>
      </c>
      <c r="I30" s="1" t="s">
        <v>197</v>
      </c>
    </row>
    <row r="31" spans="1:9" x14ac:dyDescent="0.2">
      <c r="A31" s="1" t="s">
        <v>42</v>
      </c>
      <c r="C31" s="1" t="s">
        <v>67</v>
      </c>
      <c r="E31" s="3">
        <v>3</v>
      </c>
      <c r="I31" s="1" t="s">
        <v>198</v>
      </c>
    </row>
    <row r="32" spans="1:9" x14ac:dyDescent="0.2">
      <c r="A32" s="1" t="s">
        <v>104</v>
      </c>
      <c r="C32" s="1" t="s">
        <v>100</v>
      </c>
      <c r="I32" s="3">
        <v>4</v>
      </c>
    </row>
    <row r="33" spans="1:3" x14ac:dyDescent="0.2">
      <c r="A33" s="1" t="s">
        <v>43</v>
      </c>
      <c r="C33" s="1" t="s">
        <v>101</v>
      </c>
    </row>
    <row r="34" spans="1:3" x14ac:dyDescent="0.2">
      <c r="A34" s="1" t="s">
        <v>44</v>
      </c>
      <c r="C34" s="1" t="s">
        <v>102</v>
      </c>
    </row>
    <row r="35" spans="1:3" x14ac:dyDescent="0.2">
      <c r="A35" s="1" t="s">
        <v>45</v>
      </c>
      <c r="C35" s="1" t="s">
        <v>103</v>
      </c>
    </row>
    <row r="36" spans="1:3" x14ac:dyDescent="0.2">
      <c r="A36" s="1" t="s">
        <v>46</v>
      </c>
      <c r="C36" s="3">
        <v>8</v>
      </c>
    </row>
    <row r="37" spans="1:3" x14ac:dyDescent="0.2">
      <c r="A37" s="1" t="s">
        <v>47</v>
      </c>
    </row>
    <row r="38" spans="1:3" x14ac:dyDescent="0.2">
      <c r="A38" s="1" t="s">
        <v>48</v>
      </c>
    </row>
    <row r="39" spans="1:3" x14ac:dyDescent="0.2">
      <c r="A39" s="1" t="s">
        <v>49</v>
      </c>
    </row>
    <row r="40" spans="1:3" x14ac:dyDescent="0.2">
      <c r="A40" s="1" t="s">
        <v>50</v>
      </c>
    </row>
    <row r="41" spans="1:3" x14ac:dyDescent="0.2">
      <c r="A41" s="1" t="s">
        <v>106</v>
      </c>
    </row>
    <row r="42" spans="1:3" x14ac:dyDescent="0.2">
      <c r="A42" s="3">
        <v>14</v>
      </c>
    </row>
  </sheetData>
  <phoneticPr fontId="0" type="noConversion"/>
  <pageMargins left="0.75" right="0.75" top="1" bottom="1" header="0.5" footer="0.5"/>
  <pageSetup orientation="landscape" horizontalDpi="90" verticalDpi="9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2's</vt:lpstr>
      <vt:lpstr>3's</vt:lpstr>
      <vt:lpstr>1's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Jan Havlíček</cp:lastModifiedBy>
  <cp:lastPrinted>2001-12-06T20:18:52Z</cp:lastPrinted>
  <dcterms:created xsi:type="dcterms:W3CDTF">2001-12-06T16:01:10Z</dcterms:created>
  <dcterms:modified xsi:type="dcterms:W3CDTF">2023-09-16T22:54:51Z</dcterms:modified>
</cp:coreProperties>
</file>