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D53FF4-9CC9-4001-AF5E-1AD3173CA23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DAT1">Sheet1!$A$7:$A$74</definedName>
    <definedName name="_DAT10">Sheet1!$M$7:$M$74</definedName>
    <definedName name="_DAT11">Sheet1!$N$7:$N$74</definedName>
    <definedName name="_DAT12">Sheet1!$O$7:$O$74</definedName>
    <definedName name="_DAT13">Sheet1!$P$7:$P$74</definedName>
    <definedName name="_DAT14">Sheet1!$Q$7:$Q$74</definedName>
    <definedName name="_DAT15">Sheet1!$R$7:$R$74</definedName>
    <definedName name="_DAT16">Sheet1!$S$7:$S$74</definedName>
    <definedName name="_DAT17">Sheet1!$T$7:$T$74</definedName>
    <definedName name="_DAT18">Sheet1!$U$7:$U$74</definedName>
    <definedName name="_DAT19">Sheet1!$V$7:$V$74</definedName>
    <definedName name="_DAT2">Sheet1!$B$7:$B$74</definedName>
    <definedName name="_DAT20">Sheet1!$W$7:$W$74</definedName>
    <definedName name="_DAT21">Sheet1!$X$7:$X$74</definedName>
    <definedName name="_DAT22">Sheet1!$Y$7:$Y$74</definedName>
    <definedName name="_DAT23">Sheet1!$Z$7:$Z$74</definedName>
    <definedName name="_DAT24">Sheet1!$AA$7:$AA$74</definedName>
    <definedName name="_DAT25">Sheet1!$AB$7:$AB$74</definedName>
    <definedName name="_DAT26">Sheet1!$AC$7:$AC$74</definedName>
    <definedName name="_DAT27">Sheet1!$AD$7:$AD$74</definedName>
    <definedName name="_DAT28">Sheet1!$AE$7:$AE$74</definedName>
    <definedName name="_DAT29">Sheet1!$AF$7:$AF$74</definedName>
    <definedName name="_DAT3">Sheet1!$E$7:$E$74</definedName>
    <definedName name="_DAT30">Sheet1!$AG$7:$AG$74</definedName>
    <definedName name="_DAT31">Sheet1!$AH$7:$AH$74</definedName>
    <definedName name="_DAT32">Sheet1!$AI$7:$AI$74</definedName>
    <definedName name="_DAT33">Sheet1!$H$7:$H$74</definedName>
    <definedName name="_DAT34">Sheet1!$AJ$7:$AJ$74</definedName>
    <definedName name="_DAT35">Sheet1!$AK$7:$AK$74</definedName>
    <definedName name="_DAT36">Sheet1!$AL$7:$AL$74</definedName>
    <definedName name="_DAT37">Sheet1!$AM$7:$AM$74</definedName>
    <definedName name="_DAT4">Sheet1!$F$7:$F$74</definedName>
    <definedName name="_DAT5">Sheet1!$G$7:$G$74</definedName>
    <definedName name="_DAT6">Sheet1!$I$7:$I$74</definedName>
    <definedName name="_DAT7">Sheet1!$J$7:$J$74</definedName>
    <definedName name="_DAT8">Sheet1!$K$7:$K$74</definedName>
    <definedName name="_DAT9">Sheet1!$L$7:$L$74</definedName>
    <definedName name="TEST0">Sheet1!$A$7:$AM$74</definedName>
    <definedName name="TESTHKEY">Sheet1!$H$5:$AM$5</definedName>
    <definedName name="TESTKEYS">Sheet1!$A$7:$AI$74</definedName>
    <definedName name="TESTVKEY">Sheet1!$A$5:$AI$5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1" l="1"/>
</calcChain>
</file>

<file path=xl/sharedStrings.xml><?xml version="1.0" encoding="utf-8"?>
<sst xmlns="http://schemas.openxmlformats.org/spreadsheetml/2006/main" count="2215" uniqueCount="412">
  <si>
    <t>2000010736</t>
  </si>
  <si>
    <t>0000000001</t>
  </si>
  <si>
    <t>MARIA LOPEZ</t>
  </si>
  <si>
    <t>TIM OROURKE</t>
  </si>
  <si>
    <t>HANK ZHANG</t>
  </si>
  <si>
    <t>6</t>
  </si>
  <si>
    <t>Successfully processed</t>
  </si>
  <si>
    <t>0413</t>
  </si>
  <si>
    <t>E006</t>
  </si>
  <si>
    <t>P00408461 09/07/2001 00:35</t>
  </si>
  <si>
    <t>105576</t>
  </si>
  <si>
    <t>52504500</t>
  </si>
  <si>
    <t/>
  </si>
  <si>
    <t>HANDHELD COMP,RIM 857,HARDWARE ONLY</t>
  </si>
  <si>
    <t>153</t>
  </si>
  <si>
    <t>076-620</t>
  </si>
  <si>
    <t>9000003811</t>
  </si>
  <si>
    <t>SKYTEL</t>
  </si>
  <si>
    <t>4500098613</t>
  </si>
  <si>
    <t>00010</t>
  </si>
  <si>
    <t>No</t>
  </si>
  <si>
    <t>IT_ADMIN</t>
  </si>
  <si>
    <t>44316</t>
  </si>
  <si>
    <t>857</t>
  </si>
  <si>
    <t>RESEARCH I</t>
  </si>
  <si>
    <t>USD</t>
  </si>
  <si>
    <t>EA</t>
  </si>
  <si>
    <t>2000010738</t>
  </si>
  <si>
    <t>JACQUELYN JACKSON</t>
  </si>
  <si>
    <t>JEFFREY KINNEMAN</t>
  </si>
  <si>
    <t>P00566502 09/24/2001 16:38</t>
  </si>
  <si>
    <t>107169</t>
  </si>
  <si>
    <t>CMPTR,HHELD,3COM,3C80401U,PALM VX CONNEC</t>
  </si>
  <si>
    <t>152</t>
  </si>
  <si>
    <t>9000005715</t>
  </si>
  <si>
    <t>ELCOM.COM</t>
  </si>
  <si>
    <t>4200006440</t>
  </si>
  <si>
    <t>37938</t>
  </si>
  <si>
    <t>2000010751</t>
  </si>
  <si>
    <t>RENEE INGRAM CARTER</t>
  </si>
  <si>
    <t>P00502636 09/24/2001 09:48</t>
  </si>
  <si>
    <t>105669</t>
  </si>
  <si>
    <t>COMPAQ,136256-001,DSK DRV,EXTERNAL, 1.44</t>
  </si>
  <si>
    <t>076-310</t>
  </si>
  <si>
    <t>9000007468</t>
  </si>
  <si>
    <t>CUSTOM EDGE</t>
  </si>
  <si>
    <t>4200006442</t>
  </si>
  <si>
    <t>38382</t>
  </si>
  <si>
    <t>2000010765</t>
  </si>
  <si>
    <t>Renee Office supplies 09/24/2001 10:21</t>
  </si>
  <si>
    <t>53600000</t>
  </si>
  <si>
    <t>POP UP DISPENSER PACK AND TWO NOTE PADS,</t>
  </si>
  <si>
    <t>155</t>
  </si>
  <si>
    <t>800-240</t>
  </si>
  <si>
    <t>9000002446</t>
  </si>
  <si>
    <t>CORPORATE EXPRESS</t>
  </si>
  <si>
    <t>4700000372</t>
  </si>
  <si>
    <t>00001</t>
  </si>
  <si>
    <t>Yes</t>
  </si>
  <si>
    <t>CORP_NON_IT</t>
  </si>
  <si>
    <t>C4215PUR</t>
  </si>
  <si>
    <t>3M COMPANY</t>
  </si>
  <si>
    <t>PAC</t>
  </si>
  <si>
    <t>0000000002</t>
  </si>
  <si>
    <t>MESSAGE PAD, POST-IT "WHILE YOU WERE OUT</t>
  </si>
  <si>
    <t>00002</t>
  </si>
  <si>
    <t>76604</t>
  </si>
  <si>
    <t>0000000003</t>
  </si>
  <si>
    <t>WORLDWIND FRAGRANCE DISPENSER, 3-3/4" X</t>
  </si>
  <si>
    <t>00003</t>
  </si>
  <si>
    <t>321740TM</t>
  </si>
  <si>
    <t>WATERBURY</t>
  </si>
  <si>
    <t>0000000004</t>
  </si>
  <si>
    <t>PREMIUM AIR FRESHENER, LASTS 30 DAYS, FR</t>
  </si>
  <si>
    <t>00004</t>
  </si>
  <si>
    <t>334709TMC</t>
  </si>
  <si>
    <t>0000000005</t>
  </si>
  <si>
    <t>VIRTUAL AIRE FRAGRANCE, WINTER AIRE FRAG</t>
  </si>
  <si>
    <t>00005</t>
  </si>
  <si>
    <t>363153TM</t>
  </si>
  <si>
    <t>KELLY ELLIS</t>
  </si>
  <si>
    <t>HANDHELD COMP,RIM 857,HARDWARE AND SERVC</t>
  </si>
  <si>
    <t>2000010830</t>
  </si>
  <si>
    <t>CAROL COATS</t>
  </si>
  <si>
    <t>P00502436 09/24/2001 16:07</t>
  </si>
  <si>
    <t>105579</t>
  </si>
  <si>
    <t>LTECH,967044-0403,KYBD,MOUSE - COMBO, CO</t>
  </si>
  <si>
    <t>4200006493</t>
  </si>
  <si>
    <t>37857</t>
  </si>
  <si>
    <t>2000010834</t>
  </si>
  <si>
    <t>ROBERT JOHNSTON</t>
  </si>
  <si>
    <t>P00503484 09/24/2001 16:16</t>
  </si>
  <si>
    <t>105726</t>
  </si>
  <si>
    <t>PDA ACCY,BATTERY,RECHARGEABLE,F/RIM 850</t>
  </si>
  <si>
    <t>4200006494</t>
  </si>
  <si>
    <t>44320</t>
  </si>
  <si>
    <t>4500098834</t>
  </si>
  <si>
    <t>2000010836</t>
  </si>
  <si>
    <t>Jerry Britain 09/24/2001 16:27</t>
  </si>
  <si>
    <t>105666</t>
  </si>
  <si>
    <t>BELKIN,A3X982,CABLE,OMNIVIEW KIT, PS2</t>
  </si>
  <si>
    <t>076-300</t>
  </si>
  <si>
    <t>4700000375</t>
  </si>
  <si>
    <t>38055</t>
  </si>
  <si>
    <t>A3X982</t>
  </si>
  <si>
    <t>BELKIN COM</t>
  </si>
  <si>
    <t>La Donna Finnels-Neal</t>
  </si>
  <si>
    <t>NEC-MITSUBISHI MULTISYNC LCD1525M BK 15I</t>
  </si>
  <si>
    <t>076-280</t>
  </si>
  <si>
    <t>COMPAQ,202390-B21,CARD,VIDEO, MATROX MIL</t>
  </si>
  <si>
    <t>COMPAQ COM</t>
  </si>
  <si>
    <t>CMPTR,DSKTP,COMPAQ,470005-698,WORKSTATIO</t>
  </si>
  <si>
    <t>2000010843</t>
  </si>
  <si>
    <t>ROGERS HERNDON</t>
  </si>
  <si>
    <t>P00507002 09/24/2001 16:56</t>
  </si>
  <si>
    <t>106298</t>
  </si>
  <si>
    <t>158</t>
  </si>
  <si>
    <t>9000008173</t>
  </si>
  <si>
    <t>DELL COMPUTER CORP RR3</t>
  </si>
  <si>
    <t>4200006501</t>
  </si>
  <si>
    <t>44266</t>
  </si>
  <si>
    <t>00020</t>
  </si>
  <si>
    <t>38360</t>
  </si>
  <si>
    <t>00030</t>
  </si>
  <si>
    <t>38359</t>
  </si>
  <si>
    <t>2000010845</t>
  </si>
  <si>
    <t>TINA RODE</t>
  </si>
  <si>
    <t>WILLIAM DURAN</t>
  </si>
  <si>
    <t>P00503362 09/21/2001 12:03</t>
  </si>
  <si>
    <t>106230</t>
  </si>
  <si>
    <t>4500098780</t>
  </si>
  <si>
    <t>2000010869</t>
  </si>
  <si>
    <t>Michael Salinas</t>
  </si>
  <si>
    <t>BRIAN REDMOND</t>
  </si>
  <si>
    <t>P00574241 09/25/2001 09:04</t>
  </si>
  <si>
    <t>150126</t>
  </si>
  <si>
    <t>4200006547</t>
  </si>
  <si>
    <t>2000010872</t>
  </si>
  <si>
    <t>INA RANGEL</t>
  </si>
  <si>
    <t>JOHN ARNOLD</t>
  </si>
  <si>
    <t>P00503135 09/25/2001 09:22</t>
  </si>
  <si>
    <t>107314</t>
  </si>
  <si>
    <t>COMPAQ,159513-B21,CARD,G200 QUAD GRAPHIC</t>
  </si>
  <si>
    <t>4200006550</t>
  </si>
  <si>
    <t>37849</t>
  </si>
  <si>
    <t>2000010878</t>
  </si>
  <si>
    <t>ADAN GARCIA</t>
  </si>
  <si>
    <t>P00509121 09/25/2001 16:23</t>
  </si>
  <si>
    <t>106790</t>
  </si>
  <si>
    <t>RECYCLED POP UP POST IT NOTES, 3" X 3",</t>
  </si>
  <si>
    <t>4700000381</t>
  </si>
  <si>
    <t>R330YW</t>
  </si>
  <si>
    <t>PD</t>
  </si>
  <si>
    <t>RULED POST IT NOTE PAD, RULED, 4" X 6",</t>
  </si>
  <si>
    <t>660YW</t>
  </si>
  <si>
    <t>3-1/2" DISKETTES, FORMATTED, IBM PC COMP</t>
  </si>
  <si>
    <t>12881</t>
  </si>
  <si>
    <t>IMATION</t>
  </si>
  <si>
    <t>BX</t>
  </si>
  <si>
    <t>PLAIN SELF STICKING HIGHLAND NOTES, 1-1/</t>
  </si>
  <si>
    <t>6539YW</t>
  </si>
  <si>
    <t>0000000006</t>
  </si>
  <si>
    <t>00006</t>
  </si>
  <si>
    <t>0000000007</t>
  </si>
  <si>
    <t>00007</t>
  </si>
  <si>
    <t>0000000008</t>
  </si>
  <si>
    <t>00008</t>
  </si>
  <si>
    <t>2000010938</t>
  </si>
  <si>
    <t>STEVEN MOSES</t>
  </si>
  <si>
    <t>P00503151 09/25/2001 21:04</t>
  </si>
  <si>
    <t>105573</t>
  </si>
  <si>
    <t>53500500</t>
  </si>
  <si>
    <t>ADVIL PAIN RELIEVER REFILLS</t>
  </si>
  <si>
    <t>077-110</t>
  </si>
  <si>
    <t>4700000383</t>
  </si>
  <si>
    <t>15000</t>
  </si>
  <si>
    <t>ACME UNITE</t>
  </si>
  <si>
    <t>2000010956</t>
  </si>
  <si>
    <t>P00503151 09/25/2001 22:20</t>
  </si>
  <si>
    <t>TOP TAB FILE POCKETS, 3-1/2" EXP, LETTER</t>
  </si>
  <si>
    <t>4700000387</t>
  </si>
  <si>
    <t>1524ESSA</t>
  </si>
  <si>
    <t>SMEAD MANU</t>
  </si>
  <si>
    <t>2000010964</t>
  </si>
  <si>
    <t>LAURA VUITTONET</t>
  </si>
  <si>
    <t>P00509171 09/25/2001 22:37</t>
  </si>
  <si>
    <t>150297</t>
  </si>
  <si>
    <t>KINGSTON,KTC6611/256,MEM,256-MB MODULE</t>
  </si>
  <si>
    <t>4700000388</t>
  </si>
  <si>
    <t>37108</t>
  </si>
  <si>
    <t>KTC6611/256</t>
  </si>
  <si>
    <t>KINGSTON T</t>
  </si>
  <si>
    <t>2000010967</t>
  </si>
  <si>
    <t>P00509171 09/25/2001 22:46</t>
  </si>
  <si>
    <t>KINGSTON,KTC-EN133/256,MEM,256MB, DIMM</t>
  </si>
  <si>
    <t>4700000389</t>
  </si>
  <si>
    <t>37076</t>
  </si>
  <si>
    <t>KTC-EN133/256</t>
  </si>
  <si>
    <t>2000010989</t>
  </si>
  <si>
    <t>APRIL HRACH</t>
  </si>
  <si>
    <t>P00500327 09/25/2001 17:14</t>
  </si>
  <si>
    <t>107298</t>
  </si>
  <si>
    <t>MS,673-00089,MOUSE,INTELLIMOUSE,  2-BUTT</t>
  </si>
  <si>
    <t>9000006134</t>
  </si>
  <si>
    <t>SIGMA INTERNET INC</t>
  </si>
  <si>
    <t>4200006581</t>
  </si>
  <si>
    <t>37846</t>
  </si>
  <si>
    <t>2000011001</t>
  </si>
  <si>
    <t>TAMARA BLACK</t>
  </si>
  <si>
    <t>KEVIN PRESTO</t>
  </si>
  <si>
    <t>B.A. Donna Ruff</t>
  </si>
  <si>
    <t>Northeast Computers 09/26/2001 07:43</t>
  </si>
  <si>
    <t>107310</t>
  </si>
  <si>
    <t>4200006605</t>
  </si>
  <si>
    <t>2000011009</t>
  </si>
  <si>
    <t>P00502636 09/26/2001 09:04</t>
  </si>
  <si>
    <t>FRESHENER REFILL, LASTS 30 DAYS, FRENCH</t>
  </si>
  <si>
    <t>4700000391</t>
  </si>
  <si>
    <t>304609TM</t>
  </si>
  <si>
    <t>FRESHENER REFILL, LASTS 30 DAYS, SPLASH</t>
  </si>
  <si>
    <t>304607TM</t>
  </si>
  <si>
    <t>BATTERY, D, ALKALINE, 4/PACK</t>
  </si>
  <si>
    <t>8134</t>
  </si>
  <si>
    <t>RAYOVAC</t>
  </si>
  <si>
    <t>2000011037</t>
  </si>
  <si>
    <t>P00509121 09/26/2001 18:00</t>
  </si>
  <si>
    <t>CLASSIFICATION FOLDERS, 2" EXPANSION, 1</t>
  </si>
  <si>
    <t>4700000396</t>
  </si>
  <si>
    <t>16034</t>
  </si>
  <si>
    <t>ACCO INTER</t>
  </si>
  <si>
    <t>2000011066</t>
  </si>
  <si>
    <t>ANITA DUPONT</t>
  </si>
  <si>
    <t>P00562543 09/26/2001 18:47</t>
  </si>
  <si>
    <t>107043</t>
  </si>
  <si>
    <t>4700000398</t>
  </si>
  <si>
    <t>2000011106</t>
  </si>
  <si>
    <t>Mark Jackson</t>
  </si>
  <si>
    <t>P00514689 09/26/2001 14:41</t>
  </si>
  <si>
    <t>FACIAL TISSUE, 2-PLY, WHITE, 95 SHEETS/B</t>
  </si>
  <si>
    <t>4700000403</t>
  </si>
  <si>
    <t>21270</t>
  </si>
  <si>
    <t>KIMBERLY C</t>
  </si>
  <si>
    <t>PEN,ROLLERBALL,VISION,UNI-BALL,MICRO,BLA</t>
  </si>
  <si>
    <t>9000009547</t>
  </si>
  <si>
    <t>LEE OFFICE PRODUCTS</t>
  </si>
  <si>
    <t>4700000404</t>
  </si>
  <si>
    <t>60106</t>
  </si>
  <si>
    <t>SANFORD</t>
  </si>
  <si>
    <t>2000011108</t>
  </si>
  <si>
    <t>P00514689 09/26/2001 14:49</t>
  </si>
  <si>
    <t>4700000405</t>
  </si>
  <si>
    <t>2000011130</t>
  </si>
  <si>
    <t>IRENA HOGAN</t>
  </si>
  <si>
    <t>LAURA LUCE</t>
  </si>
  <si>
    <t>ANDREW SIKES</t>
  </si>
  <si>
    <t>Jim Simspon</t>
  </si>
  <si>
    <t>COMPAQ,104741-001,MNTR,15, OPAL, TFT 501</t>
  </si>
  <si>
    <t>151</t>
  </si>
  <si>
    <t>4200006880</t>
  </si>
  <si>
    <t>37130</t>
  </si>
  <si>
    <t>CMPTR,DSKTP,COMPAQ,470002-787,DP EN 800</t>
  </si>
  <si>
    <t>37827</t>
  </si>
  <si>
    <t>COMPAQ,216198-B21,EXPANSION PACK,DUAL SL</t>
  </si>
  <si>
    <t>4700000421</t>
  </si>
  <si>
    <t>38361</t>
  </si>
  <si>
    <t>216198-B21</t>
  </si>
  <si>
    <t>2000011158</t>
  </si>
  <si>
    <t>Northeast Computers 09/27/2001 07:19</t>
  </si>
  <si>
    <t>4200006675</t>
  </si>
  <si>
    <t>CGCC,612314,CARD,PCI, PREDATOR PRO, 4 PO</t>
  </si>
  <si>
    <t>37114</t>
  </si>
  <si>
    <t>COMPAQ,201057-B21,PRCSR,PENTIUM III, 1GH</t>
  </si>
  <si>
    <t>38358</t>
  </si>
  <si>
    <t>2000011199</t>
  </si>
  <si>
    <t>JENNIFER CUTAIA</t>
  </si>
  <si>
    <t>MICHAEL CROUCHER JR</t>
  </si>
  <si>
    <t>CHRYSTI HARDY - VMS WEST DESK</t>
  </si>
  <si>
    <t>C.003354.01.12.90</t>
  </si>
  <si>
    <t>CMPTR,SRVR,COMPAQ,174449-B21,PENTIUM III</t>
  </si>
  <si>
    <t>154</t>
  </si>
  <si>
    <t>076-240</t>
  </si>
  <si>
    <t>4200006800</t>
  </si>
  <si>
    <t>IT_TECHNICAL</t>
  </si>
  <si>
    <t>36061</t>
  </si>
  <si>
    <t>2000011213</t>
  </si>
  <si>
    <t>Ben L. Brasseaux</t>
  </si>
  <si>
    <t>P00568655 09/27/2001 11:36</t>
  </si>
  <si>
    <t>4200006711</t>
  </si>
  <si>
    <t>2000011218</t>
  </si>
  <si>
    <t>CLAUDETTE HARVEY</t>
  </si>
  <si>
    <t>HEATHER KROLL</t>
  </si>
  <si>
    <t>Reagan/Rudy - 857 RIM (Blackberry)</t>
  </si>
  <si>
    <t>107446</t>
  </si>
  <si>
    <t>4500099740</t>
  </si>
  <si>
    <t>2000011253</t>
  </si>
  <si>
    <t>JONA KIMBROUGH</t>
  </si>
  <si>
    <t>P00564196 09/27/2001 21:05</t>
  </si>
  <si>
    <t>107307</t>
  </si>
  <si>
    <t>BATH TISSUE, 2-PLY, WHITE, 500 SHEETS/RO</t>
  </si>
  <si>
    <t>4700000409</t>
  </si>
  <si>
    <t>03607</t>
  </si>
  <si>
    <t>CAR</t>
  </si>
  <si>
    <t>PAPER TOWELS, 2-PLY, 12 ROLLS/CASE</t>
  </si>
  <si>
    <t>03643</t>
  </si>
  <si>
    <t>SCOTT MULTI-FOLD, 200 SHEETS/PACK, 20 PA</t>
  </si>
  <si>
    <t>01804</t>
  </si>
  <si>
    <t>TONER CARTRIDGE, FOR LASERJET 4000 SERIE</t>
  </si>
  <si>
    <t>C4127A</t>
  </si>
  <si>
    <t>HEWLETT-PA</t>
  </si>
  <si>
    <t>2000011288</t>
  </si>
  <si>
    <t>P00509121 09/27/2001 23:23</t>
  </si>
  <si>
    <t>DRUM KIT, FOR COLOR LASERJET 4500</t>
  </si>
  <si>
    <t>4700000415</t>
  </si>
  <si>
    <t>C4195A</t>
  </si>
  <si>
    <t>2000011301</t>
  </si>
  <si>
    <t>MICHELLE CASH</t>
  </si>
  <si>
    <t>P00501106 09/27/2001 17:10</t>
  </si>
  <si>
    <t>105660</t>
  </si>
  <si>
    <t>4500099406</t>
  </si>
  <si>
    <t>2000011316</t>
  </si>
  <si>
    <t>Alice C Wright</t>
  </si>
  <si>
    <t>P00570593 09/28/2001 07:39</t>
  </si>
  <si>
    <t>105655</t>
  </si>
  <si>
    <t>COMPAQ,120765-001,PWR ADPTR,AC, ARMADA M</t>
  </si>
  <si>
    <t>4200006810</t>
  </si>
  <si>
    <t>37212</t>
  </si>
  <si>
    <t>CMPTR,DSKTP,COMPAQ,470007-797,DESKPRO EN</t>
  </si>
  <si>
    <t>2000011352</t>
  </si>
  <si>
    <t>P00503135 Arnold 09/28/2001 10:05</t>
  </si>
  <si>
    <t>4200006869</t>
  </si>
  <si>
    <t>2000011355</t>
  </si>
  <si>
    <t>P00503135 Breslau 09/28/2001 10:14</t>
  </si>
  <si>
    <t>CREATIVE,5047901000,CARD,SOUNDBLASTER, P</t>
  </si>
  <si>
    <t>4700000420</t>
  </si>
  <si>
    <t>34241</t>
  </si>
  <si>
    <t>5047901000</t>
  </si>
  <si>
    <t>CREATIVE T</t>
  </si>
  <si>
    <t>CREATIVE,1100001841,SPKRS,SBS52</t>
  </si>
  <si>
    <t>9000007691</t>
  </si>
  <si>
    <t>4200006876</t>
  </si>
  <si>
    <t>37828</t>
  </si>
  <si>
    <t>2000011358</t>
  </si>
  <si>
    <t>P00503135 Quigley 09/28/2001 10:18</t>
  </si>
  <si>
    <t>LTECH,911522-0403,MOUSE,CORDLESS WHEEL M</t>
  </si>
  <si>
    <t>4200006873</t>
  </si>
  <si>
    <t>44332</t>
  </si>
  <si>
    <t>2000011370</t>
  </si>
  <si>
    <t>P00509121 09/28/2001 17:48</t>
  </si>
  <si>
    <t>TONER CARTRIDGE, FOR LASERJET 1100 SERIE</t>
  </si>
  <si>
    <t>4700000417</t>
  </si>
  <si>
    <t>C4092A</t>
  </si>
  <si>
    <t>2000011372</t>
  </si>
  <si>
    <t>Keegan Farrell</t>
  </si>
  <si>
    <t>BARBARA GRAY</t>
  </si>
  <si>
    <t>Samanthas Desktop Computer</t>
  </si>
  <si>
    <t>4200006939</t>
  </si>
  <si>
    <t>38375</t>
  </si>
  <si>
    <t>2000011376</t>
  </si>
  <si>
    <t>SHIRLEY TIJERINA</t>
  </si>
  <si>
    <t>P00503567 09/28/2001 17:55</t>
  </si>
  <si>
    <t>105662</t>
  </si>
  <si>
    <t>MECHANICAL PENCIL, .7MM LEAD, BLACK BARR</t>
  </si>
  <si>
    <t>4700000418</t>
  </si>
  <si>
    <t>52601</t>
  </si>
  <si>
    <t>PAPERMATE</t>
  </si>
  <si>
    <t>SCOTCH MAILING TAPE, 2" X 800", CLEAR</t>
  </si>
  <si>
    <t>800-230</t>
  </si>
  <si>
    <t>142</t>
  </si>
  <si>
    <t>ROL</t>
  </si>
  <si>
    <t>POST-IT DESIGNER CUBE, 690/SHEETS</t>
  </si>
  <si>
    <t>678BF</t>
  </si>
  <si>
    <t>CALENDAR, 2001, 5-1/2" X 8-1/2", OCT 01</t>
  </si>
  <si>
    <t>21889</t>
  </si>
  <si>
    <t>AT-A-GLANC</t>
  </si>
  <si>
    <t>SC Total</t>
  </si>
  <si>
    <t>Curr.</t>
  </si>
  <si>
    <t>Quantity</t>
  </si>
  <si>
    <t>UoM</t>
  </si>
  <si>
    <t>SC Number</t>
  </si>
  <si>
    <t>SC Line</t>
  </si>
  <si>
    <t>Created on</t>
  </si>
  <si>
    <t>Requester</t>
  </si>
  <si>
    <t>Aprvl Date</t>
  </si>
  <si>
    <t>Approver 1</t>
  </si>
  <si>
    <t>Approver 2</t>
  </si>
  <si>
    <t>SC Status</t>
  </si>
  <si>
    <t>CoCd</t>
  </si>
  <si>
    <t>Plnt</t>
  </si>
  <si>
    <t>Shopping Cart Description</t>
  </si>
  <si>
    <t>Cost ctr</t>
  </si>
  <si>
    <t>G/L acct</t>
  </si>
  <si>
    <t>Asset</t>
  </si>
  <si>
    <t>SNo.</t>
  </si>
  <si>
    <t>Order</t>
  </si>
  <si>
    <t>WBS Element</t>
  </si>
  <si>
    <t>Network</t>
  </si>
  <si>
    <t>Activity</t>
  </si>
  <si>
    <t>PGr</t>
  </si>
  <si>
    <t>Matl group</t>
  </si>
  <si>
    <t>Vendor</t>
  </si>
  <si>
    <t>Vendor Name</t>
  </si>
  <si>
    <t>Ref. doc.</t>
  </si>
  <si>
    <t>Ref.item</t>
  </si>
  <si>
    <t>Auto PO?</t>
  </si>
  <si>
    <t>Catalog</t>
  </si>
  <si>
    <t>Material</t>
  </si>
  <si>
    <t>MPN</t>
  </si>
  <si>
    <t>Ex. manuf.</t>
  </si>
  <si>
    <t>iBuyit Shopping Baskets Processed and Approved - Company Code 413</t>
  </si>
  <si>
    <t>For the Week of Sepptember 22nd</t>
  </si>
  <si>
    <t>Amount</t>
  </si>
  <si>
    <t>Line Item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</si>
</sst>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#,##0.000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49" fontId="0" fillId="0" borderId="0" xfId="0" applyNumberFormat="1" applyFill="1"/>
    <xf numFmtId="164" fontId="0" fillId="0" borderId="0" xfId="0" applyNumberFormat="1" applyFill="1"/>
    <xf numFmtId="4" fontId="0" fillId="0" borderId="0" xfId="0" applyNumberFormat="1" applyFill="1"/>
    <xf numFmtId="165" fontId="0" fillId="0" borderId="0" xfId="0" applyNumberFormat="1" applyFill="1"/>
    <xf numFmtId="40" fontId="0" fillId="0" borderId="0" xfId="0" applyNumberFormat="1" applyFill="1"/>
    <xf numFmtId="0" fontId="1" fillId="0" borderId="0" xfId="0" applyFont="1" applyFill="1" applyAlignment="1">
      <alignment horizontal="center"/>
    </xf>
    <xf numFmtId="40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40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40" fontId="1" fillId="0" borderId="0" xfId="0" applyNumberFormat="1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76"/>
  <sheetViews>
    <sheetView tabSelected="1" topLeftCell="D1" workbookViewId="0">
      <selection activeCell="X2" sqref="X2"/>
    </sheetView>
  </sheetViews>
  <sheetFormatPr defaultRowHeight="12.75" x14ac:dyDescent="0.2"/>
  <cols>
    <col min="1" max="3" width="11" style="1" hidden="1" customWidth="1"/>
    <col min="4" max="4" width="7" style="1" customWidth="1"/>
    <col min="5" max="5" width="11" style="1" bestFit="1" customWidth="1"/>
    <col min="6" max="6" width="23.7109375" style="1" bestFit="1" customWidth="1"/>
    <col min="7" max="7" width="10.42578125" style="1" customWidth="1"/>
    <col min="8" max="8" width="9.7109375" style="6" hidden="1" customWidth="1"/>
    <col min="9" max="9" width="23.28515625" style="1" customWidth="1"/>
    <col min="10" max="10" width="15.5703125" style="1" customWidth="1"/>
    <col min="11" max="11" width="9.7109375" style="1" hidden="1" customWidth="1"/>
    <col min="12" max="12" width="21" style="1" hidden="1" customWidth="1"/>
    <col min="13" max="13" width="5.85546875" style="1" hidden="1" customWidth="1"/>
    <col min="14" max="14" width="5.28515625" style="1" hidden="1" customWidth="1"/>
    <col min="15" max="15" width="34.7109375" style="1" hidden="1" customWidth="1"/>
    <col min="16" max="16" width="7.7109375" style="1" hidden="1" customWidth="1"/>
    <col min="17" max="17" width="9" style="1" hidden="1" customWidth="1"/>
    <col min="18" max="18" width="5.7109375" style="1" hidden="1" customWidth="1"/>
    <col min="19" max="19" width="5.28515625" style="1" hidden="1" customWidth="1"/>
    <col min="20" max="20" width="6.140625" style="1" hidden="1" customWidth="1"/>
    <col min="21" max="21" width="16.7109375" style="1" hidden="1" customWidth="1"/>
    <col min="22" max="22" width="8.42578125" style="1" hidden="1" customWidth="1"/>
    <col min="23" max="23" width="7.5703125" style="1" hidden="1" customWidth="1"/>
    <col min="24" max="24" width="48.7109375" style="1" customWidth="1"/>
    <col min="25" max="25" width="4.42578125" style="1" hidden="1" customWidth="1"/>
    <col min="26" max="26" width="10.7109375" style="1" hidden="1" customWidth="1"/>
    <col min="27" max="27" width="11" style="1" hidden="1" customWidth="1"/>
    <col min="28" max="28" width="27.140625" style="1" hidden="1" customWidth="1"/>
    <col min="29" max="29" width="11" style="1" hidden="1" customWidth="1"/>
    <col min="30" max="30" width="8.5703125" style="1" hidden="1" customWidth="1"/>
    <col min="31" max="31" width="9.5703125" style="1" hidden="1" customWidth="1"/>
    <col min="32" max="32" width="13.85546875" style="1" hidden="1" customWidth="1"/>
    <col min="33" max="33" width="8.42578125" style="1" hidden="1" customWidth="1"/>
    <col min="34" max="34" width="14.42578125" style="1" hidden="1" customWidth="1"/>
    <col min="35" max="35" width="14.28515625" style="1" hidden="1" customWidth="1"/>
    <col min="36" max="36" width="5" style="1" hidden="1" customWidth="1"/>
    <col min="37" max="37" width="8" style="1" hidden="1" customWidth="1"/>
    <col min="38" max="38" width="4.85546875" style="1" hidden="1" customWidth="1"/>
    <col min="39" max="39" width="11.7109375" style="1" bestFit="1" customWidth="1"/>
    <col min="40" max="16384" width="9.140625" style="1"/>
  </cols>
  <sheetData>
    <row r="2" spans="1:39" x14ac:dyDescent="0.2">
      <c r="E2" s="13" t="s">
        <v>408</v>
      </c>
      <c r="F2" s="13"/>
      <c r="G2" s="13"/>
      <c r="H2" s="14"/>
      <c r="I2" s="13"/>
      <c r="J2" s="13"/>
      <c r="K2" s="13"/>
      <c r="L2" s="13"/>
      <c r="M2" s="13"/>
      <c r="N2" s="13"/>
      <c r="O2" s="13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</row>
    <row r="3" spans="1:39" x14ac:dyDescent="0.2">
      <c r="E3" s="13" t="s">
        <v>409</v>
      </c>
      <c r="F3" s="13"/>
      <c r="G3" s="13"/>
      <c r="H3" s="14"/>
      <c r="I3" s="13"/>
      <c r="J3" s="13"/>
      <c r="K3" s="13"/>
      <c r="L3" s="13"/>
      <c r="M3" s="13"/>
      <c r="N3" s="13"/>
      <c r="O3" s="13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5" spans="1:39" s="9" customFormat="1" x14ac:dyDescent="0.2">
      <c r="A5" s="7" t="s">
        <v>378</v>
      </c>
      <c r="B5" s="7" t="s">
        <v>379</v>
      </c>
      <c r="C5" s="7"/>
      <c r="D5" s="7"/>
      <c r="E5" s="10" t="s">
        <v>380</v>
      </c>
      <c r="F5" s="10" t="s">
        <v>381</v>
      </c>
      <c r="G5" s="10" t="s">
        <v>382</v>
      </c>
      <c r="H5" s="11" t="s">
        <v>374</v>
      </c>
      <c r="I5" s="10" t="s">
        <v>383</v>
      </c>
      <c r="J5" s="10" t="s">
        <v>384</v>
      </c>
      <c r="K5" s="10" t="s">
        <v>385</v>
      </c>
      <c r="L5" s="10" t="s">
        <v>385</v>
      </c>
      <c r="M5" s="10" t="s">
        <v>386</v>
      </c>
      <c r="N5" s="10" t="s">
        <v>387</v>
      </c>
      <c r="O5" s="10" t="s">
        <v>388</v>
      </c>
      <c r="P5" s="10" t="s">
        <v>389</v>
      </c>
      <c r="Q5" s="10" t="s">
        <v>390</v>
      </c>
      <c r="R5" s="10" t="s">
        <v>391</v>
      </c>
      <c r="S5" s="10" t="s">
        <v>392</v>
      </c>
      <c r="T5" s="10" t="s">
        <v>393</v>
      </c>
      <c r="U5" s="10" t="s">
        <v>394</v>
      </c>
      <c r="V5" s="10" t="s">
        <v>395</v>
      </c>
      <c r="W5" s="10" t="s">
        <v>396</v>
      </c>
      <c r="X5" s="10" t="s">
        <v>411</v>
      </c>
      <c r="Y5" s="10" t="s">
        <v>397</v>
      </c>
      <c r="Z5" s="10" t="s">
        <v>398</v>
      </c>
      <c r="AA5" s="10" t="s">
        <v>399</v>
      </c>
      <c r="AB5" s="10" t="s">
        <v>400</v>
      </c>
      <c r="AC5" s="7" t="s">
        <v>401</v>
      </c>
      <c r="AD5" s="7" t="s">
        <v>402</v>
      </c>
      <c r="AE5" s="7" t="s">
        <v>403</v>
      </c>
      <c r="AF5" s="7" t="s">
        <v>404</v>
      </c>
      <c r="AG5" s="7" t="s">
        <v>405</v>
      </c>
      <c r="AH5" s="7" t="s">
        <v>406</v>
      </c>
      <c r="AI5" s="7" t="s">
        <v>407</v>
      </c>
      <c r="AJ5" s="7" t="s">
        <v>375</v>
      </c>
      <c r="AK5" s="7" t="s">
        <v>376</v>
      </c>
      <c r="AL5" s="7" t="s">
        <v>377</v>
      </c>
      <c r="AM5" s="10" t="s">
        <v>410</v>
      </c>
    </row>
    <row r="6" spans="1:39" s="9" customFormat="1" x14ac:dyDescent="0.2">
      <c r="A6" s="7"/>
      <c r="B6" s="7"/>
      <c r="C6" s="7"/>
      <c r="D6" s="7"/>
      <c r="E6" s="7"/>
      <c r="F6" s="7"/>
      <c r="G6" s="7"/>
      <c r="H6" s="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x14ac:dyDescent="0.2">
      <c r="A7" s="2" t="s">
        <v>207</v>
      </c>
      <c r="B7" s="2" t="s">
        <v>1</v>
      </c>
      <c r="C7" s="2"/>
      <c r="D7" s="2"/>
      <c r="E7" s="3">
        <v>37160</v>
      </c>
      <c r="F7" s="2" t="s">
        <v>208</v>
      </c>
      <c r="G7" s="3">
        <v>37160</v>
      </c>
      <c r="H7" s="6">
        <v>11075</v>
      </c>
      <c r="I7" s="2" t="s">
        <v>209</v>
      </c>
      <c r="J7" s="2" t="s">
        <v>210</v>
      </c>
      <c r="K7" s="2" t="s">
        <v>5</v>
      </c>
      <c r="L7" s="2" t="s">
        <v>6</v>
      </c>
      <c r="M7" s="2" t="s">
        <v>7</v>
      </c>
      <c r="N7" s="2" t="s">
        <v>8</v>
      </c>
      <c r="O7" s="2" t="s">
        <v>211</v>
      </c>
      <c r="P7" s="2" t="s">
        <v>212</v>
      </c>
      <c r="Q7" s="2" t="s">
        <v>11</v>
      </c>
      <c r="R7" s="2" t="s">
        <v>12</v>
      </c>
      <c r="S7" s="2" t="s">
        <v>12</v>
      </c>
      <c r="T7" s="2" t="s">
        <v>12</v>
      </c>
      <c r="U7" s="2" t="s">
        <v>12</v>
      </c>
      <c r="V7" s="2" t="s">
        <v>12</v>
      </c>
      <c r="W7" s="2" t="s">
        <v>12</v>
      </c>
      <c r="X7" s="2" t="s">
        <v>111</v>
      </c>
      <c r="Y7" s="2" t="s">
        <v>33</v>
      </c>
      <c r="Z7" s="2" t="s">
        <v>15</v>
      </c>
      <c r="AA7" s="2" t="s">
        <v>12</v>
      </c>
      <c r="AB7" s="2" t="s">
        <v>12</v>
      </c>
      <c r="AC7" s="2" t="s">
        <v>213</v>
      </c>
      <c r="AD7" s="2" t="s">
        <v>19</v>
      </c>
      <c r="AE7" s="2" t="s">
        <v>20</v>
      </c>
      <c r="AF7" s="2" t="s">
        <v>21</v>
      </c>
      <c r="AG7" s="2" t="s">
        <v>124</v>
      </c>
      <c r="AH7" s="2" t="s">
        <v>12</v>
      </c>
      <c r="AI7" s="2" t="s">
        <v>12</v>
      </c>
      <c r="AJ7" s="2" t="s">
        <v>25</v>
      </c>
      <c r="AK7" s="5">
        <v>5</v>
      </c>
      <c r="AL7" s="2" t="s">
        <v>26</v>
      </c>
      <c r="AM7" s="4">
        <v>2215</v>
      </c>
    </row>
    <row r="8" spans="1:39" x14ac:dyDescent="0.2">
      <c r="A8" s="2" t="s">
        <v>273</v>
      </c>
      <c r="B8" s="2" t="s">
        <v>1</v>
      </c>
      <c r="C8" s="2"/>
      <c r="D8" s="2"/>
      <c r="E8" s="3">
        <v>37161</v>
      </c>
      <c r="F8" s="2" t="s">
        <v>274</v>
      </c>
      <c r="G8" s="3">
        <v>37162</v>
      </c>
      <c r="H8" s="6">
        <v>10164</v>
      </c>
      <c r="I8" s="2" t="s">
        <v>275</v>
      </c>
      <c r="J8" s="2" t="s">
        <v>4</v>
      </c>
      <c r="K8" s="2" t="s">
        <v>5</v>
      </c>
      <c r="L8" s="2" t="s">
        <v>6</v>
      </c>
      <c r="M8" s="2" t="s">
        <v>7</v>
      </c>
      <c r="N8" s="2" t="s">
        <v>8</v>
      </c>
      <c r="O8" s="2" t="s">
        <v>276</v>
      </c>
      <c r="P8" s="2" t="s">
        <v>12</v>
      </c>
      <c r="Q8" s="2" t="s">
        <v>11</v>
      </c>
      <c r="R8" s="2" t="s">
        <v>12</v>
      </c>
      <c r="S8" s="2" t="s">
        <v>12</v>
      </c>
      <c r="T8" s="2" t="s">
        <v>12</v>
      </c>
      <c r="U8" s="2" t="s">
        <v>277</v>
      </c>
      <c r="V8" s="2" t="s">
        <v>12</v>
      </c>
      <c r="W8" s="2" t="s">
        <v>12</v>
      </c>
      <c r="X8" s="2" t="s">
        <v>278</v>
      </c>
      <c r="Y8" s="2" t="s">
        <v>279</v>
      </c>
      <c r="Z8" s="2" t="s">
        <v>280</v>
      </c>
      <c r="AA8" s="2" t="s">
        <v>44</v>
      </c>
      <c r="AB8" s="2" t="s">
        <v>45</v>
      </c>
      <c r="AC8" s="2" t="s">
        <v>281</v>
      </c>
      <c r="AD8" s="2" t="s">
        <v>19</v>
      </c>
      <c r="AE8" s="2" t="s">
        <v>20</v>
      </c>
      <c r="AF8" s="2" t="s">
        <v>282</v>
      </c>
      <c r="AG8" s="2" t="s">
        <v>283</v>
      </c>
      <c r="AH8" s="2" t="s">
        <v>12</v>
      </c>
      <c r="AI8" s="2" t="s">
        <v>12</v>
      </c>
      <c r="AJ8" s="2" t="s">
        <v>25</v>
      </c>
      <c r="AK8" s="5">
        <v>4</v>
      </c>
      <c r="AL8" s="2" t="s">
        <v>26</v>
      </c>
      <c r="AM8" s="4">
        <v>2541</v>
      </c>
    </row>
    <row r="9" spans="1:39" x14ac:dyDescent="0.2">
      <c r="A9" s="2" t="s">
        <v>266</v>
      </c>
      <c r="B9" s="2" t="s">
        <v>1</v>
      </c>
      <c r="C9" s="2"/>
      <c r="D9" s="2"/>
      <c r="E9" s="3">
        <v>37161</v>
      </c>
      <c r="F9" s="2" t="s">
        <v>208</v>
      </c>
      <c r="G9" s="3">
        <v>37161</v>
      </c>
      <c r="H9" s="6">
        <v>4514</v>
      </c>
      <c r="I9" s="2" t="s">
        <v>209</v>
      </c>
      <c r="J9" s="2" t="s">
        <v>210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267</v>
      </c>
      <c r="P9" s="2" t="s">
        <v>212</v>
      </c>
      <c r="Q9" s="2" t="s">
        <v>11</v>
      </c>
      <c r="R9" s="2" t="s">
        <v>12</v>
      </c>
      <c r="S9" s="2" t="s">
        <v>12</v>
      </c>
      <c r="T9" s="2" t="s">
        <v>12</v>
      </c>
      <c r="U9" s="2" t="s">
        <v>12</v>
      </c>
      <c r="V9" s="2" t="s">
        <v>12</v>
      </c>
      <c r="W9" s="2" t="s">
        <v>12</v>
      </c>
      <c r="X9" s="2" t="s">
        <v>256</v>
      </c>
      <c r="Y9" s="2" t="s">
        <v>33</v>
      </c>
      <c r="Z9" s="2" t="s">
        <v>43</v>
      </c>
      <c r="AA9" s="2" t="s">
        <v>34</v>
      </c>
      <c r="AB9" s="2" t="s">
        <v>35</v>
      </c>
      <c r="AC9" s="2" t="s">
        <v>268</v>
      </c>
      <c r="AD9" s="2" t="s">
        <v>19</v>
      </c>
      <c r="AE9" s="2" t="s">
        <v>20</v>
      </c>
      <c r="AF9" s="2" t="s">
        <v>21</v>
      </c>
      <c r="AG9" s="2" t="s">
        <v>259</v>
      </c>
      <c r="AH9" s="2" t="s">
        <v>12</v>
      </c>
      <c r="AI9" s="2" t="s">
        <v>12</v>
      </c>
      <c r="AJ9" s="2" t="s">
        <v>25</v>
      </c>
      <c r="AK9" s="5">
        <v>3</v>
      </c>
      <c r="AL9" s="2" t="s">
        <v>26</v>
      </c>
      <c r="AM9" s="4">
        <v>602</v>
      </c>
    </row>
    <row r="10" spans="1:39" x14ac:dyDescent="0.2">
      <c r="A10" s="2" t="s">
        <v>266</v>
      </c>
      <c r="B10" s="2" t="s">
        <v>63</v>
      </c>
      <c r="C10" s="2"/>
      <c r="D10" s="2"/>
      <c r="E10" s="3">
        <v>37161</v>
      </c>
      <c r="F10" s="2" t="s">
        <v>208</v>
      </c>
      <c r="G10" s="3">
        <v>37161</v>
      </c>
      <c r="H10" s="6">
        <v>4514</v>
      </c>
      <c r="I10" s="2" t="s">
        <v>209</v>
      </c>
      <c r="J10" s="2" t="s">
        <v>210</v>
      </c>
      <c r="K10" s="2" t="s">
        <v>5</v>
      </c>
      <c r="L10" s="2" t="s">
        <v>6</v>
      </c>
      <c r="M10" s="2" t="s">
        <v>7</v>
      </c>
      <c r="N10" s="2" t="s">
        <v>8</v>
      </c>
      <c r="O10" s="2" t="s">
        <v>267</v>
      </c>
      <c r="P10" s="2" t="s">
        <v>212</v>
      </c>
      <c r="Q10" s="2" t="s">
        <v>11</v>
      </c>
      <c r="R10" s="2" t="s">
        <v>12</v>
      </c>
      <c r="S10" s="2" t="s">
        <v>12</v>
      </c>
      <c r="T10" s="2" t="s">
        <v>12</v>
      </c>
      <c r="U10" s="2" t="s">
        <v>12</v>
      </c>
      <c r="V10" s="2" t="s">
        <v>12</v>
      </c>
      <c r="W10" s="2" t="s">
        <v>12</v>
      </c>
      <c r="X10" s="2" t="s">
        <v>269</v>
      </c>
      <c r="Y10" s="2" t="s">
        <v>52</v>
      </c>
      <c r="Z10" s="2" t="s">
        <v>15</v>
      </c>
      <c r="AA10" s="2" t="s">
        <v>44</v>
      </c>
      <c r="AB10" s="2" t="s">
        <v>45</v>
      </c>
      <c r="AC10" s="2" t="s">
        <v>268</v>
      </c>
      <c r="AD10" s="2" t="s">
        <v>121</v>
      </c>
      <c r="AE10" s="2" t="s">
        <v>20</v>
      </c>
      <c r="AF10" s="2" t="s">
        <v>21</v>
      </c>
      <c r="AG10" s="2" t="s">
        <v>270</v>
      </c>
      <c r="AH10" s="2" t="s">
        <v>12</v>
      </c>
      <c r="AI10" s="2" t="s">
        <v>12</v>
      </c>
      <c r="AJ10" s="2" t="s">
        <v>25</v>
      </c>
      <c r="AK10" s="5">
        <v>2</v>
      </c>
      <c r="AL10" s="2" t="s">
        <v>26</v>
      </c>
      <c r="AM10" s="4">
        <v>744</v>
      </c>
    </row>
    <row r="11" spans="1:39" x14ac:dyDescent="0.2">
      <c r="A11" s="2" t="s">
        <v>266</v>
      </c>
      <c r="B11" s="2" t="s">
        <v>67</v>
      </c>
      <c r="C11" s="2"/>
      <c r="D11" s="2"/>
      <c r="E11" s="3">
        <v>37161</v>
      </c>
      <c r="F11" s="2" t="s">
        <v>208</v>
      </c>
      <c r="G11" s="3">
        <v>37161</v>
      </c>
      <c r="H11" s="6">
        <v>4514</v>
      </c>
      <c r="I11" s="2" t="s">
        <v>209</v>
      </c>
      <c r="J11" s="2" t="s">
        <v>210</v>
      </c>
      <c r="K11" s="2" t="s">
        <v>5</v>
      </c>
      <c r="L11" s="2" t="s">
        <v>6</v>
      </c>
      <c r="M11" s="2" t="s">
        <v>7</v>
      </c>
      <c r="N11" s="2" t="s">
        <v>8</v>
      </c>
      <c r="O11" s="2" t="s">
        <v>267</v>
      </c>
      <c r="P11" s="2" t="s">
        <v>212</v>
      </c>
      <c r="Q11" s="2" t="s">
        <v>11</v>
      </c>
      <c r="R11" s="2" t="s">
        <v>12</v>
      </c>
      <c r="S11" s="2" t="s">
        <v>12</v>
      </c>
      <c r="T11" s="2" t="s">
        <v>12</v>
      </c>
      <c r="U11" s="2" t="s">
        <v>12</v>
      </c>
      <c r="V11" s="2" t="s">
        <v>12</v>
      </c>
      <c r="W11" s="2" t="s">
        <v>12</v>
      </c>
      <c r="X11" s="2" t="s">
        <v>271</v>
      </c>
      <c r="Y11" s="2" t="s">
        <v>33</v>
      </c>
      <c r="Z11" s="2" t="s">
        <v>101</v>
      </c>
      <c r="AA11" s="2" t="s">
        <v>12</v>
      </c>
      <c r="AB11" s="2" t="s">
        <v>12</v>
      </c>
      <c r="AC11" s="2" t="s">
        <v>268</v>
      </c>
      <c r="AD11" s="2" t="s">
        <v>123</v>
      </c>
      <c r="AE11" s="2" t="s">
        <v>20</v>
      </c>
      <c r="AF11" s="2" t="s">
        <v>21</v>
      </c>
      <c r="AG11" s="2" t="s">
        <v>272</v>
      </c>
      <c r="AH11" s="2" t="s">
        <v>12</v>
      </c>
      <c r="AI11" s="2" t="s">
        <v>12</v>
      </c>
      <c r="AJ11" s="2" t="s">
        <v>25</v>
      </c>
      <c r="AK11" s="5">
        <v>5</v>
      </c>
      <c r="AL11" s="2" t="s">
        <v>26</v>
      </c>
      <c r="AM11" s="4">
        <v>244</v>
      </c>
    </row>
    <row r="12" spans="1:39" x14ac:dyDescent="0.2">
      <c r="A12" s="2" t="s">
        <v>112</v>
      </c>
      <c r="B12" s="2" t="s">
        <v>1</v>
      </c>
      <c r="C12" s="2"/>
      <c r="D12" s="2"/>
      <c r="E12" s="3">
        <v>37158</v>
      </c>
      <c r="F12" s="2" t="s">
        <v>106</v>
      </c>
      <c r="G12" s="3">
        <v>37158</v>
      </c>
      <c r="H12" s="6">
        <v>3343</v>
      </c>
      <c r="I12" s="2" t="s">
        <v>113</v>
      </c>
      <c r="J12" s="2" t="s">
        <v>4</v>
      </c>
      <c r="K12" s="2" t="s">
        <v>5</v>
      </c>
      <c r="L12" s="2" t="s">
        <v>6</v>
      </c>
      <c r="M12" s="2" t="s">
        <v>7</v>
      </c>
      <c r="N12" s="2" t="s">
        <v>8</v>
      </c>
      <c r="O12" s="2" t="s">
        <v>114</v>
      </c>
      <c r="P12" s="2" t="s">
        <v>115</v>
      </c>
      <c r="Q12" s="2" t="s">
        <v>11</v>
      </c>
      <c r="R12" s="2" t="s">
        <v>12</v>
      </c>
      <c r="S12" s="2" t="s">
        <v>12</v>
      </c>
      <c r="T12" s="2" t="s">
        <v>12</v>
      </c>
      <c r="U12" s="2" t="s">
        <v>12</v>
      </c>
      <c r="V12" s="2" t="s">
        <v>12</v>
      </c>
      <c r="W12" s="2" t="s">
        <v>12</v>
      </c>
      <c r="X12" s="2" t="s">
        <v>107</v>
      </c>
      <c r="Y12" s="2" t="s">
        <v>116</v>
      </c>
      <c r="Z12" s="2" t="s">
        <v>108</v>
      </c>
      <c r="AA12" s="2" t="s">
        <v>117</v>
      </c>
      <c r="AB12" s="2" t="s">
        <v>118</v>
      </c>
      <c r="AC12" s="2" t="s">
        <v>119</v>
      </c>
      <c r="AD12" s="2" t="s">
        <v>19</v>
      </c>
      <c r="AE12" s="2" t="s">
        <v>20</v>
      </c>
      <c r="AF12" s="2" t="s">
        <v>21</v>
      </c>
      <c r="AG12" s="2" t="s">
        <v>120</v>
      </c>
      <c r="AH12" s="2" t="s">
        <v>12</v>
      </c>
      <c r="AI12" s="2" t="s">
        <v>12</v>
      </c>
      <c r="AJ12" s="2" t="s">
        <v>25</v>
      </c>
      <c r="AK12" s="5">
        <v>2</v>
      </c>
      <c r="AL12" s="2" t="s">
        <v>26</v>
      </c>
      <c r="AM12" s="4">
        <v>481</v>
      </c>
    </row>
    <row r="13" spans="1:39" x14ac:dyDescent="0.2">
      <c r="A13" s="2" t="s">
        <v>112</v>
      </c>
      <c r="B13" s="2" t="s">
        <v>63</v>
      </c>
      <c r="C13" s="2"/>
      <c r="D13" s="2"/>
      <c r="E13" s="3">
        <v>37158</v>
      </c>
      <c r="F13" s="2" t="s">
        <v>106</v>
      </c>
      <c r="G13" s="3">
        <v>37158</v>
      </c>
      <c r="H13" s="6">
        <v>3343</v>
      </c>
      <c r="I13" s="2" t="s">
        <v>113</v>
      </c>
      <c r="J13" s="2" t="s">
        <v>4</v>
      </c>
      <c r="K13" s="2" t="s">
        <v>5</v>
      </c>
      <c r="L13" s="2" t="s">
        <v>6</v>
      </c>
      <c r="M13" s="2" t="s">
        <v>7</v>
      </c>
      <c r="N13" s="2" t="s">
        <v>8</v>
      </c>
      <c r="O13" s="2" t="s">
        <v>114</v>
      </c>
      <c r="P13" s="2" t="s">
        <v>115</v>
      </c>
      <c r="Q13" s="2" t="s">
        <v>11</v>
      </c>
      <c r="R13" s="2" t="s">
        <v>12</v>
      </c>
      <c r="S13" s="2" t="s">
        <v>12</v>
      </c>
      <c r="T13" s="2" t="s">
        <v>12</v>
      </c>
      <c r="U13" s="2" t="s">
        <v>12</v>
      </c>
      <c r="V13" s="2" t="s">
        <v>12</v>
      </c>
      <c r="W13" s="2" t="s">
        <v>12</v>
      </c>
      <c r="X13" s="2" t="s">
        <v>109</v>
      </c>
      <c r="Y13" s="2" t="s">
        <v>116</v>
      </c>
      <c r="Z13" s="2" t="s">
        <v>101</v>
      </c>
      <c r="AA13" s="2" t="s">
        <v>12</v>
      </c>
      <c r="AB13" s="2" t="s">
        <v>12</v>
      </c>
      <c r="AC13" s="2" t="s">
        <v>119</v>
      </c>
      <c r="AD13" s="2" t="s">
        <v>121</v>
      </c>
      <c r="AE13" s="2" t="s">
        <v>20</v>
      </c>
      <c r="AF13" s="2" t="s">
        <v>21</v>
      </c>
      <c r="AG13" s="2" t="s">
        <v>122</v>
      </c>
      <c r="AH13" s="2" t="s">
        <v>12</v>
      </c>
      <c r="AI13" s="2" t="s">
        <v>12</v>
      </c>
      <c r="AJ13" s="2" t="s">
        <v>25</v>
      </c>
      <c r="AK13" s="5">
        <v>1</v>
      </c>
      <c r="AL13" s="2" t="s">
        <v>26</v>
      </c>
      <c r="AM13" s="4">
        <v>166</v>
      </c>
    </row>
    <row r="14" spans="1:39" x14ac:dyDescent="0.2">
      <c r="A14" s="2" t="s">
        <v>112</v>
      </c>
      <c r="B14" s="2" t="s">
        <v>67</v>
      </c>
      <c r="C14" s="2"/>
      <c r="D14" s="2"/>
      <c r="E14" s="3">
        <v>37158</v>
      </c>
      <c r="F14" s="2" t="s">
        <v>106</v>
      </c>
      <c r="G14" s="3">
        <v>37158</v>
      </c>
      <c r="H14" s="6">
        <v>3343</v>
      </c>
      <c r="I14" s="2" t="s">
        <v>113</v>
      </c>
      <c r="J14" s="2" t="s">
        <v>4</v>
      </c>
      <c r="K14" s="2" t="s">
        <v>5</v>
      </c>
      <c r="L14" s="2" t="s">
        <v>6</v>
      </c>
      <c r="M14" s="2" t="s">
        <v>7</v>
      </c>
      <c r="N14" s="2" t="s">
        <v>8</v>
      </c>
      <c r="O14" s="2" t="s">
        <v>114</v>
      </c>
      <c r="P14" s="2" t="s">
        <v>115</v>
      </c>
      <c r="Q14" s="2" t="s">
        <v>11</v>
      </c>
      <c r="R14" s="2" t="s">
        <v>12</v>
      </c>
      <c r="S14" s="2" t="s">
        <v>12</v>
      </c>
      <c r="T14" s="2" t="s">
        <v>12</v>
      </c>
      <c r="U14" s="2" t="s">
        <v>12</v>
      </c>
      <c r="V14" s="2" t="s">
        <v>12</v>
      </c>
      <c r="W14" s="2" t="s">
        <v>12</v>
      </c>
      <c r="X14" s="2" t="s">
        <v>111</v>
      </c>
      <c r="Y14" s="2" t="s">
        <v>116</v>
      </c>
      <c r="Z14" s="2" t="s">
        <v>15</v>
      </c>
      <c r="AA14" s="2" t="s">
        <v>12</v>
      </c>
      <c r="AB14" s="2" t="s">
        <v>12</v>
      </c>
      <c r="AC14" s="2" t="s">
        <v>119</v>
      </c>
      <c r="AD14" s="2" t="s">
        <v>123</v>
      </c>
      <c r="AE14" s="2" t="s">
        <v>20</v>
      </c>
      <c r="AF14" s="2" t="s">
        <v>21</v>
      </c>
      <c r="AG14" s="2" t="s">
        <v>124</v>
      </c>
      <c r="AH14" s="2" t="s">
        <v>12</v>
      </c>
      <c r="AI14" s="2" t="s">
        <v>12</v>
      </c>
      <c r="AJ14" s="2" t="s">
        <v>25</v>
      </c>
      <c r="AK14" s="5">
        <v>1</v>
      </c>
      <c r="AL14" s="2" t="s">
        <v>26</v>
      </c>
      <c r="AM14" s="4">
        <v>2215</v>
      </c>
    </row>
    <row r="15" spans="1:39" x14ac:dyDescent="0.2">
      <c r="A15" s="2" t="s">
        <v>251</v>
      </c>
      <c r="B15" s="2" t="s">
        <v>1</v>
      </c>
      <c r="C15" s="2"/>
      <c r="D15" s="2"/>
      <c r="E15" s="3">
        <v>37160</v>
      </c>
      <c r="F15" s="2" t="s">
        <v>252</v>
      </c>
      <c r="G15" s="3">
        <v>37162</v>
      </c>
      <c r="H15" s="6">
        <v>1677</v>
      </c>
      <c r="I15" s="2" t="s">
        <v>253</v>
      </c>
      <c r="J15" s="2" t="s">
        <v>254</v>
      </c>
      <c r="K15" s="2" t="s">
        <v>5</v>
      </c>
      <c r="L15" s="2" t="s">
        <v>6</v>
      </c>
      <c r="M15" s="2" t="s">
        <v>7</v>
      </c>
      <c r="N15" s="2" t="s">
        <v>8</v>
      </c>
      <c r="O15" s="2" t="s">
        <v>255</v>
      </c>
      <c r="P15" s="2" t="s">
        <v>115</v>
      </c>
      <c r="Q15" s="2" t="s">
        <v>11</v>
      </c>
      <c r="R15" s="2" t="s">
        <v>12</v>
      </c>
      <c r="S15" s="2" t="s">
        <v>12</v>
      </c>
      <c r="T15" s="2" t="s">
        <v>12</v>
      </c>
      <c r="U15" s="2" t="s">
        <v>12</v>
      </c>
      <c r="V15" s="2" t="s">
        <v>12</v>
      </c>
      <c r="W15" s="2" t="s">
        <v>12</v>
      </c>
      <c r="X15" s="2" t="s">
        <v>256</v>
      </c>
      <c r="Y15" s="2" t="s">
        <v>257</v>
      </c>
      <c r="Z15" s="2" t="s">
        <v>43</v>
      </c>
      <c r="AA15" s="2" t="s">
        <v>34</v>
      </c>
      <c r="AB15" s="2" t="s">
        <v>35</v>
      </c>
      <c r="AC15" s="2" t="s">
        <v>258</v>
      </c>
      <c r="AD15" s="2" t="s">
        <v>19</v>
      </c>
      <c r="AE15" s="2" t="s">
        <v>20</v>
      </c>
      <c r="AF15" s="2" t="s">
        <v>21</v>
      </c>
      <c r="AG15" s="2" t="s">
        <v>259</v>
      </c>
      <c r="AH15" s="2" t="s">
        <v>12</v>
      </c>
      <c r="AI15" s="2" t="s">
        <v>12</v>
      </c>
      <c r="AJ15" s="2" t="s">
        <v>25</v>
      </c>
      <c r="AK15" s="5">
        <v>1</v>
      </c>
      <c r="AL15" s="2" t="s">
        <v>26</v>
      </c>
      <c r="AM15" s="4">
        <v>602</v>
      </c>
    </row>
    <row r="16" spans="1:39" x14ac:dyDescent="0.2">
      <c r="A16" s="2" t="s">
        <v>251</v>
      </c>
      <c r="B16" s="2" t="s">
        <v>63</v>
      </c>
      <c r="C16" s="2"/>
      <c r="D16" s="2"/>
      <c r="E16" s="3">
        <v>37160</v>
      </c>
      <c r="F16" s="2" t="s">
        <v>252</v>
      </c>
      <c r="G16" s="3">
        <v>37162</v>
      </c>
      <c r="H16" s="6">
        <v>1677</v>
      </c>
      <c r="I16" s="2" t="s">
        <v>253</v>
      </c>
      <c r="J16" s="2" t="s">
        <v>254</v>
      </c>
      <c r="K16" s="2" t="s">
        <v>5</v>
      </c>
      <c r="L16" s="2" t="s">
        <v>6</v>
      </c>
      <c r="M16" s="2" t="s">
        <v>7</v>
      </c>
      <c r="N16" s="2" t="s">
        <v>8</v>
      </c>
      <c r="O16" s="2" t="s">
        <v>255</v>
      </c>
      <c r="P16" s="2" t="s">
        <v>115</v>
      </c>
      <c r="Q16" s="2" t="s">
        <v>11</v>
      </c>
      <c r="R16" s="2" t="s">
        <v>12</v>
      </c>
      <c r="S16" s="2" t="s">
        <v>12</v>
      </c>
      <c r="T16" s="2" t="s">
        <v>12</v>
      </c>
      <c r="U16" s="2" t="s">
        <v>12</v>
      </c>
      <c r="V16" s="2" t="s">
        <v>12</v>
      </c>
      <c r="W16" s="2" t="s">
        <v>12</v>
      </c>
      <c r="X16" s="2" t="s">
        <v>260</v>
      </c>
      <c r="Y16" s="2" t="s">
        <v>257</v>
      </c>
      <c r="Z16" s="2" t="s">
        <v>15</v>
      </c>
      <c r="AA16" s="2" t="s">
        <v>44</v>
      </c>
      <c r="AB16" s="2" t="s">
        <v>45</v>
      </c>
      <c r="AC16" s="2" t="s">
        <v>258</v>
      </c>
      <c r="AD16" s="2" t="s">
        <v>121</v>
      </c>
      <c r="AE16" s="2" t="s">
        <v>20</v>
      </c>
      <c r="AF16" s="2" t="s">
        <v>21</v>
      </c>
      <c r="AG16" s="2" t="s">
        <v>261</v>
      </c>
      <c r="AH16" s="2" t="s">
        <v>12</v>
      </c>
      <c r="AI16" s="2" t="s">
        <v>12</v>
      </c>
      <c r="AJ16" s="2" t="s">
        <v>25</v>
      </c>
      <c r="AK16" s="5">
        <v>1</v>
      </c>
      <c r="AL16" s="2" t="s">
        <v>26</v>
      </c>
      <c r="AM16" s="4">
        <v>885</v>
      </c>
    </row>
    <row r="17" spans="1:39" x14ac:dyDescent="0.2">
      <c r="A17" s="2" t="s">
        <v>251</v>
      </c>
      <c r="B17" s="2" t="s">
        <v>67</v>
      </c>
      <c r="C17" s="2"/>
      <c r="D17" s="2"/>
      <c r="E17" s="3">
        <v>37160</v>
      </c>
      <c r="F17" s="2" t="s">
        <v>252</v>
      </c>
      <c r="G17" s="3">
        <v>37162</v>
      </c>
      <c r="H17" s="6">
        <v>1677</v>
      </c>
      <c r="I17" s="2" t="s">
        <v>253</v>
      </c>
      <c r="J17" s="2" t="s">
        <v>254</v>
      </c>
      <c r="K17" s="2" t="s">
        <v>5</v>
      </c>
      <c r="L17" s="2" t="s">
        <v>6</v>
      </c>
      <c r="M17" s="2" t="s">
        <v>7</v>
      </c>
      <c r="N17" s="2" t="s">
        <v>8</v>
      </c>
      <c r="O17" s="2" t="s">
        <v>255</v>
      </c>
      <c r="P17" s="2" t="s">
        <v>115</v>
      </c>
      <c r="Q17" s="2" t="s">
        <v>11</v>
      </c>
      <c r="R17" s="2" t="s">
        <v>12</v>
      </c>
      <c r="S17" s="2" t="s">
        <v>12</v>
      </c>
      <c r="T17" s="2" t="s">
        <v>12</v>
      </c>
      <c r="U17" s="2" t="s">
        <v>12</v>
      </c>
      <c r="V17" s="2" t="s">
        <v>12</v>
      </c>
      <c r="W17" s="2" t="s">
        <v>12</v>
      </c>
      <c r="X17" s="2" t="s">
        <v>262</v>
      </c>
      <c r="Y17" s="2" t="s">
        <v>52</v>
      </c>
      <c r="Z17" s="2" t="s">
        <v>101</v>
      </c>
      <c r="AA17" s="2" t="s">
        <v>44</v>
      </c>
      <c r="AB17" s="2" t="s">
        <v>45</v>
      </c>
      <c r="AC17" s="2" t="s">
        <v>263</v>
      </c>
      <c r="AD17" s="2" t="s">
        <v>57</v>
      </c>
      <c r="AE17" s="2" t="s">
        <v>58</v>
      </c>
      <c r="AF17" s="2" t="s">
        <v>21</v>
      </c>
      <c r="AG17" s="2" t="s">
        <v>264</v>
      </c>
      <c r="AH17" s="2" t="s">
        <v>265</v>
      </c>
      <c r="AI17" s="2" t="s">
        <v>110</v>
      </c>
      <c r="AJ17" s="2" t="s">
        <v>25</v>
      </c>
      <c r="AK17" s="5">
        <v>1</v>
      </c>
      <c r="AL17" s="2" t="s">
        <v>26</v>
      </c>
      <c r="AM17" s="4">
        <v>190</v>
      </c>
    </row>
    <row r="18" spans="1:39" x14ac:dyDescent="0.2">
      <c r="A18" s="2" t="s">
        <v>125</v>
      </c>
      <c r="B18" s="2" t="s">
        <v>1</v>
      </c>
      <c r="C18" s="2"/>
      <c r="D18" s="2"/>
      <c r="E18" s="3">
        <v>37158</v>
      </c>
      <c r="F18" s="2" t="s">
        <v>126</v>
      </c>
      <c r="G18" s="3">
        <v>37158</v>
      </c>
      <c r="H18" s="6">
        <v>902.04</v>
      </c>
      <c r="I18" s="2" t="s">
        <v>127</v>
      </c>
      <c r="J18" s="2" t="s">
        <v>4</v>
      </c>
      <c r="K18" s="2" t="s">
        <v>5</v>
      </c>
      <c r="L18" s="2" t="s">
        <v>6</v>
      </c>
      <c r="M18" s="2" t="s">
        <v>7</v>
      </c>
      <c r="N18" s="2" t="s">
        <v>8</v>
      </c>
      <c r="O18" s="2" t="s">
        <v>128</v>
      </c>
      <c r="P18" s="2" t="s">
        <v>129</v>
      </c>
      <c r="Q18" s="2" t="s">
        <v>11</v>
      </c>
      <c r="R18" s="2" t="s">
        <v>12</v>
      </c>
      <c r="S18" s="2" t="s">
        <v>12</v>
      </c>
      <c r="T18" s="2" t="s">
        <v>12</v>
      </c>
      <c r="U18" s="2" t="s">
        <v>12</v>
      </c>
      <c r="V18" s="2" t="s">
        <v>12</v>
      </c>
      <c r="W18" s="2" t="s">
        <v>12</v>
      </c>
      <c r="X18" s="2" t="s">
        <v>81</v>
      </c>
      <c r="Y18" s="2" t="s">
        <v>116</v>
      </c>
      <c r="Z18" s="2" t="s">
        <v>15</v>
      </c>
      <c r="AA18" s="2" t="s">
        <v>16</v>
      </c>
      <c r="AB18" s="2" t="s">
        <v>17</v>
      </c>
      <c r="AC18" s="2" t="s">
        <v>130</v>
      </c>
      <c r="AD18" s="2" t="s">
        <v>19</v>
      </c>
      <c r="AE18" s="2" t="s">
        <v>20</v>
      </c>
      <c r="AF18" s="2" t="s">
        <v>21</v>
      </c>
      <c r="AG18" s="2" t="s">
        <v>22</v>
      </c>
      <c r="AH18" s="2" t="s">
        <v>23</v>
      </c>
      <c r="AI18" s="2" t="s">
        <v>24</v>
      </c>
      <c r="AJ18" s="2" t="s">
        <v>25</v>
      </c>
      <c r="AK18" s="5">
        <v>3</v>
      </c>
      <c r="AL18" s="2" t="s">
        <v>26</v>
      </c>
      <c r="AM18" s="4">
        <v>902.04</v>
      </c>
    </row>
    <row r="19" spans="1:39" x14ac:dyDescent="0.2">
      <c r="A19" s="2" t="s">
        <v>327</v>
      </c>
      <c r="B19" s="2" t="s">
        <v>1</v>
      </c>
      <c r="C19" s="2"/>
      <c r="D19" s="2"/>
      <c r="E19" s="3">
        <v>37162</v>
      </c>
      <c r="F19" s="2" t="s">
        <v>138</v>
      </c>
      <c r="G19" s="3">
        <v>37162</v>
      </c>
      <c r="H19" s="6">
        <v>885</v>
      </c>
      <c r="I19" s="2" t="s">
        <v>139</v>
      </c>
      <c r="J19" s="2" t="s">
        <v>254</v>
      </c>
      <c r="K19" s="2" t="s">
        <v>5</v>
      </c>
      <c r="L19" s="2" t="s">
        <v>6</v>
      </c>
      <c r="M19" s="2" t="s">
        <v>7</v>
      </c>
      <c r="N19" s="2" t="s">
        <v>8</v>
      </c>
      <c r="O19" s="2" t="s">
        <v>328</v>
      </c>
      <c r="P19" s="2" t="s">
        <v>141</v>
      </c>
      <c r="Q19" s="2" t="s">
        <v>11</v>
      </c>
      <c r="R19" s="2" t="s">
        <v>12</v>
      </c>
      <c r="S19" s="2" t="s">
        <v>12</v>
      </c>
      <c r="T19" s="2" t="s">
        <v>12</v>
      </c>
      <c r="U19" s="2" t="s">
        <v>12</v>
      </c>
      <c r="V19" s="2" t="s">
        <v>12</v>
      </c>
      <c r="W19" s="2" t="s">
        <v>12</v>
      </c>
      <c r="X19" s="2" t="s">
        <v>260</v>
      </c>
      <c r="Y19" s="2" t="s">
        <v>257</v>
      </c>
      <c r="Z19" s="2" t="s">
        <v>15</v>
      </c>
      <c r="AA19" s="2" t="s">
        <v>44</v>
      </c>
      <c r="AB19" s="2" t="s">
        <v>45</v>
      </c>
      <c r="AC19" s="2" t="s">
        <v>329</v>
      </c>
      <c r="AD19" s="2" t="s">
        <v>19</v>
      </c>
      <c r="AE19" s="2" t="s">
        <v>20</v>
      </c>
      <c r="AF19" s="2" t="s">
        <v>21</v>
      </c>
      <c r="AG19" s="2" t="s">
        <v>261</v>
      </c>
      <c r="AH19" s="2" t="s">
        <v>12</v>
      </c>
      <c r="AI19" s="2" t="s">
        <v>12</v>
      </c>
      <c r="AJ19" s="2" t="s">
        <v>25</v>
      </c>
      <c r="AK19" s="5">
        <v>1</v>
      </c>
      <c r="AL19" s="2" t="s">
        <v>26</v>
      </c>
      <c r="AM19" s="4">
        <v>885</v>
      </c>
    </row>
    <row r="20" spans="1:39" x14ac:dyDescent="0.2">
      <c r="A20" s="2" t="s">
        <v>351</v>
      </c>
      <c r="B20" s="2" t="s">
        <v>1</v>
      </c>
      <c r="C20" s="2"/>
      <c r="D20" s="2"/>
      <c r="E20" s="3">
        <v>37162</v>
      </c>
      <c r="F20" s="2" t="s">
        <v>352</v>
      </c>
      <c r="G20" s="3">
        <v>37165</v>
      </c>
      <c r="H20" s="6">
        <v>737</v>
      </c>
      <c r="I20" s="2" t="s">
        <v>353</v>
      </c>
      <c r="J20" s="2" t="s">
        <v>254</v>
      </c>
      <c r="K20" s="2" t="s">
        <v>5</v>
      </c>
      <c r="L20" s="2" t="s">
        <v>6</v>
      </c>
      <c r="M20" s="2" t="s">
        <v>7</v>
      </c>
      <c r="N20" s="2" t="s">
        <v>8</v>
      </c>
      <c r="O20" s="2" t="s">
        <v>354</v>
      </c>
      <c r="P20" s="2" t="s">
        <v>322</v>
      </c>
      <c r="Q20" s="2" t="s">
        <v>11</v>
      </c>
      <c r="R20" s="2" t="s">
        <v>12</v>
      </c>
      <c r="S20" s="2" t="s">
        <v>12</v>
      </c>
      <c r="T20" s="2" t="s">
        <v>12</v>
      </c>
      <c r="U20" s="2" t="s">
        <v>12</v>
      </c>
      <c r="V20" s="2" t="s">
        <v>12</v>
      </c>
      <c r="W20" s="2" t="s">
        <v>12</v>
      </c>
      <c r="X20" s="2" t="s">
        <v>326</v>
      </c>
      <c r="Y20" s="2" t="s">
        <v>52</v>
      </c>
      <c r="Z20" s="2" t="s">
        <v>15</v>
      </c>
      <c r="AA20" s="2" t="s">
        <v>12</v>
      </c>
      <c r="AB20" s="2" t="s">
        <v>12</v>
      </c>
      <c r="AC20" s="2" t="s">
        <v>355</v>
      </c>
      <c r="AD20" s="2" t="s">
        <v>19</v>
      </c>
      <c r="AE20" s="2" t="s">
        <v>20</v>
      </c>
      <c r="AF20" s="2" t="s">
        <v>21</v>
      </c>
      <c r="AG20" s="2" t="s">
        <v>356</v>
      </c>
      <c r="AH20" s="2" t="s">
        <v>12</v>
      </c>
      <c r="AI20" s="2" t="s">
        <v>12</v>
      </c>
      <c r="AJ20" s="2" t="s">
        <v>25</v>
      </c>
      <c r="AK20" s="5">
        <v>1</v>
      </c>
      <c r="AL20" s="2" t="s">
        <v>26</v>
      </c>
      <c r="AM20" s="4">
        <v>737</v>
      </c>
    </row>
    <row r="21" spans="1:39" x14ac:dyDescent="0.2">
      <c r="A21" s="2" t="s">
        <v>137</v>
      </c>
      <c r="B21" s="2" t="s">
        <v>1</v>
      </c>
      <c r="C21" s="2"/>
      <c r="D21" s="2"/>
      <c r="E21" s="3">
        <v>37159</v>
      </c>
      <c r="F21" s="2" t="s">
        <v>138</v>
      </c>
      <c r="G21" s="3">
        <v>37159</v>
      </c>
      <c r="H21" s="6">
        <v>615</v>
      </c>
      <c r="I21" s="2" t="s">
        <v>139</v>
      </c>
      <c r="J21" s="2" t="s">
        <v>4</v>
      </c>
      <c r="K21" s="2" t="s">
        <v>5</v>
      </c>
      <c r="L21" s="2" t="s">
        <v>6</v>
      </c>
      <c r="M21" s="2" t="s">
        <v>7</v>
      </c>
      <c r="N21" s="2" t="s">
        <v>8</v>
      </c>
      <c r="O21" s="2" t="s">
        <v>140</v>
      </c>
      <c r="P21" s="2" t="s">
        <v>141</v>
      </c>
      <c r="Q21" s="2" t="s">
        <v>11</v>
      </c>
      <c r="R21" s="2" t="s">
        <v>12</v>
      </c>
      <c r="S21" s="2" t="s">
        <v>12</v>
      </c>
      <c r="T21" s="2" t="s">
        <v>12</v>
      </c>
      <c r="U21" s="2" t="s">
        <v>12</v>
      </c>
      <c r="V21" s="2" t="s">
        <v>12</v>
      </c>
      <c r="W21" s="2" t="s">
        <v>12</v>
      </c>
      <c r="X21" s="2" t="s">
        <v>142</v>
      </c>
      <c r="Y21" s="2" t="s">
        <v>116</v>
      </c>
      <c r="Z21" s="2" t="s">
        <v>43</v>
      </c>
      <c r="AA21" s="2" t="s">
        <v>44</v>
      </c>
      <c r="AB21" s="2" t="s">
        <v>45</v>
      </c>
      <c r="AC21" s="2" t="s">
        <v>143</v>
      </c>
      <c r="AD21" s="2" t="s">
        <v>19</v>
      </c>
      <c r="AE21" s="2" t="s">
        <v>20</v>
      </c>
      <c r="AF21" s="2" t="s">
        <v>21</v>
      </c>
      <c r="AG21" s="2" t="s">
        <v>144</v>
      </c>
      <c r="AH21" s="2" t="s">
        <v>12</v>
      </c>
      <c r="AI21" s="2" t="s">
        <v>12</v>
      </c>
      <c r="AJ21" s="2" t="s">
        <v>25</v>
      </c>
      <c r="AK21" s="5">
        <v>1</v>
      </c>
      <c r="AL21" s="2" t="s">
        <v>26</v>
      </c>
      <c r="AM21" s="4">
        <v>615</v>
      </c>
    </row>
    <row r="22" spans="1:39" x14ac:dyDescent="0.2">
      <c r="A22" s="2" t="s">
        <v>288</v>
      </c>
      <c r="B22" s="2" t="s">
        <v>1</v>
      </c>
      <c r="C22" s="2"/>
      <c r="D22" s="2"/>
      <c r="E22" s="3">
        <v>37161</v>
      </c>
      <c r="F22" s="2" t="s">
        <v>289</v>
      </c>
      <c r="G22" s="3">
        <v>37165</v>
      </c>
      <c r="H22" s="6">
        <v>601.36</v>
      </c>
      <c r="I22" s="2" t="s">
        <v>290</v>
      </c>
      <c r="J22" s="2" t="s">
        <v>210</v>
      </c>
      <c r="K22" s="2" t="s">
        <v>5</v>
      </c>
      <c r="L22" s="2" t="s">
        <v>6</v>
      </c>
      <c r="M22" s="2" t="s">
        <v>7</v>
      </c>
      <c r="N22" s="2" t="s">
        <v>8</v>
      </c>
      <c r="O22" s="2" t="s">
        <v>291</v>
      </c>
      <c r="P22" s="2" t="s">
        <v>292</v>
      </c>
      <c r="Q22" s="2" t="s">
        <v>11</v>
      </c>
      <c r="R22" s="2" t="s">
        <v>12</v>
      </c>
      <c r="S22" s="2" t="s">
        <v>12</v>
      </c>
      <c r="T22" s="2" t="s">
        <v>12</v>
      </c>
      <c r="U22" s="2" t="s">
        <v>12</v>
      </c>
      <c r="V22" s="2" t="s">
        <v>12</v>
      </c>
      <c r="W22" s="2" t="s">
        <v>12</v>
      </c>
      <c r="X22" s="2" t="s">
        <v>81</v>
      </c>
      <c r="Y22" s="2" t="s">
        <v>14</v>
      </c>
      <c r="Z22" s="2" t="s">
        <v>15</v>
      </c>
      <c r="AA22" s="2" t="s">
        <v>16</v>
      </c>
      <c r="AB22" s="2" t="s">
        <v>17</v>
      </c>
      <c r="AC22" s="2" t="s">
        <v>293</v>
      </c>
      <c r="AD22" s="2" t="s">
        <v>19</v>
      </c>
      <c r="AE22" s="2" t="s">
        <v>20</v>
      </c>
      <c r="AF22" s="2" t="s">
        <v>21</v>
      </c>
      <c r="AG22" s="2" t="s">
        <v>22</v>
      </c>
      <c r="AH22" s="2" t="s">
        <v>23</v>
      </c>
      <c r="AI22" s="2" t="s">
        <v>24</v>
      </c>
      <c r="AJ22" s="2" t="s">
        <v>25</v>
      </c>
      <c r="AK22" s="5">
        <v>2</v>
      </c>
      <c r="AL22" s="2" t="s">
        <v>26</v>
      </c>
      <c r="AM22" s="4">
        <v>601.36</v>
      </c>
    </row>
    <row r="23" spans="1:39" x14ac:dyDescent="0.2">
      <c r="A23" s="2" t="s">
        <v>27</v>
      </c>
      <c r="B23" s="2" t="s">
        <v>1</v>
      </c>
      <c r="C23" s="2"/>
      <c r="D23" s="2"/>
      <c r="E23" s="3">
        <v>37158</v>
      </c>
      <c r="F23" s="2" t="s">
        <v>28</v>
      </c>
      <c r="G23" s="3">
        <v>37158</v>
      </c>
      <c r="H23" s="6">
        <v>358</v>
      </c>
      <c r="I23" s="2" t="s">
        <v>29</v>
      </c>
      <c r="J23" s="2" t="s">
        <v>4</v>
      </c>
      <c r="K23" s="2" t="s">
        <v>5</v>
      </c>
      <c r="L23" s="2" t="s">
        <v>6</v>
      </c>
      <c r="M23" s="2" t="s">
        <v>7</v>
      </c>
      <c r="N23" s="2" t="s">
        <v>8</v>
      </c>
      <c r="O23" s="2" t="s">
        <v>30</v>
      </c>
      <c r="P23" s="2" t="s">
        <v>31</v>
      </c>
      <c r="Q23" s="2" t="s">
        <v>11</v>
      </c>
      <c r="R23" s="2" t="s">
        <v>12</v>
      </c>
      <c r="S23" s="2" t="s">
        <v>12</v>
      </c>
      <c r="T23" s="2" t="s">
        <v>12</v>
      </c>
      <c r="U23" s="2" t="s">
        <v>12</v>
      </c>
      <c r="V23" s="2" t="s">
        <v>12</v>
      </c>
      <c r="W23" s="2" t="s">
        <v>12</v>
      </c>
      <c r="X23" s="2" t="s">
        <v>32</v>
      </c>
      <c r="Y23" s="2" t="s">
        <v>33</v>
      </c>
      <c r="Z23" s="2" t="s">
        <v>15</v>
      </c>
      <c r="AA23" s="2" t="s">
        <v>34</v>
      </c>
      <c r="AB23" s="2" t="s">
        <v>35</v>
      </c>
      <c r="AC23" s="2" t="s">
        <v>36</v>
      </c>
      <c r="AD23" s="2" t="s">
        <v>19</v>
      </c>
      <c r="AE23" s="2" t="s">
        <v>20</v>
      </c>
      <c r="AF23" s="2" t="s">
        <v>21</v>
      </c>
      <c r="AG23" s="2" t="s">
        <v>37</v>
      </c>
      <c r="AH23" s="2" t="s">
        <v>12</v>
      </c>
      <c r="AI23" s="2" t="s">
        <v>12</v>
      </c>
      <c r="AJ23" s="2" t="s">
        <v>25</v>
      </c>
      <c r="AK23" s="5">
        <v>1</v>
      </c>
      <c r="AL23" s="2" t="s">
        <v>26</v>
      </c>
      <c r="AM23" s="4">
        <v>358</v>
      </c>
    </row>
    <row r="24" spans="1:39" x14ac:dyDescent="0.2">
      <c r="A24" s="2" t="s">
        <v>131</v>
      </c>
      <c r="B24" s="2" t="s">
        <v>1</v>
      </c>
      <c r="C24" s="2"/>
      <c r="D24" s="2"/>
      <c r="E24" s="3">
        <v>37159</v>
      </c>
      <c r="F24" s="2" t="s">
        <v>132</v>
      </c>
      <c r="G24" s="3">
        <v>37159</v>
      </c>
      <c r="H24" s="6">
        <v>358</v>
      </c>
      <c r="I24" s="2" t="s">
        <v>133</v>
      </c>
      <c r="J24" s="2" t="s">
        <v>4</v>
      </c>
      <c r="K24" s="2" t="s">
        <v>5</v>
      </c>
      <c r="L24" s="2" t="s">
        <v>6</v>
      </c>
      <c r="M24" s="2" t="s">
        <v>7</v>
      </c>
      <c r="N24" s="2" t="s">
        <v>8</v>
      </c>
      <c r="O24" s="2" t="s">
        <v>134</v>
      </c>
      <c r="P24" s="2" t="s">
        <v>135</v>
      </c>
      <c r="Q24" s="2" t="s">
        <v>11</v>
      </c>
      <c r="R24" s="2" t="s">
        <v>12</v>
      </c>
      <c r="S24" s="2" t="s">
        <v>12</v>
      </c>
      <c r="T24" s="2" t="s">
        <v>12</v>
      </c>
      <c r="U24" s="2" t="s">
        <v>12</v>
      </c>
      <c r="V24" s="2" t="s">
        <v>12</v>
      </c>
      <c r="W24" s="2" t="s">
        <v>12</v>
      </c>
      <c r="X24" s="2" t="s">
        <v>32</v>
      </c>
      <c r="Y24" s="2" t="s">
        <v>33</v>
      </c>
      <c r="Z24" s="2" t="s">
        <v>15</v>
      </c>
      <c r="AA24" s="2" t="s">
        <v>34</v>
      </c>
      <c r="AB24" s="2" t="s">
        <v>35</v>
      </c>
      <c r="AC24" s="2" t="s">
        <v>136</v>
      </c>
      <c r="AD24" s="2" t="s">
        <v>19</v>
      </c>
      <c r="AE24" s="2" t="s">
        <v>20</v>
      </c>
      <c r="AF24" s="2" t="s">
        <v>21</v>
      </c>
      <c r="AG24" s="2" t="s">
        <v>37</v>
      </c>
      <c r="AH24" s="2" t="s">
        <v>12</v>
      </c>
      <c r="AI24" s="2" t="s">
        <v>12</v>
      </c>
      <c r="AJ24" s="2" t="s">
        <v>25</v>
      </c>
      <c r="AK24" s="5">
        <v>1</v>
      </c>
      <c r="AL24" s="2" t="s">
        <v>26</v>
      </c>
      <c r="AM24" s="4">
        <v>358</v>
      </c>
    </row>
    <row r="25" spans="1:39" x14ac:dyDescent="0.2">
      <c r="A25" s="2" t="s">
        <v>89</v>
      </c>
      <c r="B25" s="2" t="s">
        <v>1</v>
      </c>
      <c r="C25" s="2"/>
      <c r="D25" s="2"/>
      <c r="E25" s="3">
        <v>37158</v>
      </c>
      <c r="F25" s="2" t="s">
        <v>90</v>
      </c>
      <c r="G25" s="3">
        <v>37158</v>
      </c>
      <c r="H25" s="6">
        <v>305.63</v>
      </c>
      <c r="I25" s="2" t="s">
        <v>4</v>
      </c>
      <c r="J25" s="2" t="s">
        <v>12</v>
      </c>
      <c r="K25" s="2" t="s">
        <v>5</v>
      </c>
      <c r="L25" s="2" t="s">
        <v>6</v>
      </c>
      <c r="M25" s="2" t="s">
        <v>7</v>
      </c>
      <c r="N25" s="2" t="s">
        <v>8</v>
      </c>
      <c r="O25" s="2" t="s">
        <v>91</v>
      </c>
      <c r="P25" s="2" t="s">
        <v>92</v>
      </c>
      <c r="Q25" s="2" t="s">
        <v>11</v>
      </c>
      <c r="R25" s="2" t="s">
        <v>12</v>
      </c>
      <c r="S25" s="2" t="s">
        <v>12</v>
      </c>
      <c r="T25" s="2" t="s">
        <v>12</v>
      </c>
      <c r="U25" s="2" t="s">
        <v>12</v>
      </c>
      <c r="V25" s="2" t="s">
        <v>12</v>
      </c>
      <c r="W25" s="2" t="s">
        <v>12</v>
      </c>
      <c r="X25" s="2" t="s">
        <v>93</v>
      </c>
      <c r="Y25" s="2" t="s">
        <v>33</v>
      </c>
      <c r="Z25" s="2" t="s">
        <v>43</v>
      </c>
      <c r="AA25" s="2" t="s">
        <v>16</v>
      </c>
      <c r="AB25" s="2" t="s">
        <v>17</v>
      </c>
      <c r="AC25" s="2" t="s">
        <v>94</v>
      </c>
      <c r="AD25" s="2" t="s">
        <v>19</v>
      </c>
      <c r="AE25" s="2" t="s">
        <v>20</v>
      </c>
      <c r="AF25" s="2" t="s">
        <v>21</v>
      </c>
      <c r="AG25" s="2" t="s">
        <v>95</v>
      </c>
      <c r="AH25" s="2" t="s">
        <v>12</v>
      </c>
      <c r="AI25" s="2" t="s">
        <v>12</v>
      </c>
      <c r="AJ25" s="2" t="s">
        <v>25</v>
      </c>
      <c r="AK25" s="5">
        <v>1</v>
      </c>
      <c r="AL25" s="2" t="s">
        <v>26</v>
      </c>
      <c r="AM25" s="4">
        <v>4.95</v>
      </c>
    </row>
    <row r="26" spans="1:39" x14ac:dyDescent="0.2">
      <c r="A26" s="2" t="s">
        <v>89</v>
      </c>
      <c r="B26" s="2" t="s">
        <v>63</v>
      </c>
      <c r="C26" s="2"/>
      <c r="D26" s="2"/>
      <c r="E26" s="3">
        <v>37158</v>
      </c>
      <c r="F26" s="2" t="s">
        <v>90</v>
      </c>
      <c r="G26" s="3">
        <v>37158</v>
      </c>
      <c r="H26" s="6">
        <v>305.63</v>
      </c>
      <c r="I26" s="2" t="s">
        <v>4</v>
      </c>
      <c r="J26" s="2" t="s">
        <v>12</v>
      </c>
      <c r="K26" s="2" t="s">
        <v>5</v>
      </c>
      <c r="L26" s="2" t="s">
        <v>6</v>
      </c>
      <c r="M26" s="2" t="s">
        <v>7</v>
      </c>
      <c r="N26" s="2" t="s">
        <v>8</v>
      </c>
      <c r="O26" s="2" t="s">
        <v>91</v>
      </c>
      <c r="P26" s="2" t="s">
        <v>92</v>
      </c>
      <c r="Q26" s="2" t="s">
        <v>11</v>
      </c>
      <c r="R26" s="2" t="s">
        <v>12</v>
      </c>
      <c r="S26" s="2" t="s">
        <v>12</v>
      </c>
      <c r="T26" s="2" t="s">
        <v>12</v>
      </c>
      <c r="U26" s="2" t="s">
        <v>12</v>
      </c>
      <c r="V26" s="2" t="s">
        <v>12</v>
      </c>
      <c r="W26" s="2" t="s">
        <v>12</v>
      </c>
      <c r="X26" s="2" t="s">
        <v>81</v>
      </c>
      <c r="Y26" s="2" t="s">
        <v>33</v>
      </c>
      <c r="Z26" s="2" t="s">
        <v>15</v>
      </c>
      <c r="AA26" s="2" t="s">
        <v>16</v>
      </c>
      <c r="AB26" s="2" t="s">
        <v>17</v>
      </c>
      <c r="AC26" s="2" t="s">
        <v>96</v>
      </c>
      <c r="AD26" s="2" t="s">
        <v>19</v>
      </c>
      <c r="AE26" s="2" t="s">
        <v>20</v>
      </c>
      <c r="AF26" s="2" t="s">
        <v>21</v>
      </c>
      <c r="AG26" s="2" t="s">
        <v>22</v>
      </c>
      <c r="AH26" s="2" t="s">
        <v>23</v>
      </c>
      <c r="AI26" s="2" t="s">
        <v>24</v>
      </c>
      <c r="AJ26" s="2" t="s">
        <v>25</v>
      </c>
      <c r="AK26" s="5">
        <v>1</v>
      </c>
      <c r="AL26" s="2" t="s">
        <v>26</v>
      </c>
      <c r="AM26" s="4">
        <v>300.68</v>
      </c>
    </row>
    <row r="27" spans="1:39" x14ac:dyDescent="0.2">
      <c r="A27" s="2" t="s">
        <v>0</v>
      </c>
      <c r="B27" s="2" t="s">
        <v>1</v>
      </c>
      <c r="C27" s="2"/>
      <c r="D27" s="2"/>
      <c r="E27" s="3">
        <v>37158</v>
      </c>
      <c r="F27" s="2" t="s">
        <v>2</v>
      </c>
      <c r="G27" s="3">
        <v>37158</v>
      </c>
      <c r="H27" s="6">
        <v>300.68</v>
      </c>
      <c r="I27" s="2" t="s">
        <v>3</v>
      </c>
      <c r="J27" s="2" t="s">
        <v>4</v>
      </c>
      <c r="K27" s="2" t="s">
        <v>5</v>
      </c>
      <c r="L27" s="2" t="s">
        <v>6</v>
      </c>
      <c r="M27" s="2" t="s">
        <v>7</v>
      </c>
      <c r="N27" s="2" t="s">
        <v>8</v>
      </c>
      <c r="O27" s="2" t="s">
        <v>9</v>
      </c>
      <c r="P27" s="2" t="s">
        <v>10</v>
      </c>
      <c r="Q27" s="2" t="s">
        <v>11</v>
      </c>
      <c r="R27" s="2" t="s">
        <v>12</v>
      </c>
      <c r="S27" s="2" t="s">
        <v>12</v>
      </c>
      <c r="T27" s="2" t="s">
        <v>12</v>
      </c>
      <c r="U27" s="2" t="s">
        <v>12</v>
      </c>
      <c r="V27" s="2" t="s">
        <v>12</v>
      </c>
      <c r="W27" s="2" t="s">
        <v>12</v>
      </c>
      <c r="X27" s="2" t="s">
        <v>13</v>
      </c>
      <c r="Y27" s="2" t="s">
        <v>14</v>
      </c>
      <c r="Z27" s="2" t="s">
        <v>15</v>
      </c>
      <c r="AA27" s="2" t="s">
        <v>16</v>
      </c>
      <c r="AB27" s="2" t="s">
        <v>17</v>
      </c>
      <c r="AC27" s="2" t="s">
        <v>18</v>
      </c>
      <c r="AD27" s="2" t="s">
        <v>19</v>
      </c>
      <c r="AE27" s="2" t="s">
        <v>20</v>
      </c>
      <c r="AF27" s="2" t="s">
        <v>21</v>
      </c>
      <c r="AG27" s="2" t="s">
        <v>22</v>
      </c>
      <c r="AH27" s="2" t="s">
        <v>23</v>
      </c>
      <c r="AI27" s="2" t="s">
        <v>24</v>
      </c>
      <c r="AJ27" s="2" t="s">
        <v>25</v>
      </c>
      <c r="AK27" s="5">
        <v>1</v>
      </c>
      <c r="AL27" s="2" t="s">
        <v>26</v>
      </c>
      <c r="AM27" s="4">
        <v>300.68</v>
      </c>
    </row>
    <row r="28" spans="1:39" x14ac:dyDescent="0.2">
      <c r="A28" s="2" t="s">
        <v>314</v>
      </c>
      <c r="B28" s="2" t="s">
        <v>1</v>
      </c>
      <c r="C28" s="2"/>
      <c r="D28" s="2"/>
      <c r="E28" s="3">
        <v>37161</v>
      </c>
      <c r="F28" s="2" t="s">
        <v>315</v>
      </c>
      <c r="G28" s="3">
        <v>37161</v>
      </c>
      <c r="H28" s="6">
        <v>300.68</v>
      </c>
      <c r="I28" s="2" t="s">
        <v>210</v>
      </c>
      <c r="J28" s="2" t="s">
        <v>12</v>
      </c>
      <c r="K28" s="2" t="s">
        <v>5</v>
      </c>
      <c r="L28" s="2" t="s">
        <v>6</v>
      </c>
      <c r="M28" s="2" t="s">
        <v>7</v>
      </c>
      <c r="N28" s="2" t="s">
        <v>8</v>
      </c>
      <c r="O28" s="2" t="s">
        <v>316</v>
      </c>
      <c r="P28" s="2" t="s">
        <v>317</v>
      </c>
      <c r="Q28" s="2" t="s">
        <v>11</v>
      </c>
      <c r="R28" s="2" t="s">
        <v>12</v>
      </c>
      <c r="S28" s="2" t="s">
        <v>12</v>
      </c>
      <c r="T28" s="2" t="s">
        <v>12</v>
      </c>
      <c r="U28" s="2" t="s">
        <v>12</v>
      </c>
      <c r="V28" s="2" t="s">
        <v>12</v>
      </c>
      <c r="W28" s="2" t="s">
        <v>12</v>
      </c>
      <c r="X28" s="2" t="s">
        <v>81</v>
      </c>
      <c r="Y28" s="2" t="s">
        <v>14</v>
      </c>
      <c r="Z28" s="2" t="s">
        <v>15</v>
      </c>
      <c r="AA28" s="2" t="s">
        <v>16</v>
      </c>
      <c r="AB28" s="2" t="s">
        <v>17</v>
      </c>
      <c r="AC28" s="2" t="s">
        <v>318</v>
      </c>
      <c r="AD28" s="2" t="s">
        <v>19</v>
      </c>
      <c r="AE28" s="2" t="s">
        <v>20</v>
      </c>
      <c r="AF28" s="2" t="s">
        <v>21</v>
      </c>
      <c r="AG28" s="2" t="s">
        <v>22</v>
      </c>
      <c r="AH28" s="2" t="s">
        <v>23</v>
      </c>
      <c r="AI28" s="2" t="s">
        <v>24</v>
      </c>
      <c r="AJ28" s="2" t="s">
        <v>25</v>
      </c>
      <c r="AK28" s="5">
        <v>1</v>
      </c>
      <c r="AL28" s="2" t="s">
        <v>26</v>
      </c>
      <c r="AM28" s="4">
        <v>300.68</v>
      </c>
    </row>
    <row r="29" spans="1:39" x14ac:dyDescent="0.2">
      <c r="A29" s="2" t="s">
        <v>230</v>
      </c>
      <c r="B29" s="2" t="s">
        <v>1</v>
      </c>
      <c r="C29" s="2"/>
      <c r="D29" s="2"/>
      <c r="E29" s="3">
        <v>37160</v>
      </c>
      <c r="F29" s="2" t="s">
        <v>231</v>
      </c>
      <c r="G29" s="3"/>
      <c r="H29" s="6">
        <v>247.6</v>
      </c>
      <c r="I29" s="2" t="s">
        <v>12</v>
      </c>
      <c r="J29" s="2" t="s">
        <v>12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232</v>
      </c>
      <c r="P29" s="2" t="s">
        <v>233</v>
      </c>
      <c r="Q29" s="2" t="s">
        <v>11</v>
      </c>
      <c r="R29" s="2" t="s">
        <v>12</v>
      </c>
      <c r="S29" s="2" t="s">
        <v>12</v>
      </c>
      <c r="T29" s="2" t="s">
        <v>12</v>
      </c>
      <c r="U29" s="2" t="s">
        <v>12</v>
      </c>
      <c r="V29" s="2" t="s">
        <v>12</v>
      </c>
      <c r="W29" s="2" t="s">
        <v>12</v>
      </c>
      <c r="X29" s="2" t="s">
        <v>194</v>
      </c>
      <c r="Y29" s="2" t="s">
        <v>52</v>
      </c>
      <c r="Z29" s="2" t="s">
        <v>101</v>
      </c>
      <c r="AA29" s="2" t="s">
        <v>44</v>
      </c>
      <c r="AB29" s="2" t="s">
        <v>45</v>
      </c>
      <c r="AC29" s="2" t="s">
        <v>234</v>
      </c>
      <c r="AD29" s="2" t="s">
        <v>57</v>
      </c>
      <c r="AE29" s="2" t="s">
        <v>58</v>
      </c>
      <c r="AF29" s="2" t="s">
        <v>21</v>
      </c>
      <c r="AG29" s="2" t="s">
        <v>196</v>
      </c>
      <c r="AH29" s="2" t="s">
        <v>197</v>
      </c>
      <c r="AI29" s="2" t="s">
        <v>191</v>
      </c>
      <c r="AJ29" s="2" t="s">
        <v>25</v>
      </c>
      <c r="AK29" s="5">
        <v>2</v>
      </c>
      <c r="AL29" s="2" t="s">
        <v>26</v>
      </c>
      <c r="AM29" s="4">
        <v>247.6</v>
      </c>
    </row>
    <row r="30" spans="1:39" x14ac:dyDescent="0.2">
      <c r="A30" s="2" t="s">
        <v>284</v>
      </c>
      <c r="B30" s="2" t="s">
        <v>1</v>
      </c>
      <c r="C30" s="2"/>
      <c r="D30" s="2"/>
      <c r="E30" s="3">
        <v>37161</v>
      </c>
      <c r="F30" s="2" t="s">
        <v>285</v>
      </c>
      <c r="G30" s="3"/>
      <c r="H30" s="6">
        <v>244</v>
      </c>
      <c r="I30" s="2" t="s">
        <v>12</v>
      </c>
      <c r="J30" s="2" t="s">
        <v>12</v>
      </c>
      <c r="K30" s="2" t="s">
        <v>5</v>
      </c>
      <c r="L30" s="2" t="s">
        <v>6</v>
      </c>
      <c r="M30" s="2" t="s">
        <v>7</v>
      </c>
      <c r="N30" s="2" t="s">
        <v>8</v>
      </c>
      <c r="O30" s="2" t="s">
        <v>286</v>
      </c>
      <c r="P30" s="2" t="s">
        <v>115</v>
      </c>
      <c r="Q30" s="2" t="s">
        <v>11</v>
      </c>
      <c r="R30" s="2" t="s">
        <v>12</v>
      </c>
      <c r="S30" s="2" t="s">
        <v>12</v>
      </c>
      <c r="T30" s="2" t="s">
        <v>12</v>
      </c>
      <c r="U30" s="2" t="s">
        <v>12</v>
      </c>
      <c r="V30" s="2" t="s">
        <v>12</v>
      </c>
      <c r="W30" s="2" t="s">
        <v>12</v>
      </c>
      <c r="X30" s="2" t="s">
        <v>271</v>
      </c>
      <c r="Y30" s="2" t="s">
        <v>33</v>
      </c>
      <c r="Z30" s="2" t="s">
        <v>101</v>
      </c>
      <c r="AA30" s="2" t="s">
        <v>12</v>
      </c>
      <c r="AB30" s="2" t="s">
        <v>12</v>
      </c>
      <c r="AC30" s="2" t="s">
        <v>287</v>
      </c>
      <c r="AD30" s="2" t="s">
        <v>19</v>
      </c>
      <c r="AE30" s="2" t="s">
        <v>20</v>
      </c>
      <c r="AF30" s="2" t="s">
        <v>21</v>
      </c>
      <c r="AG30" s="2" t="s">
        <v>272</v>
      </c>
      <c r="AH30" s="2" t="s">
        <v>12</v>
      </c>
      <c r="AI30" s="2" t="s">
        <v>12</v>
      </c>
      <c r="AJ30" s="2" t="s">
        <v>25</v>
      </c>
      <c r="AK30" s="5">
        <v>1</v>
      </c>
      <c r="AL30" s="2" t="s">
        <v>26</v>
      </c>
      <c r="AM30" s="4">
        <v>244</v>
      </c>
    </row>
    <row r="31" spans="1:39" x14ac:dyDescent="0.2">
      <c r="A31" s="2" t="s">
        <v>294</v>
      </c>
      <c r="B31" s="2" t="s">
        <v>1</v>
      </c>
      <c r="C31" s="2"/>
      <c r="D31" s="2"/>
      <c r="E31" s="3">
        <v>37161</v>
      </c>
      <c r="F31" s="2" t="s">
        <v>295</v>
      </c>
      <c r="G31" s="3"/>
      <c r="H31" s="6">
        <v>234.43</v>
      </c>
      <c r="I31" s="2" t="s">
        <v>12</v>
      </c>
      <c r="J31" s="2" t="s">
        <v>12</v>
      </c>
      <c r="K31" s="2" t="s">
        <v>5</v>
      </c>
      <c r="L31" s="2" t="s">
        <v>6</v>
      </c>
      <c r="M31" s="2" t="s">
        <v>7</v>
      </c>
      <c r="N31" s="2" t="s">
        <v>8</v>
      </c>
      <c r="O31" s="2" t="s">
        <v>296</v>
      </c>
      <c r="P31" s="2" t="s">
        <v>297</v>
      </c>
      <c r="Q31" s="2" t="s">
        <v>50</v>
      </c>
      <c r="R31" s="2" t="s">
        <v>12</v>
      </c>
      <c r="S31" s="2" t="s">
        <v>12</v>
      </c>
      <c r="T31" s="2" t="s">
        <v>12</v>
      </c>
      <c r="U31" s="2" t="s">
        <v>12</v>
      </c>
      <c r="V31" s="2" t="s">
        <v>12</v>
      </c>
      <c r="W31" s="2" t="s">
        <v>12</v>
      </c>
      <c r="X31" s="2" t="s">
        <v>298</v>
      </c>
      <c r="Y31" s="2" t="s">
        <v>52</v>
      </c>
      <c r="Z31" s="2" t="s">
        <v>53</v>
      </c>
      <c r="AA31" s="2" t="s">
        <v>54</v>
      </c>
      <c r="AB31" s="2" t="s">
        <v>55</v>
      </c>
      <c r="AC31" s="2" t="s">
        <v>299</v>
      </c>
      <c r="AD31" s="2" t="s">
        <v>57</v>
      </c>
      <c r="AE31" s="2" t="s">
        <v>58</v>
      </c>
      <c r="AF31" s="2" t="s">
        <v>59</v>
      </c>
      <c r="AG31" s="2" t="s">
        <v>12</v>
      </c>
      <c r="AH31" s="2" t="s">
        <v>300</v>
      </c>
      <c r="AI31" s="2" t="s">
        <v>241</v>
      </c>
      <c r="AJ31" s="2" t="s">
        <v>25</v>
      </c>
      <c r="AK31" s="5">
        <v>1</v>
      </c>
      <c r="AL31" s="2" t="s">
        <v>301</v>
      </c>
      <c r="AM31" s="4">
        <v>29.22</v>
      </c>
    </row>
    <row r="32" spans="1:39" x14ac:dyDescent="0.2">
      <c r="A32" s="2" t="s">
        <v>294</v>
      </c>
      <c r="B32" s="2" t="s">
        <v>63</v>
      </c>
      <c r="C32" s="2"/>
      <c r="D32" s="2"/>
      <c r="E32" s="3">
        <v>37161</v>
      </c>
      <c r="F32" s="2" t="s">
        <v>295</v>
      </c>
      <c r="G32" s="3"/>
      <c r="H32" s="6">
        <v>234.43</v>
      </c>
      <c r="I32" s="2" t="s">
        <v>12</v>
      </c>
      <c r="J32" s="2" t="s">
        <v>12</v>
      </c>
      <c r="K32" s="2" t="s">
        <v>5</v>
      </c>
      <c r="L32" s="2" t="s">
        <v>6</v>
      </c>
      <c r="M32" s="2" t="s">
        <v>7</v>
      </c>
      <c r="N32" s="2" t="s">
        <v>8</v>
      </c>
      <c r="O32" s="2" t="s">
        <v>296</v>
      </c>
      <c r="P32" s="2" t="s">
        <v>297</v>
      </c>
      <c r="Q32" s="2" t="s">
        <v>50</v>
      </c>
      <c r="R32" s="2" t="s">
        <v>12</v>
      </c>
      <c r="S32" s="2" t="s">
        <v>12</v>
      </c>
      <c r="T32" s="2" t="s">
        <v>12</v>
      </c>
      <c r="U32" s="2" t="s">
        <v>12</v>
      </c>
      <c r="V32" s="2" t="s">
        <v>12</v>
      </c>
      <c r="W32" s="2" t="s">
        <v>12</v>
      </c>
      <c r="X32" s="2" t="s">
        <v>302</v>
      </c>
      <c r="Y32" s="2" t="s">
        <v>52</v>
      </c>
      <c r="Z32" s="2" t="s">
        <v>53</v>
      </c>
      <c r="AA32" s="2" t="s">
        <v>54</v>
      </c>
      <c r="AB32" s="2" t="s">
        <v>55</v>
      </c>
      <c r="AC32" s="2" t="s">
        <v>299</v>
      </c>
      <c r="AD32" s="2" t="s">
        <v>65</v>
      </c>
      <c r="AE32" s="2" t="s">
        <v>58</v>
      </c>
      <c r="AF32" s="2" t="s">
        <v>59</v>
      </c>
      <c r="AG32" s="2" t="s">
        <v>12</v>
      </c>
      <c r="AH32" s="2" t="s">
        <v>303</v>
      </c>
      <c r="AI32" s="2" t="s">
        <v>241</v>
      </c>
      <c r="AJ32" s="2" t="s">
        <v>25</v>
      </c>
      <c r="AK32" s="5">
        <v>1</v>
      </c>
      <c r="AL32" s="2" t="s">
        <v>301</v>
      </c>
      <c r="AM32" s="4">
        <v>23.58</v>
      </c>
    </row>
    <row r="33" spans="1:39" x14ac:dyDescent="0.2">
      <c r="A33" s="2" t="s">
        <v>294</v>
      </c>
      <c r="B33" s="2" t="s">
        <v>67</v>
      </c>
      <c r="C33" s="2"/>
      <c r="D33" s="2"/>
      <c r="E33" s="3">
        <v>37161</v>
      </c>
      <c r="F33" s="2" t="s">
        <v>295</v>
      </c>
      <c r="G33" s="3"/>
      <c r="H33" s="6">
        <v>234.43</v>
      </c>
      <c r="I33" s="2" t="s">
        <v>12</v>
      </c>
      <c r="J33" s="2" t="s">
        <v>12</v>
      </c>
      <c r="K33" s="2" t="s">
        <v>5</v>
      </c>
      <c r="L33" s="2" t="s">
        <v>6</v>
      </c>
      <c r="M33" s="2" t="s">
        <v>7</v>
      </c>
      <c r="N33" s="2" t="s">
        <v>8</v>
      </c>
      <c r="O33" s="2" t="s">
        <v>296</v>
      </c>
      <c r="P33" s="2" t="s">
        <v>297</v>
      </c>
      <c r="Q33" s="2" t="s">
        <v>50</v>
      </c>
      <c r="R33" s="2" t="s">
        <v>12</v>
      </c>
      <c r="S33" s="2" t="s">
        <v>12</v>
      </c>
      <c r="T33" s="2" t="s">
        <v>12</v>
      </c>
      <c r="U33" s="2" t="s">
        <v>12</v>
      </c>
      <c r="V33" s="2" t="s">
        <v>12</v>
      </c>
      <c r="W33" s="2" t="s">
        <v>12</v>
      </c>
      <c r="X33" s="2" t="s">
        <v>304</v>
      </c>
      <c r="Y33" s="2" t="s">
        <v>52</v>
      </c>
      <c r="Z33" s="2" t="s">
        <v>53</v>
      </c>
      <c r="AA33" s="2" t="s">
        <v>54</v>
      </c>
      <c r="AB33" s="2" t="s">
        <v>55</v>
      </c>
      <c r="AC33" s="2" t="s">
        <v>299</v>
      </c>
      <c r="AD33" s="2" t="s">
        <v>69</v>
      </c>
      <c r="AE33" s="2" t="s">
        <v>58</v>
      </c>
      <c r="AF33" s="2" t="s">
        <v>59</v>
      </c>
      <c r="AG33" s="2" t="s">
        <v>12</v>
      </c>
      <c r="AH33" s="2" t="s">
        <v>305</v>
      </c>
      <c r="AI33" s="2" t="s">
        <v>241</v>
      </c>
      <c r="AJ33" s="2" t="s">
        <v>25</v>
      </c>
      <c r="AK33" s="5">
        <v>1</v>
      </c>
      <c r="AL33" s="2" t="s">
        <v>301</v>
      </c>
      <c r="AM33" s="4">
        <v>26.33</v>
      </c>
    </row>
    <row r="34" spans="1:39" x14ac:dyDescent="0.2">
      <c r="A34" s="2" t="s">
        <v>294</v>
      </c>
      <c r="B34" s="2" t="s">
        <v>72</v>
      </c>
      <c r="C34" s="2"/>
      <c r="D34" s="2"/>
      <c r="E34" s="3">
        <v>37161</v>
      </c>
      <c r="F34" s="2" t="s">
        <v>295</v>
      </c>
      <c r="G34" s="3"/>
      <c r="H34" s="6">
        <v>234.43</v>
      </c>
      <c r="I34" s="2" t="s">
        <v>12</v>
      </c>
      <c r="J34" s="2" t="s">
        <v>12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296</v>
      </c>
      <c r="P34" s="2" t="s">
        <v>297</v>
      </c>
      <c r="Q34" s="2" t="s">
        <v>50</v>
      </c>
      <c r="R34" s="2" t="s">
        <v>12</v>
      </c>
      <c r="S34" s="2" t="s">
        <v>12</v>
      </c>
      <c r="T34" s="2" t="s">
        <v>12</v>
      </c>
      <c r="U34" s="2" t="s">
        <v>12</v>
      </c>
      <c r="V34" s="2" t="s">
        <v>12</v>
      </c>
      <c r="W34" s="2" t="s">
        <v>12</v>
      </c>
      <c r="X34" s="2" t="s">
        <v>306</v>
      </c>
      <c r="Y34" s="2" t="s">
        <v>52</v>
      </c>
      <c r="Z34" s="2" t="s">
        <v>53</v>
      </c>
      <c r="AA34" s="2" t="s">
        <v>54</v>
      </c>
      <c r="AB34" s="2" t="s">
        <v>55</v>
      </c>
      <c r="AC34" s="2" t="s">
        <v>299</v>
      </c>
      <c r="AD34" s="2" t="s">
        <v>74</v>
      </c>
      <c r="AE34" s="2" t="s">
        <v>58</v>
      </c>
      <c r="AF34" s="2" t="s">
        <v>59</v>
      </c>
      <c r="AG34" s="2" t="s">
        <v>12</v>
      </c>
      <c r="AH34" s="2" t="s">
        <v>307</v>
      </c>
      <c r="AI34" s="2" t="s">
        <v>308</v>
      </c>
      <c r="AJ34" s="2" t="s">
        <v>25</v>
      </c>
      <c r="AK34" s="5">
        <v>2</v>
      </c>
      <c r="AL34" s="2" t="s">
        <v>26</v>
      </c>
      <c r="AM34" s="4">
        <v>155.30000000000001</v>
      </c>
    </row>
    <row r="35" spans="1:39" x14ac:dyDescent="0.2">
      <c r="A35" s="2" t="s">
        <v>309</v>
      </c>
      <c r="B35" s="2" t="s">
        <v>1</v>
      </c>
      <c r="C35" s="2"/>
      <c r="D35" s="2"/>
      <c r="E35" s="3">
        <v>37161</v>
      </c>
      <c r="F35" s="2" t="s">
        <v>146</v>
      </c>
      <c r="G35" s="3"/>
      <c r="H35" s="6">
        <v>140.94</v>
      </c>
      <c r="I35" s="2" t="s">
        <v>12</v>
      </c>
      <c r="J35" s="2" t="s">
        <v>12</v>
      </c>
      <c r="K35" s="2" t="s">
        <v>5</v>
      </c>
      <c r="L35" s="2" t="s">
        <v>6</v>
      </c>
      <c r="M35" s="2" t="s">
        <v>7</v>
      </c>
      <c r="N35" s="2" t="s">
        <v>8</v>
      </c>
      <c r="O35" s="2" t="s">
        <v>310</v>
      </c>
      <c r="P35" s="2" t="s">
        <v>148</v>
      </c>
      <c r="Q35" s="2" t="s">
        <v>50</v>
      </c>
      <c r="R35" s="2" t="s">
        <v>12</v>
      </c>
      <c r="S35" s="2" t="s">
        <v>12</v>
      </c>
      <c r="T35" s="2" t="s">
        <v>12</v>
      </c>
      <c r="U35" s="2" t="s">
        <v>12</v>
      </c>
      <c r="V35" s="2" t="s">
        <v>12</v>
      </c>
      <c r="W35" s="2" t="s">
        <v>12</v>
      </c>
      <c r="X35" s="2" t="s">
        <v>311</v>
      </c>
      <c r="Y35" s="2" t="s">
        <v>52</v>
      </c>
      <c r="Z35" s="2" t="s">
        <v>53</v>
      </c>
      <c r="AA35" s="2" t="s">
        <v>54</v>
      </c>
      <c r="AB35" s="2" t="s">
        <v>55</v>
      </c>
      <c r="AC35" s="2" t="s">
        <v>312</v>
      </c>
      <c r="AD35" s="2" t="s">
        <v>57</v>
      </c>
      <c r="AE35" s="2" t="s">
        <v>58</v>
      </c>
      <c r="AF35" s="2" t="s">
        <v>59</v>
      </c>
      <c r="AG35" s="2" t="s">
        <v>12</v>
      </c>
      <c r="AH35" s="2" t="s">
        <v>313</v>
      </c>
      <c r="AI35" s="2" t="s">
        <v>308</v>
      </c>
      <c r="AJ35" s="2" t="s">
        <v>25</v>
      </c>
      <c r="AK35" s="5">
        <v>2</v>
      </c>
      <c r="AL35" s="2" t="s">
        <v>26</v>
      </c>
      <c r="AM35" s="4">
        <v>140.94</v>
      </c>
    </row>
    <row r="36" spans="1:39" x14ac:dyDescent="0.2">
      <c r="A36" s="2" t="s">
        <v>183</v>
      </c>
      <c r="B36" s="2" t="s">
        <v>1</v>
      </c>
      <c r="C36" s="2"/>
      <c r="D36" s="2"/>
      <c r="E36" s="3">
        <v>37159</v>
      </c>
      <c r="F36" s="2" t="s">
        <v>184</v>
      </c>
      <c r="G36" s="3"/>
      <c r="H36" s="6">
        <v>123.8</v>
      </c>
      <c r="I36" s="2" t="s">
        <v>12</v>
      </c>
      <c r="J36" s="2" t="s">
        <v>12</v>
      </c>
      <c r="K36" s="2" t="s">
        <v>5</v>
      </c>
      <c r="L36" s="2" t="s">
        <v>6</v>
      </c>
      <c r="M36" s="2" t="s">
        <v>7</v>
      </c>
      <c r="N36" s="2" t="s">
        <v>8</v>
      </c>
      <c r="O36" s="2" t="s">
        <v>185</v>
      </c>
      <c r="P36" s="2" t="s">
        <v>186</v>
      </c>
      <c r="Q36" s="2" t="s">
        <v>11</v>
      </c>
      <c r="R36" s="2" t="s">
        <v>12</v>
      </c>
      <c r="S36" s="2" t="s">
        <v>12</v>
      </c>
      <c r="T36" s="2" t="s">
        <v>12</v>
      </c>
      <c r="U36" s="2" t="s">
        <v>12</v>
      </c>
      <c r="V36" s="2" t="s">
        <v>12</v>
      </c>
      <c r="W36" s="2" t="s">
        <v>12</v>
      </c>
      <c r="X36" s="2" t="s">
        <v>187</v>
      </c>
      <c r="Y36" s="2" t="s">
        <v>52</v>
      </c>
      <c r="Z36" s="2" t="s">
        <v>101</v>
      </c>
      <c r="AA36" s="2" t="s">
        <v>44</v>
      </c>
      <c r="AB36" s="2" t="s">
        <v>45</v>
      </c>
      <c r="AC36" s="2" t="s">
        <v>188</v>
      </c>
      <c r="AD36" s="2" t="s">
        <v>57</v>
      </c>
      <c r="AE36" s="2" t="s">
        <v>58</v>
      </c>
      <c r="AF36" s="2" t="s">
        <v>21</v>
      </c>
      <c r="AG36" s="2" t="s">
        <v>189</v>
      </c>
      <c r="AH36" s="2" t="s">
        <v>190</v>
      </c>
      <c r="AI36" s="2" t="s">
        <v>191</v>
      </c>
      <c r="AJ36" s="2" t="s">
        <v>25</v>
      </c>
      <c r="AK36" s="5">
        <v>1</v>
      </c>
      <c r="AL36" s="2" t="s">
        <v>26</v>
      </c>
      <c r="AM36" s="4">
        <v>123.8</v>
      </c>
    </row>
    <row r="37" spans="1:39" x14ac:dyDescent="0.2">
      <c r="A37" s="2" t="s">
        <v>192</v>
      </c>
      <c r="B37" s="2" t="s">
        <v>1</v>
      </c>
      <c r="C37" s="2"/>
      <c r="D37" s="2"/>
      <c r="E37" s="3">
        <v>37159</v>
      </c>
      <c r="F37" s="2" t="s">
        <v>184</v>
      </c>
      <c r="G37" s="3"/>
      <c r="H37" s="6">
        <v>123.8</v>
      </c>
      <c r="I37" s="2" t="s">
        <v>12</v>
      </c>
      <c r="J37" s="2" t="s">
        <v>12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193</v>
      </c>
      <c r="P37" s="2" t="s">
        <v>186</v>
      </c>
      <c r="Q37" s="2" t="s">
        <v>11</v>
      </c>
      <c r="R37" s="2" t="s">
        <v>12</v>
      </c>
      <c r="S37" s="2" t="s">
        <v>12</v>
      </c>
      <c r="T37" s="2" t="s">
        <v>12</v>
      </c>
      <c r="U37" s="2" t="s">
        <v>12</v>
      </c>
      <c r="V37" s="2" t="s">
        <v>12</v>
      </c>
      <c r="W37" s="2" t="s">
        <v>12</v>
      </c>
      <c r="X37" s="2" t="s">
        <v>194</v>
      </c>
      <c r="Y37" s="2" t="s">
        <v>52</v>
      </c>
      <c r="Z37" s="2" t="s">
        <v>101</v>
      </c>
      <c r="AA37" s="2" t="s">
        <v>44</v>
      </c>
      <c r="AB37" s="2" t="s">
        <v>45</v>
      </c>
      <c r="AC37" s="2" t="s">
        <v>195</v>
      </c>
      <c r="AD37" s="2" t="s">
        <v>57</v>
      </c>
      <c r="AE37" s="2" t="s">
        <v>58</v>
      </c>
      <c r="AF37" s="2" t="s">
        <v>21</v>
      </c>
      <c r="AG37" s="2" t="s">
        <v>196</v>
      </c>
      <c r="AH37" s="2" t="s">
        <v>197</v>
      </c>
      <c r="AI37" s="2" t="s">
        <v>191</v>
      </c>
      <c r="AJ37" s="2" t="s">
        <v>25</v>
      </c>
      <c r="AK37" s="5">
        <v>1</v>
      </c>
      <c r="AL37" s="2" t="s">
        <v>26</v>
      </c>
      <c r="AM37" s="4">
        <v>123.8</v>
      </c>
    </row>
    <row r="38" spans="1:39" x14ac:dyDescent="0.2">
      <c r="A38" s="2" t="s">
        <v>248</v>
      </c>
      <c r="B38" s="2" t="s">
        <v>1</v>
      </c>
      <c r="C38" s="2"/>
      <c r="D38" s="2"/>
      <c r="E38" s="3">
        <v>37160</v>
      </c>
      <c r="F38" s="2" t="s">
        <v>236</v>
      </c>
      <c r="G38" s="3"/>
      <c r="H38" s="6">
        <v>123.8</v>
      </c>
      <c r="I38" s="2" t="s">
        <v>12</v>
      </c>
      <c r="J38" s="2" t="s">
        <v>12</v>
      </c>
      <c r="K38" s="2" t="s">
        <v>5</v>
      </c>
      <c r="L38" s="2" t="s">
        <v>6</v>
      </c>
      <c r="M38" s="2" t="s">
        <v>7</v>
      </c>
      <c r="N38" s="2" t="s">
        <v>8</v>
      </c>
      <c r="O38" s="2" t="s">
        <v>249</v>
      </c>
      <c r="P38" s="2" t="s">
        <v>115</v>
      </c>
      <c r="Q38" s="2" t="s">
        <v>11</v>
      </c>
      <c r="R38" s="2" t="s">
        <v>12</v>
      </c>
      <c r="S38" s="2" t="s">
        <v>12</v>
      </c>
      <c r="T38" s="2" t="s">
        <v>12</v>
      </c>
      <c r="U38" s="2" t="s">
        <v>12</v>
      </c>
      <c r="V38" s="2" t="s">
        <v>12</v>
      </c>
      <c r="W38" s="2" t="s">
        <v>12</v>
      </c>
      <c r="X38" s="2" t="s">
        <v>194</v>
      </c>
      <c r="Y38" s="2" t="s">
        <v>52</v>
      </c>
      <c r="Z38" s="2" t="s">
        <v>101</v>
      </c>
      <c r="AA38" s="2" t="s">
        <v>44</v>
      </c>
      <c r="AB38" s="2" t="s">
        <v>45</v>
      </c>
      <c r="AC38" s="2" t="s">
        <v>250</v>
      </c>
      <c r="AD38" s="2" t="s">
        <v>57</v>
      </c>
      <c r="AE38" s="2" t="s">
        <v>58</v>
      </c>
      <c r="AF38" s="2" t="s">
        <v>21</v>
      </c>
      <c r="AG38" s="2" t="s">
        <v>196</v>
      </c>
      <c r="AH38" s="2" t="s">
        <v>197</v>
      </c>
      <c r="AI38" s="2" t="s">
        <v>191</v>
      </c>
      <c r="AJ38" s="2" t="s">
        <v>25</v>
      </c>
      <c r="AK38" s="5">
        <v>1</v>
      </c>
      <c r="AL38" s="2" t="s">
        <v>26</v>
      </c>
      <c r="AM38" s="4">
        <v>123.8</v>
      </c>
    </row>
    <row r="39" spans="1:39" x14ac:dyDescent="0.2">
      <c r="A39" s="2" t="s">
        <v>330</v>
      </c>
      <c r="B39" s="2" t="s">
        <v>1</v>
      </c>
      <c r="C39" s="2"/>
      <c r="D39" s="2"/>
      <c r="E39" s="3">
        <v>37162</v>
      </c>
      <c r="F39" s="2" t="s">
        <v>138</v>
      </c>
      <c r="G39" s="3">
        <v>37162</v>
      </c>
      <c r="H39" s="6">
        <v>91.5</v>
      </c>
      <c r="I39" s="2" t="s">
        <v>254</v>
      </c>
      <c r="J39" s="2" t="s">
        <v>12</v>
      </c>
      <c r="K39" s="2" t="s">
        <v>5</v>
      </c>
      <c r="L39" s="2" t="s">
        <v>6</v>
      </c>
      <c r="M39" s="2" t="s">
        <v>7</v>
      </c>
      <c r="N39" s="2" t="s">
        <v>8</v>
      </c>
      <c r="O39" s="2" t="s">
        <v>331</v>
      </c>
      <c r="P39" s="2" t="s">
        <v>141</v>
      </c>
      <c r="Q39" s="2" t="s">
        <v>11</v>
      </c>
      <c r="R39" s="2" t="s">
        <v>12</v>
      </c>
      <c r="S39" s="2" t="s">
        <v>12</v>
      </c>
      <c r="T39" s="2" t="s">
        <v>12</v>
      </c>
      <c r="U39" s="2" t="s">
        <v>12</v>
      </c>
      <c r="V39" s="2" t="s">
        <v>12</v>
      </c>
      <c r="W39" s="2" t="s">
        <v>12</v>
      </c>
      <c r="X39" s="2" t="s">
        <v>332</v>
      </c>
      <c r="Y39" s="2" t="s">
        <v>52</v>
      </c>
      <c r="Z39" s="2" t="s">
        <v>101</v>
      </c>
      <c r="AA39" s="2" t="s">
        <v>34</v>
      </c>
      <c r="AB39" s="2" t="s">
        <v>35</v>
      </c>
      <c r="AC39" s="2" t="s">
        <v>333</v>
      </c>
      <c r="AD39" s="2" t="s">
        <v>57</v>
      </c>
      <c r="AE39" s="2" t="s">
        <v>58</v>
      </c>
      <c r="AF39" s="2" t="s">
        <v>21</v>
      </c>
      <c r="AG39" s="2" t="s">
        <v>334</v>
      </c>
      <c r="AH39" s="2" t="s">
        <v>335</v>
      </c>
      <c r="AI39" s="2" t="s">
        <v>336</v>
      </c>
      <c r="AJ39" s="2" t="s">
        <v>25</v>
      </c>
      <c r="AK39" s="5">
        <v>1</v>
      </c>
      <c r="AL39" s="2" t="s">
        <v>26</v>
      </c>
      <c r="AM39" s="4">
        <v>63</v>
      </c>
    </row>
    <row r="40" spans="1:39" x14ac:dyDescent="0.2">
      <c r="A40" s="2" t="s">
        <v>330</v>
      </c>
      <c r="B40" s="2" t="s">
        <v>63</v>
      </c>
      <c r="C40" s="2"/>
      <c r="D40" s="2"/>
      <c r="E40" s="3">
        <v>37162</v>
      </c>
      <c r="F40" s="2" t="s">
        <v>138</v>
      </c>
      <c r="G40" s="3">
        <v>37162</v>
      </c>
      <c r="H40" s="6">
        <v>91.5</v>
      </c>
      <c r="I40" s="2" t="s">
        <v>254</v>
      </c>
      <c r="J40" s="2" t="s">
        <v>12</v>
      </c>
      <c r="K40" s="2" t="s">
        <v>5</v>
      </c>
      <c r="L40" s="2" t="s">
        <v>6</v>
      </c>
      <c r="M40" s="2" t="s">
        <v>7</v>
      </c>
      <c r="N40" s="2" t="s">
        <v>8</v>
      </c>
      <c r="O40" s="2" t="s">
        <v>331</v>
      </c>
      <c r="P40" s="2" t="s">
        <v>141</v>
      </c>
      <c r="Q40" s="2" t="s">
        <v>11</v>
      </c>
      <c r="R40" s="2" t="s">
        <v>12</v>
      </c>
      <c r="S40" s="2" t="s">
        <v>12</v>
      </c>
      <c r="T40" s="2" t="s">
        <v>12</v>
      </c>
      <c r="U40" s="2" t="s">
        <v>12</v>
      </c>
      <c r="V40" s="2" t="s">
        <v>12</v>
      </c>
      <c r="W40" s="2" t="s">
        <v>12</v>
      </c>
      <c r="X40" s="2" t="s">
        <v>337</v>
      </c>
      <c r="Y40" s="2" t="s">
        <v>257</v>
      </c>
      <c r="Z40" s="2" t="s">
        <v>43</v>
      </c>
      <c r="AA40" s="2" t="s">
        <v>338</v>
      </c>
      <c r="AB40" s="2" t="s">
        <v>35</v>
      </c>
      <c r="AC40" s="2" t="s">
        <v>339</v>
      </c>
      <c r="AD40" s="2" t="s">
        <v>19</v>
      </c>
      <c r="AE40" s="2" t="s">
        <v>20</v>
      </c>
      <c r="AF40" s="2" t="s">
        <v>21</v>
      </c>
      <c r="AG40" s="2" t="s">
        <v>340</v>
      </c>
      <c r="AH40" s="2" t="s">
        <v>12</v>
      </c>
      <c r="AI40" s="2" t="s">
        <v>12</v>
      </c>
      <c r="AJ40" s="2" t="s">
        <v>25</v>
      </c>
      <c r="AK40" s="5">
        <v>1</v>
      </c>
      <c r="AL40" s="2" t="s">
        <v>26</v>
      </c>
      <c r="AM40" s="4">
        <v>28.5</v>
      </c>
    </row>
    <row r="41" spans="1:39" x14ac:dyDescent="0.2">
      <c r="A41" s="2" t="s">
        <v>145</v>
      </c>
      <c r="B41" s="2" t="s">
        <v>1</v>
      </c>
      <c r="C41" s="2"/>
      <c r="D41" s="2"/>
      <c r="E41" s="3">
        <v>37159</v>
      </c>
      <c r="F41" s="2" t="s">
        <v>146</v>
      </c>
      <c r="G41" s="3"/>
      <c r="H41" s="6">
        <v>77.72</v>
      </c>
      <c r="I41" s="2" t="s">
        <v>12</v>
      </c>
      <c r="J41" s="2" t="s">
        <v>12</v>
      </c>
      <c r="K41" s="2" t="s">
        <v>5</v>
      </c>
      <c r="L41" s="2" t="s">
        <v>6</v>
      </c>
      <c r="M41" s="2" t="s">
        <v>7</v>
      </c>
      <c r="N41" s="2" t="s">
        <v>8</v>
      </c>
      <c r="O41" s="2" t="s">
        <v>147</v>
      </c>
      <c r="P41" s="2" t="s">
        <v>148</v>
      </c>
      <c r="Q41" s="2" t="s">
        <v>50</v>
      </c>
      <c r="R41" s="2" t="s">
        <v>12</v>
      </c>
      <c r="S41" s="2" t="s">
        <v>12</v>
      </c>
      <c r="T41" s="2" t="s">
        <v>12</v>
      </c>
      <c r="U41" s="2" t="s">
        <v>12</v>
      </c>
      <c r="V41" s="2" t="s">
        <v>12</v>
      </c>
      <c r="W41" s="2" t="s">
        <v>12</v>
      </c>
      <c r="X41" s="2" t="s">
        <v>149</v>
      </c>
      <c r="Y41" s="2" t="s">
        <v>52</v>
      </c>
      <c r="Z41" s="2" t="s">
        <v>53</v>
      </c>
      <c r="AA41" s="2" t="s">
        <v>54</v>
      </c>
      <c r="AB41" s="2" t="s">
        <v>55</v>
      </c>
      <c r="AC41" s="2" t="s">
        <v>150</v>
      </c>
      <c r="AD41" s="2" t="s">
        <v>57</v>
      </c>
      <c r="AE41" s="2" t="s">
        <v>58</v>
      </c>
      <c r="AF41" s="2" t="s">
        <v>59</v>
      </c>
      <c r="AG41" s="2" t="s">
        <v>12</v>
      </c>
      <c r="AH41" s="2" t="s">
        <v>151</v>
      </c>
      <c r="AI41" s="2" t="s">
        <v>61</v>
      </c>
      <c r="AJ41" s="2" t="s">
        <v>25</v>
      </c>
      <c r="AK41" s="5">
        <v>24</v>
      </c>
      <c r="AL41" s="2" t="s">
        <v>152</v>
      </c>
      <c r="AM41" s="4">
        <v>17.28</v>
      </c>
    </row>
    <row r="42" spans="1:39" x14ac:dyDescent="0.2">
      <c r="A42" s="2" t="s">
        <v>145</v>
      </c>
      <c r="B42" s="2" t="s">
        <v>63</v>
      </c>
      <c r="C42" s="2"/>
      <c r="D42" s="2"/>
      <c r="E42" s="3">
        <v>37159</v>
      </c>
      <c r="F42" s="2" t="s">
        <v>146</v>
      </c>
      <c r="G42" s="3"/>
      <c r="H42" s="6">
        <v>77.72</v>
      </c>
      <c r="I42" s="2" t="s">
        <v>12</v>
      </c>
      <c r="J42" s="2" t="s">
        <v>12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147</v>
      </c>
      <c r="P42" s="2" t="s">
        <v>148</v>
      </c>
      <c r="Q42" s="2" t="s">
        <v>50</v>
      </c>
      <c r="R42" s="2" t="s">
        <v>12</v>
      </c>
      <c r="S42" s="2" t="s">
        <v>12</v>
      </c>
      <c r="T42" s="2" t="s">
        <v>12</v>
      </c>
      <c r="U42" s="2" t="s">
        <v>12</v>
      </c>
      <c r="V42" s="2" t="s">
        <v>12</v>
      </c>
      <c r="W42" s="2" t="s">
        <v>12</v>
      </c>
      <c r="X42" s="2" t="s">
        <v>153</v>
      </c>
      <c r="Y42" s="2" t="s">
        <v>52</v>
      </c>
      <c r="Z42" s="2" t="s">
        <v>53</v>
      </c>
      <c r="AA42" s="2" t="s">
        <v>54</v>
      </c>
      <c r="AB42" s="2" t="s">
        <v>55</v>
      </c>
      <c r="AC42" s="2" t="s">
        <v>150</v>
      </c>
      <c r="AD42" s="2" t="s">
        <v>65</v>
      </c>
      <c r="AE42" s="2" t="s">
        <v>58</v>
      </c>
      <c r="AF42" s="2" t="s">
        <v>59</v>
      </c>
      <c r="AG42" s="2" t="s">
        <v>12</v>
      </c>
      <c r="AH42" s="2" t="s">
        <v>154</v>
      </c>
      <c r="AI42" s="2" t="s">
        <v>61</v>
      </c>
      <c r="AJ42" s="2" t="s">
        <v>25</v>
      </c>
      <c r="AK42" s="5">
        <v>12</v>
      </c>
      <c r="AL42" s="2" t="s">
        <v>152</v>
      </c>
      <c r="AM42" s="4">
        <v>16.920000000000002</v>
      </c>
    </row>
    <row r="43" spans="1:39" x14ac:dyDescent="0.2">
      <c r="A43" s="2" t="s">
        <v>145</v>
      </c>
      <c r="B43" s="2" t="s">
        <v>67</v>
      </c>
      <c r="C43" s="2"/>
      <c r="D43" s="2"/>
      <c r="E43" s="3">
        <v>37159</v>
      </c>
      <c r="F43" s="2" t="s">
        <v>146</v>
      </c>
      <c r="G43" s="3"/>
      <c r="H43" s="6">
        <v>77.72</v>
      </c>
      <c r="I43" s="2" t="s">
        <v>12</v>
      </c>
      <c r="J43" s="2" t="s">
        <v>12</v>
      </c>
      <c r="K43" s="2" t="s">
        <v>5</v>
      </c>
      <c r="L43" s="2" t="s">
        <v>6</v>
      </c>
      <c r="M43" s="2" t="s">
        <v>7</v>
      </c>
      <c r="N43" s="2" t="s">
        <v>8</v>
      </c>
      <c r="O43" s="2" t="s">
        <v>147</v>
      </c>
      <c r="P43" s="2" t="s">
        <v>148</v>
      </c>
      <c r="Q43" s="2" t="s">
        <v>50</v>
      </c>
      <c r="R43" s="2" t="s">
        <v>12</v>
      </c>
      <c r="S43" s="2" t="s">
        <v>12</v>
      </c>
      <c r="T43" s="2" t="s">
        <v>12</v>
      </c>
      <c r="U43" s="2" t="s">
        <v>12</v>
      </c>
      <c r="V43" s="2" t="s">
        <v>12</v>
      </c>
      <c r="W43" s="2" t="s">
        <v>12</v>
      </c>
      <c r="X43" s="2" t="s">
        <v>155</v>
      </c>
      <c r="Y43" s="2" t="s">
        <v>52</v>
      </c>
      <c r="Z43" s="2" t="s">
        <v>53</v>
      </c>
      <c r="AA43" s="2" t="s">
        <v>54</v>
      </c>
      <c r="AB43" s="2" t="s">
        <v>55</v>
      </c>
      <c r="AC43" s="2" t="s">
        <v>150</v>
      </c>
      <c r="AD43" s="2" t="s">
        <v>69</v>
      </c>
      <c r="AE43" s="2" t="s">
        <v>58</v>
      </c>
      <c r="AF43" s="2" t="s">
        <v>59</v>
      </c>
      <c r="AG43" s="2" t="s">
        <v>12</v>
      </c>
      <c r="AH43" s="2" t="s">
        <v>156</v>
      </c>
      <c r="AI43" s="2" t="s">
        <v>157</v>
      </c>
      <c r="AJ43" s="2" t="s">
        <v>25</v>
      </c>
      <c r="AK43" s="5">
        <v>1</v>
      </c>
      <c r="AL43" s="2" t="s">
        <v>158</v>
      </c>
      <c r="AM43" s="4">
        <v>3.32</v>
      </c>
    </row>
    <row r="44" spans="1:39" x14ac:dyDescent="0.2">
      <c r="A44" s="2" t="s">
        <v>145</v>
      </c>
      <c r="B44" s="2" t="s">
        <v>72</v>
      </c>
      <c r="C44" s="2"/>
      <c r="D44" s="2"/>
      <c r="E44" s="3">
        <v>37159</v>
      </c>
      <c r="F44" s="2" t="s">
        <v>146</v>
      </c>
      <c r="G44" s="3"/>
      <c r="H44" s="6">
        <v>77.72</v>
      </c>
      <c r="I44" s="2" t="s">
        <v>12</v>
      </c>
      <c r="J44" s="2" t="s">
        <v>12</v>
      </c>
      <c r="K44" s="2" t="s">
        <v>5</v>
      </c>
      <c r="L44" s="2" t="s">
        <v>6</v>
      </c>
      <c r="M44" s="2" t="s">
        <v>7</v>
      </c>
      <c r="N44" s="2" t="s">
        <v>8</v>
      </c>
      <c r="O44" s="2" t="s">
        <v>147</v>
      </c>
      <c r="P44" s="2" t="s">
        <v>148</v>
      </c>
      <c r="Q44" s="2" t="s">
        <v>50</v>
      </c>
      <c r="R44" s="2" t="s">
        <v>12</v>
      </c>
      <c r="S44" s="2" t="s">
        <v>12</v>
      </c>
      <c r="T44" s="2" t="s">
        <v>12</v>
      </c>
      <c r="U44" s="2" t="s">
        <v>12</v>
      </c>
      <c r="V44" s="2" t="s">
        <v>12</v>
      </c>
      <c r="W44" s="2" t="s">
        <v>12</v>
      </c>
      <c r="X44" s="2" t="s">
        <v>159</v>
      </c>
      <c r="Y44" s="2" t="s">
        <v>52</v>
      </c>
      <c r="Z44" s="2" t="s">
        <v>53</v>
      </c>
      <c r="AA44" s="2" t="s">
        <v>54</v>
      </c>
      <c r="AB44" s="2" t="s">
        <v>55</v>
      </c>
      <c r="AC44" s="2" t="s">
        <v>150</v>
      </c>
      <c r="AD44" s="2" t="s">
        <v>74</v>
      </c>
      <c r="AE44" s="2" t="s">
        <v>58</v>
      </c>
      <c r="AF44" s="2" t="s">
        <v>59</v>
      </c>
      <c r="AG44" s="2" t="s">
        <v>12</v>
      </c>
      <c r="AH44" s="2" t="s">
        <v>160</v>
      </c>
      <c r="AI44" s="2" t="s">
        <v>61</v>
      </c>
      <c r="AJ44" s="2" t="s">
        <v>25</v>
      </c>
      <c r="AK44" s="5">
        <v>1</v>
      </c>
      <c r="AL44" s="2" t="s">
        <v>62</v>
      </c>
      <c r="AM44" s="4">
        <v>1.34</v>
      </c>
    </row>
    <row r="45" spans="1:39" x14ac:dyDescent="0.2">
      <c r="A45" s="2" t="s">
        <v>145</v>
      </c>
      <c r="B45" s="2" t="s">
        <v>76</v>
      </c>
      <c r="C45" s="2"/>
      <c r="D45" s="2"/>
      <c r="E45" s="3">
        <v>37159</v>
      </c>
      <c r="F45" s="2" t="s">
        <v>146</v>
      </c>
      <c r="G45" s="3"/>
      <c r="H45" s="6">
        <v>77.72</v>
      </c>
      <c r="I45" s="2" t="s">
        <v>12</v>
      </c>
      <c r="J45" s="2" t="s">
        <v>12</v>
      </c>
      <c r="K45" s="2" t="s">
        <v>5</v>
      </c>
      <c r="L45" s="2" t="s">
        <v>6</v>
      </c>
      <c r="M45" s="2" t="s">
        <v>7</v>
      </c>
      <c r="N45" s="2" t="s">
        <v>8</v>
      </c>
      <c r="O45" s="2" t="s">
        <v>147</v>
      </c>
      <c r="P45" s="2" t="s">
        <v>148</v>
      </c>
      <c r="Q45" s="2" t="s">
        <v>50</v>
      </c>
      <c r="R45" s="2" t="s">
        <v>12</v>
      </c>
      <c r="S45" s="2" t="s">
        <v>12</v>
      </c>
      <c r="T45" s="2" t="s">
        <v>12</v>
      </c>
      <c r="U45" s="2" t="s">
        <v>12</v>
      </c>
      <c r="V45" s="2" t="s">
        <v>12</v>
      </c>
      <c r="W45" s="2" t="s">
        <v>12</v>
      </c>
      <c r="X45" s="2" t="s">
        <v>149</v>
      </c>
      <c r="Y45" s="2" t="s">
        <v>52</v>
      </c>
      <c r="Z45" s="2" t="s">
        <v>53</v>
      </c>
      <c r="AA45" s="2" t="s">
        <v>54</v>
      </c>
      <c r="AB45" s="2" t="s">
        <v>55</v>
      </c>
      <c r="AC45" s="2" t="s">
        <v>150</v>
      </c>
      <c r="AD45" s="2" t="s">
        <v>78</v>
      </c>
      <c r="AE45" s="2" t="s">
        <v>58</v>
      </c>
      <c r="AF45" s="2" t="s">
        <v>12</v>
      </c>
      <c r="AG45" s="2" t="s">
        <v>12</v>
      </c>
      <c r="AH45" s="2" t="s">
        <v>151</v>
      </c>
      <c r="AI45" s="2" t="s">
        <v>61</v>
      </c>
      <c r="AJ45" s="2" t="s">
        <v>25</v>
      </c>
      <c r="AK45" s="5">
        <v>24</v>
      </c>
      <c r="AL45" s="2" t="s">
        <v>152</v>
      </c>
      <c r="AM45" s="4">
        <v>17.28</v>
      </c>
    </row>
    <row r="46" spans="1:39" x14ac:dyDescent="0.2">
      <c r="A46" s="2" t="s">
        <v>145</v>
      </c>
      <c r="B46" s="2" t="s">
        <v>161</v>
      </c>
      <c r="C46" s="2"/>
      <c r="D46" s="2"/>
      <c r="E46" s="3">
        <v>37159</v>
      </c>
      <c r="F46" s="2" t="s">
        <v>146</v>
      </c>
      <c r="G46" s="3"/>
      <c r="H46" s="6">
        <v>77.72</v>
      </c>
      <c r="I46" s="2" t="s">
        <v>12</v>
      </c>
      <c r="J46" s="2" t="s">
        <v>12</v>
      </c>
      <c r="K46" s="2" t="s">
        <v>5</v>
      </c>
      <c r="L46" s="2" t="s">
        <v>6</v>
      </c>
      <c r="M46" s="2" t="s">
        <v>7</v>
      </c>
      <c r="N46" s="2" t="s">
        <v>8</v>
      </c>
      <c r="O46" s="2" t="s">
        <v>147</v>
      </c>
      <c r="P46" s="2" t="s">
        <v>148</v>
      </c>
      <c r="Q46" s="2" t="s">
        <v>50</v>
      </c>
      <c r="R46" s="2" t="s">
        <v>12</v>
      </c>
      <c r="S46" s="2" t="s">
        <v>12</v>
      </c>
      <c r="T46" s="2" t="s">
        <v>12</v>
      </c>
      <c r="U46" s="2" t="s">
        <v>12</v>
      </c>
      <c r="V46" s="2" t="s">
        <v>12</v>
      </c>
      <c r="W46" s="2" t="s">
        <v>12</v>
      </c>
      <c r="X46" s="2" t="s">
        <v>153</v>
      </c>
      <c r="Y46" s="2" t="s">
        <v>52</v>
      </c>
      <c r="Z46" s="2" t="s">
        <v>53</v>
      </c>
      <c r="AA46" s="2" t="s">
        <v>54</v>
      </c>
      <c r="AB46" s="2" t="s">
        <v>55</v>
      </c>
      <c r="AC46" s="2" t="s">
        <v>150</v>
      </c>
      <c r="AD46" s="2" t="s">
        <v>162</v>
      </c>
      <c r="AE46" s="2" t="s">
        <v>58</v>
      </c>
      <c r="AF46" s="2" t="s">
        <v>12</v>
      </c>
      <c r="AG46" s="2" t="s">
        <v>12</v>
      </c>
      <c r="AH46" s="2" t="s">
        <v>154</v>
      </c>
      <c r="AI46" s="2" t="s">
        <v>61</v>
      </c>
      <c r="AJ46" s="2" t="s">
        <v>25</v>
      </c>
      <c r="AK46" s="5">
        <v>12</v>
      </c>
      <c r="AL46" s="2" t="s">
        <v>152</v>
      </c>
      <c r="AM46" s="4">
        <v>16.920000000000002</v>
      </c>
    </row>
    <row r="47" spans="1:39" x14ac:dyDescent="0.2">
      <c r="A47" s="2" t="s">
        <v>145</v>
      </c>
      <c r="B47" s="2" t="s">
        <v>163</v>
      </c>
      <c r="C47" s="2"/>
      <c r="D47" s="2"/>
      <c r="E47" s="3">
        <v>37159</v>
      </c>
      <c r="F47" s="2" t="s">
        <v>146</v>
      </c>
      <c r="G47" s="3"/>
      <c r="H47" s="6">
        <v>77.72</v>
      </c>
      <c r="I47" s="2" t="s">
        <v>12</v>
      </c>
      <c r="J47" s="2" t="s">
        <v>12</v>
      </c>
      <c r="K47" s="2" t="s">
        <v>5</v>
      </c>
      <c r="L47" s="2" t="s">
        <v>6</v>
      </c>
      <c r="M47" s="2" t="s">
        <v>7</v>
      </c>
      <c r="N47" s="2" t="s">
        <v>8</v>
      </c>
      <c r="O47" s="2" t="s">
        <v>147</v>
      </c>
      <c r="P47" s="2" t="s">
        <v>148</v>
      </c>
      <c r="Q47" s="2" t="s">
        <v>50</v>
      </c>
      <c r="R47" s="2" t="s">
        <v>12</v>
      </c>
      <c r="S47" s="2" t="s">
        <v>12</v>
      </c>
      <c r="T47" s="2" t="s">
        <v>12</v>
      </c>
      <c r="U47" s="2" t="s">
        <v>12</v>
      </c>
      <c r="V47" s="2" t="s">
        <v>12</v>
      </c>
      <c r="W47" s="2" t="s">
        <v>12</v>
      </c>
      <c r="X47" s="2" t="s">
        <v>155</v>
      </c>
      <c r="Y47" s="2" t="s">
        <v>52</v>
      </c>
      <c r="Z47" s="2" t="s">
        <v>53</v>
      </c>
      <c r="AA47" s="2" t="s">
        <v>54</v>
      </c>
      <c r="AB47" s="2" t="s">
        <v>55</v>
      </c>
      <c r="AC47" s="2" t="s">
        <v>150</v>
      </c>
      <c r="AD47" s="2" t="s">
        <v>164</v>
      </c>
      <c r="AE47" s="2" t="s">
        <v>58</v>
      </c>
      <c r="AF47" s="2" t="s">
        <v>12</v>
      </c>
      <c r="AG47" s="2" t="s">
        <v>12</v>
      </c>
      <c r="AH47" s="2" t="s">
        <v>156</v>
      </c>
      <c r="AI47" s="2" t="s">
        <v>157</v>
      </c>
      <c r="AJ47" s="2" t="s">
        <v>25</v>
      </c>
      <c r="AK47" s="5">
        <v>1</v>
      </c>
      <c r="AL47" s="2" t="s">
        <v>158</v>
      </c>
      <c r="AM47" s="4">
        <v>3.32</v>
      </c>
    </row>
    <row r="48" spans="1:39" x14ac:dyDescent="0.2">
      <c r="A48" s="2" t="s">
        <v>145</v>
      </c>
      <c r="B48" s="2" t="s">
        <v>165</v>
      </c>
      <c r="C48" s="2"/>
      <c r="D48" s="2"/>
      <c r="E48" s="3">
        <v>37159</v>
      </c>
      <c r="F48" s="2" t="s">
        <v>146</v>
      </c>
      <c r="G48" s="3"/>
      <c r="H48" s="6">
        <v>77.72</v>
      </c>
      <c r="I48" s="2" t="s">
        <v>12</v>
      </c>
      <c r="J48" s="2" t="s">
        <v>12</v>
      </c>
      <c r="K48" s="2" t="s">
        <v>5</v>
      </c>
      <c r="L48" s="2" t="s">
        <v>6</v>
      </c>
      <c r="M48" s="2" t="s">
        <v>7</v>
      </c>
      <c r="N48" s="2" t="s">
        <v>8</v>
      </c>
      <c r="O48" s="2" t="s">
        <v>147</v>
      </c>
      <c r="P48" s="2" t="s">
        <v>148</v>
      </c>
      <c r="Q48" s="2" t="s">
        <v>50</v>
      </c>
      <c r="R48" s="2" t="s">
        <v>12</v>
      </c>
      <c r="S48" s="2" t="s">
        <v>12</v>
      </c>
      <c r="T48" s="2" t="s">
        <v>12</v>
      </c>
      <c r="U48" s="2" t="s">
        <v>12</v>
      </c>
      <c r="V48" s="2" t="s">
        <v>12</v>
      </c>
      <c r="W48" s="2" t="s">
        <v>12</v>
      </c>
      <c r="X48" s="2" t="s">
        <v>159</v>
      </c>
      <c r="Y48" s="2" t="s">
        <v>52</v>
      </c>
      <c r="Z48" s="2" t="s">
        <v>53</v>
      </c>
      <c r="AA48" s="2" t="s">
        <v>54</v>
      </c>
      <c r="AB48" s="2" t="s">
        <v>55</v>
      </c>
      <c r="AC48" s="2" t="s">
        <v>150</v>
      </c>
      <c r="AD48" s="2" t="s">
        <v>166</v>
      </c>
      <c r="AE48" s="2" t="s">
        <v>58</v>
      </c>
      <c r="AF48" s="2" t="s">
        <v>12</v>
      </c>
      <c r="AG48" s="2" t="s">
        <v>12</v>
      </c>
      <c r="AH48" s="2" t="s">
        <v>160</v>
      </c>
      <c r="AI48" s="2" t="s">
        <v>61</v>
      </c>
      <c r="AJ48" s="2" t="s">
        <v>25</v>
      </c>
      <c r="AK48" s="5">
        <v>1</v>
      </c>
      <c r="AL48" s="2" t="s">
        <v>62</v>
      </c>
      <c r="AM48" s="4">
        <v>1.34</v>
      </c>
    </row>
    <row r="49" spans="1:39" x14ac:dyDescent="0.2">
      <c r="A49" s="2" t="s">
        <v>82</v>
      </c>
      <c r="B49" s="2" t="s">
        <v>1</v>
      </c>
      <c r="C49" s="2"/>
      <c r="D49" s="2"/>
      <c r="E49" s="3">
        <v>37158</v>
      </c>
      <c r="F49" s="2" t="s">
        <v>83</v>
      </c>
      <c r="G49" s="3">
        <v>37158</v>
      </c>
      <c r="H49" s="6">
        <v>75</v>
      </c>
      <c r="I49" s="2" t="s">
        <v>4</v>
      </c>
      <c r="J49" s="2" t="s">
        <v>12</v>
      </c>
      <c r="K49" s="2" t="s">
        <v>5</v>
      </c>
      <c r="L49" s="2" t="s">
        <v>6</v>
      </c>
      <c r="M49" s="2" t="s">
        <v>7</v>
      </c>
      <c r="N49" s="2" t="s">
        <v>8</v>
      </c>
      <c r="O49" s="2" t="s">
        <v>84</v>
      </c>
      <c r="P49" s="2" t="s">
        <v>85</v>
      </c>
      <c r="Q49" s="2" t="s">
        <v>11</v>
      </c>
      <c r="R49" s="2" t="s">
        <v>12</v>
      </c>
      <c r="S49" s="2" t="s">
        <v>12</v>
      </c>
      <c r="T49" s="2" t="s">
        <v>12</v>
      </c>
      <c r="U49" s="2" t="s">
        <v>12</v>
      </c>
      <c r="V49" s="2" t="s">
        <v>12</v>
      </c>
      <c r="W49" s="2" t="s">
        <v>12</v>
      </c>
      <c r="X49" s="2" t="s">
        <v>86</v>
      </c>
      <c r="Y49" s="2" t="s">
        <v>33</v>
      </c>
      <c r="Z49" s="2" t="s">
        <v>43</v>
      </c>
      <c r="AA49" s="2" t="s">
        <v>12</v>
      </c>
      <c r="AB49" s="2" t="s">
        <v>12</v>
      </c>
      <c r="AC49" s="2" t="s">
        <v>87</v>
      </c>
      <c r="AD49" s="2" t="s">
        <v>19</v>
      </c>
      <c r="AE49" s="2" t="s">
        <v>20</v>
      </c>
      <c r="AF49" s="2" t="s">
        <v>21</v>
      </c>
      <c r="AG49" s="2" t="s">
        <v>88</v>
      </c>
      <c r="AH49" s="2" t="s">
        <v>12</v>
      </c>
      <c r="AI49" s="2" t="s">
        <v>12</v>
      </c>
      <c r="AJ49" s="2" t="s">
        <v>25</v>
      </c>
      <c r="AK49" s="5">
        <v>1</v>
      </c>
      <c r="AL49" s="2" t="s">
        <v>26</v>
      </c>
      <c r="AM49" s="4">
        <v>75</v>
      </c>
    </row>
    <row r="50" spans="1:39" x14ac:dyDescent="0.2">
      <c r="A50" s="2" t="s">
        <v>346</v>
      </c>
      <c r="B50" s="2" t="s">
        <v>1</v>
      </c>
      <c r="C50" s="2"/>
      <c r="D50" s="2"/>
      <c r="E50" s="3">
        <v>37162</v>
      </c>
      <c r="F50" s="2" t="s">
        <v>146</v>
      </c>
      <c r="G50" s="3"/>
      <c r="H50" s="6">
        <v>66.94</v>
      </c>
      <c r="I50" s="2" t="s">
        <v>12</v>
      </c>
      <c r="J50" s="2" t="s">
        <v>12</v>
      </c>
      <c r="K50" s="2" t="s">
        <v>5</v>
      </c>
      <c r="L50" s="2" t="s">
        <v>6</v>
      </c>
      <c r="M50" s="2" t="s">
        <v>7</v>
      </c>
      <c r="N50" s="2" t="s">
        <v>8</v>
      </c>
      <c r="O50" s="2" t="s">
        <v>347</v>
      </c>
      <c r="P50" s="2" t="s">
        <v>148</v>
      </c>
      <c r="Q50" s="2" t="s">
        <v>50</v>
      </c>
      <c r="R50" s="2" t="s">
        <v>12</v>
      </c>
      <c r="S50" s="2" t="s">
        <v>12</v>
      </c>
      <c r="T50" s="2" t="s">
        <v>12</v>
      </c>
      <c r="U50" s="2" t="s">
        <v>12</v>
      </c>
      <c r="V50" s="2" t="s">
        <v>12</v>
      </c>
      <c r="W50" s="2" t="s">
        <v>12</v>
      </c>
      <c r="X50" s="2" t="s">
        <v>348</v>
      </c>
      <c r="Y50" s="2" t="s">
        <v>52</v>
      </c>
      <c r="Z50" s="2" t="s">
        <v>53</v>
      </c>
      <c r="AA50" s="2" t="s">
        <v>54</v>
      </c>
      <c r="AB50" s="2" t="s">
        <v>55</v>
      </c>
      <c r="AC50" s="2" t="s">
        <v>349</v>
      </c>
      <c r="AD50" s="2" t="s">
        <v>57</v>
      </c>
      <c r="AE50" s="2" t="s">
        <v>58</v>
      </c>
      <c r="AF50" s="2" t="s">
        <v>59</v>
      </c>
      <c r="AG50" s="2" t="s">
        <v>12</v>
      </c>
      <c r="AH50" s="2" t="s">
        <v>350</v>
      </c>
      <c r="AI50" s="2" t="s">
        <v>308</v>
      </c>
      <c r="AJ50" s="2" t="s">
        <v>25</v>
      </c>
      <c r="AK50" s="5">
        <v>1</v>
      </c>
      <c r="AL50" s="2" t="s">
        <v>26</v>
      </c>
      <c r="AM50" s="4">
        <v>50.78</v>
      </c>
    </row>
    <row r="51" spans="1:39" x14ac:dyDescent="0.2">
      <c r="A51" s="2" t="s">
        <v>346</v>
      </c>
      <c r="B51" s="2" t="s">
        <v>63</v>
      </c>
      <c r="C51" s="2"/>
      <c r="D51" s="2"/>
      <c r="E51" s="3">
        <v>37162</v>
      </c>
      <c r="F51" s="2" t="s">
        <v>146</v>
      </c>
      <c r="G51" s="3"/>
      <c r="H51" s="6">
        <v>66.94</v>
      </c>
      <c r="I51" s="2" t="s">
        <v>12</v>
      </c>
      <c r="J51" s="2" t="s">
        <v>12</v>
      </c>
      <c r="K51" s="2" t="s">
        <v>5</v>
      </c>
      <c r="L51" s="2" t="s">
        <v>6</v>
      </c>
      <c r="M51" s="2" t="s">
        <v>7</v>
      </c>
      <c r="N51" s="2" t="s">
        <v>8</v>
      </c>
      <c r="O51" s="2" t="s">
        <v>347</v>
      </c>
      <c r="P51" s="2" t="s">
        <v>148</v>
      </c>
      <c r="Q51" s="2" t="s">
        <v>171</v>
      </c>
      <c r="R51" s="2" t="s">
        <v>12</v>
      </c>
      <c r="S51" s="2" t="s">
        <v>12</v>
      </c>
      <c r="T51" s="2" t="s">
        <v>12</v>
      </c>
      <c r="U51" s="2" t="s">
        <v>12</v>
      </c>
      <c r="V51" s="2" t="s">
        <v>12</v>
      </c>
      <c r="W51" s="2" t="s">
        <v>12</v>
      </c>
      <c r="X51" s="2" t="s">
        <v>172</v>
      </c>
      <c r="Y51" s="2" t="s">
        <v>52</v>
      </c>
      <c r="Z51" s="2" t="s">
        <v>173</v>
      </c>
      <c r="AA51" s="2" t="s">
        <v>54</v>
      </c>
      <c r="AB51" s="2" t="s">
        <v>55</v>
      </c>
      <c r="AC51" s="2" t="s">
        <v>349</v>
      </c>
      <c r="AD51" s="2" t="s">
        <v>65</v>
      </c>
      <c r="AE51" s="2" t="s">
        <v>58</v>
      </c>
      <c r="AF51" s="2" t="s">
        <v>59</v>
      </c>
      <c r="AG51" s="2" t="s">
        <v>12</v>
      </c>
      <c r="AH51" s="2" t="s">
        <v>175</v>
      </c>
      <c r="AI51" s="2" t="s">
        <v>176</v>
      </c>
      <c r="AJ51" s="2" t="s">
        <v>25</v>
      </c>
      <c r="AK51" s="5">
        <v>2</v>
      </c>
      <c r="AL51" s="2" t="s">
        <v>158</v>
      </c>
      <c r="AM51" s="4">
        <v>16.16</v>
      </c>
    </row>
    <row r="52" spans="1:39" x14ac:dyDescent="0.2">
      <c r="A52" s="2" t="s">
        <v>38</v>
      </c>
      <c r="B52" s="2" t="s">
        <v>1</v>
      </c>
      <c r="C52" s="2"/>
      <c r="D52" s="2"/>
      <c r="E52" s="3">
        <v>37158</v>
      </c>
      <c r="F52" s="2" t="s">
        <v>39</v>
      </c>
      <c r="G52" s="3">
        <v>37158</v>
      </c>
      <c r="H52" s="6">
        <v>63</v>
      </c>
      <c r="I52" s="2" t="s">
        <v>4</v>
      </c>
      <c r="J52" s="2" t="s">
        <v>12</v>
      </c>
      <c r="K52" s="2" t="s">
        <v>5</v>
      </c>
      <c r="L52" s="2" t="s">
        <v>6</v>
      </c>
      <c r="M52" s="2" t="s">
        <v>7</v>
      </c>
      <c r="N52" s="2" t="s">
        <v>8</v>
      </c>
      <c r="O52" s="2" t="s">
        <v>40</v>
      </c>
      <c r="P52" s="2" t="s">
        <v>41</v>
      </c>
      <c r="Q52" s="2" t="s">
        <v>11</v>
      </c>
      <c r="R52" s="2" t="s">
        <v>12</v>
      </c>
      <c r="S52" s="2" t="s">
        <v>12</v>
      </c>
      <c r="T52" s="2" t="s">
        <v>12</v>
      </c>
      <c r="U52" s="2" t="s">
        <v>12</v>
      </c>
      <c r="V52" s="2" t="s">
        <v>12</v>
      </c>
      <c r="W52" s="2" t="s">
        <v>12</v>
      </c>
      <c r="X52" s="2" t="s">
        <v>42</v>
      </c>
      <c r="Y52" s="2" t="s">
        <v>33</v>
      </c>
      <c r="Z52" s="2" t="s">
        <v>43</v>
      </c>
      <c r="AA52" s="2" t="s">
        <v>44</v>
      </c>
      <c r="AB52" s="2" t="s">
        <v>45</v>
      </c>
      <c r="AC52" s="2" t="s">
        <v>46</v>
      </c>
      <c r="AD52" s="2" t="s">
        <v>19</v>
      </c>
      <c r="AE52" s="2" t="s">
        <v>20</v>
      </c>
      <c r="AF52" s="2" t="s">
        <v>21</v>
      </c>
      <c r="AG52" s="2" t="s">
        <v>47</v>
      </c>
      <c r="AH52" s="2" t="s">
        <v>12</v>
      </c>
      <c r="AI52" s="2" t="s">
        <v>12</v>
      </c>
      <c r="AJ52" s="2" t="s">
        <v>25</v>
      </c>
      <c r="AK52" s="5">
        <v>1</v>
      </c>
      <c r="AL52" s="2" t="s">
        <v>26</v>
      </c>
      <c r="AM52" s="4">
        <v>63</v>
      </c>
    </row>
    <row r="53" spans="1:39" x14ac:dyDescent="0.2">
      <c r="A53" s="2" t="s">
        <v>319</v>
      </c>
      <c r="B53" s="2" t="s">
        <v>1</v>
      </c>
      <c r="C53" s="2"/>
      <c r="D53" s="2"/>
      <c r="E53" s="3">
        <v>37162</v>
      </c>
      <c r="F53" s="2" t="s">
        <v>320</v>
      </c>
      <c r="G53" s="3">
        <v>37162</v>
      </c>
      <c r="H53" s="6">
        <v>61</v>
      </c>
      <c r="I53" s="2" t="s">
        <v>210</v>
      </c>
      <c r="J53" s="2" t="s">
        <v>12</v>
      </c>
      <c r="K53" s="2" t="s">
        <v>5</v>
      </c>
      <c r="L53" s="2" t="s">
        <v>6</v>
      </c>
      <c r="M53" s="2" t="s">
        <v>7</v>
      </c>
      <c r="N53" s="2" t="s">
        <v>8</v>
      </c>
      <c r="O53" s="2" t="s">
        <v>321</v>
      </c>
      <c r="P53" s="2" t="s">
        <v>322</v>
      </c>
      <c r="Q53" s="2" t="s">
        <v>11</v>
      </c>
      <c r="R53" s="2" t="s">
        <v>12</v>
      </c>
      <c r="S53" s="2" t="s">
        <v>12</v>
      </c>
      <c r="T53" s="2" t="s">
        <v>12</v>
      </c>
      <c r="U53" s="2" t="s">
        <v>12</v>
      </c>
      <c r="V53" s="2" t="s">
        <v>12</v>
      </c>
      <c r="W53" s="2" t="s">
        <v>12</v>
      </c>
      <c r="X53" s="2" t="s">
        <v>323</v>
      </c>
      <c r="Y53" s="2" t="s">
        <v>257</v>
      </c>
      <c r="Z53" s="2" t="s">
        <v>43</v>
      </c>
      <c r="AA53" s="2" t="s">
        <v>34</v>
      </c>
      <c r="AB53" s="2" t="s">
        <v>35</v>
      </c>
      <c r="AC53" s="2" t="s">
        <v>324</v>
      </c>
      <c r="AD53" s="2" t="s">
        <v>19</v>
      </c>
      <c r="AE53" s="2" t="s">
        <v>20</v>
      </c>
      <c r="AF53" s="2" t="s">
        <v>21</v>
      </c>
      <c r="AG53" s="2" t="s">
        <v>325</v>
      </c>
      <c r="AH53" s="2" t="s">
        <v>12</v>
      </c>
      <c r="AI53" s="2" t="s">
        <v>12</v>
      </c>
      <c r="AJ53" s="2" t="s">
        <v>25</v>
      </c>
      <c r="AK53" s="5">
        <v>1</v>
      </c>
      <c r="AL53" s="2" t="s">
        <v>26</v>
      </c>
      <c r="AM53" s="4">
        <v>61</v>
      </c>
    </row>
    <row r="54" spans="1:39" x14ac:dyDescent="0.2">
      <c r="A54" s="2" t="s">
        <v>357</v>
      </c>
      <c r="B54" s="2" t="s">
        <v>1</v>
      </c>
      <c r="C54" s="2"/>
      <c r="D54" s="2"/>
      <c r="E54" s="3">
        <v>37162</v>
      </c>
      <c r="F54" s="2" t="s">
        <v>358</v>
      </c>
      <c r="G54" s="3"/>
      <c r="H54" s="6">
        <v>50.09</v>
      </c>
      <c r="I54" s="2" t="s">
        <v>12</v>
      </c>
      <c r="J54" s="2" t="s">
        <v>12</v>
      </c>
      <c r="K54" s="2" t="s">
        <v>5</v>
      </c>
      <c r="L54" s="2" t="s">
        <v>6</v>
      </c>
      <c r="M54" s="2" t="s">
        <v>7</v>
      </c>
      <c r="N54" s="2" t="s">
        <v>8</v>
      </c>
      <c r="O54" s="2" t="s">
        <v>359</v>
      </c>
      <c r="P54" s="2" t="s">
        <v>360</v>
      </c>
      <c r="Q54" s="2" t="s">
        <v>50</v>
      </c>
      <c r="R54" s="2" t="s">
        <v>12</v>
      </c>
      <c r="S54" s="2" t="s">
        <v>12</v>
      </c>
      <c r="T54" s="2" t="s">
        <v>12</v>
      </c>
      <c r="U54" s="2" t="s">
        <v>12</v>
      </c>
      <c r="V54" s="2" t="s">
        <v>12</v>
      </c>
      <c r="W54" s="2" t="s">
        <v>12</v>
      </c>
      <c r="X54" s="2" t="s">
        <v>361</v>
      </c>
      <c r="Y54" s="2" t="s">
        <v>52</v>
      </c>
      <c r="Z54" s="2" t="s">
        <v>53</v>
      </c>
      <c r="AA54" s="2" t="s">
        <v>54</v>
      </c>
      <c r="AB54" s="2" t="s">
        <v>55</v>
      </c>
      <c r="AC54" s="2" t="s">
        <v>362</v>
      </c>
      <c r="AD54" s="2" t="s">
        <v>57</v>
      </c>
      <c r="AE54" s="2" t="s">
        <v>58</v>
      </c>
      <c r="AF54" s="2" t="s">
        <v>59</v>
      </c>
      <c r="AG54" s="2" t="s">
        <v>12</v>
      </c>
      <c r="AH54" s="2" t="s">
        <v>363</v>
      </c>
      <c r="AI54" s="2" t="s">
        <v>364</v>
      </c>
      <c r="AJ54" s="2" t="s">
        <v>25</v>
      </c>
      <c r="AK54" s="5">
        <v>3</v>
      </c>
      <c r="AL54" s="2" t="s">
        <v>26</v>
      </c>
      <c r="AM54" s="4">
        <v>4.68</v>
      </c>
    </row>
    <row r="55" spans="1:39" x14ac:dyDescent="0.2">
      <c r="A55" s="2" t="s">
        <v>357</v>
      </c>
      <c r="B55" s="2" t="s">
        <v>63</v>
      </c>
      <c r="C55" s="2"/>
      <c r="D55" s="2"/>
      <c r="E55" s="3">
        <v>37162</v>
      </c>
      <c r="F55" s="2" t="s">
        <v>358</v>
      </c>
      <c r="G55" s="3"/>
      <c r="H55" s="6">
        <v>50.09</v>
      </c>
      <c r="I55" s="2" t="s">
        <v>12</v>
      </c>
      <c r="J55" s="2" t="s">
        <v>12</v>
      </c>
      <c r="K55" s="2" t="s">
        <v>5</v>
      </c>
      <c r="L55" s="2" t="s">
        <v>6</v>
      </c>
      <c r="M55" s="2" t="s">
        <v>7</v>
      </c>
      <c r="N55" s="2" t="s">
        <v>8</v>
      </c>
      <c r="O55" s="2" t="s">
        <v>359</v>
      </c>
      <c r="P55" s="2" t="s">
        <v>360</v>
      </c>
      <c r="Q55" s="2" t="s">
        <v>171</v>
      </c>
      <c r="R55" s="2" t="s">
        <v>12</v>
      </c>
      <c r="S55" s="2" t="s">
        <v>12</v>
      </c>
      <c r="T55" s="2" t="s">
        <v>12</v>
      </c>
      <c r="U55" s="2" t="s">
        <v>12</v>
      </c>
      <c r="V55" s="2" t="s">
        <v>12</v>
      </c>
      <c r="W55" s="2" t="s">
        <v>12</v>
      </c>
      <c r="X55" s="2" t="s">
        <v>172</v>
      </c>
      <c r="Y55" s="2" t="s">
        <v>52</v>
      </c>
      <c r="Z55" s="2" t="s">
        <v>173</v>
      </c>
      <c r="AA55" s="2" t="s">
        <v>54</v>
      </c>
      <c r="AB55" s="2" t="s">
        <v>55</v>
      </c>
      <c r="AC55" s="2" t="s">
        <v>362</v>
      </c>
      <c r="AD55" s="2" t="s">
        <v>65</v>
      </c>
      <c r="AE55" s="2" t="s">
        <v>58</v>
      </c>
      <c r="AF55" s="2" t="s">
        <v>59</v>
      </c>
      <c r="AG55" s="2" t="s">
        <v>12</v>
      </c>
      <c r="AH55" s="2" t="s">
        <v>175</v>
      </c>
      <c r="AI55" s="2" t="s">
        <v>176</v>
      </c>
      <c r="AJ55" s="2" t="s">
        <v>25</v>
      </c>
      <c r="AK55" s="5">
        <v>2</v>
      </c>
      <c r="AL55" s="2" t="s">
        <v>158</v>
      </c>
      <c r="AM55" s="4">
        <v>16.16</v>
      </c>
    </row>
    <row r="56" spans="1:39" x14ac:dyDescent="0.2">
      <c r="A56" s="2" t="s">
        <v>357</v>
      </c>
      <c r="B56" s="2" t="s">
        <v>67</v>
      </c>
      <c r="C56" s="2"/>
      <c r="D56" s="2"/>
      <c r="E56" s="3">
        <v>37162</v>
      </c>
      <c r="F56" s="2" t="s">
        <v>358</v>
      </c>
      <c r="G56" s="3"/>
      <c r="H56" s="6">
        <v>50.09</v>
      </c>
      <c r="I56" s="2" t="s">
        <v>12</v>
      </c>
      <c r="J56" s="2" t="s">
        <v>12</v>
      </c>
      <c r="K56" s="2" t="s">
        <v>5</v>
      </c>
      <c r="L56" s="2" t="s">
        <v>6</v>
      </c>
      <c r="M56" s="2" t="s">
        <v>7</v>
      </c>
      <c r="N56" s="2" t="s">
        <v>8</v>
      </c>
      <c r="O56" s="2" t="s">
        <v>359</v>
      </c>
      <c r="P56" s="2" t="s">
        <v>360</v>
      </c>
      <c r="Q56" s="2" t="s">
        <v>50</v>
      </c>
      <c r="R56" s="2" t="s">
        <v>12</v>
      </c>
      <c r="S56" s="2" t="s">
        <v>12</v>
      </c>
      <c r="T56" s="2" t="s">
        <v>12</v>
      </c>
      <c r="U56" s="2" t="s">
        <v>12</v>
      </c>
      <c r="V56" s="2" t="s">
        <v>12</v>
      </c>
      <c r="W56" s="2" t="s">
        <v>12</v>
      </c>
      <c r="X56" s="2" t="s">
        <v>365</v>
      </c>
      <c r="Y56" s="2" t="s">
        <v>52</v>
      </c>
      <c r="Z56" s="2" t="s">
        <v>366</v>
      </c>
      <c r="AA56" s="2" t="s">
        <v>54</v>
      </c>
      <c r="AB56" s="2" t="s">
        <v>55</v>
      </c>
      <c r="AC56" s="2" t="s">
        <v>362</v>
      </c>
      <c r="AD56" s="2" t="s">
        <v>69</v>
      </c>
      <c r="AE56" s="2" t="s">
        <v>58</v>
      </c>
      <c r="AF56" s="2" t="s">
        <v>59</v>
      </c>
      <c r="AG56" s="2" t="s">
        <v>12</v>
      </c>
      <c r="AH56" s="2" t="s">
        <v>367</v>
      </c>
      <c r="AI56" s="2" t="s">
        <v>61</v>
      </c>
      <c r="AJ56" s="2" t="s">
        <v>25</v>
      </c>
      <c r="AK56" s="5">
        <v>1</v>
      </c>
      <c r="AL56" s="2" t="s">
        <v>368</v>
      </c>
      <c r="AM56" s="4">
        <v>1.5</v>
      </c>
    </row>
    <row r="57" spans="1:39" x14ac:dyDescent="0.2">
      <c r="A57" s="2" t="s">
        <v>357</v>
      </c>
      <c r="B57" s="2" t="s">
        <v>72</v>
      </c>
      <c r="C57" s="2"/>
      <c r="D57" s="2"/>
      <c r="E57" s="3">
        <v>37162</v>
      </c>
      <c r="F57" s="2" t="s">
        <v>358</v>
      </c>
      <c r="G57" s="3"/>
      <c r="H57" s="6">
        <v>50.09</v>
      </c>
      <c r="I57" s="2" t="s">
        <v>12</v>
      </c>
      <c r="J57" s="2" t="s">
        <v>12</v>
      </c>
      <c r="K57" s="2" t="s">
        <v>5</v>
      </c>
      <c r="L57" s="2" t="s">
        <v>6</v>
      </c>
      <c r="M57" s="2" t="s">
        <v>7</v>
      </c>
      <c r="N57" s="2" t="s">
        <v>8</v>
      </c>
      <c r="O57" s="2" t="s">
        <v>359</v>
      </c>
      <c r="P57" s="2" t="s">
        <v>360</v>
      </c>
      <c r="Q57" s="2" t="s">
        <v>50</v>
      </c>
      <c r="R57" s="2" t="s">
        <v>12</v>
      </c>
      <c r="S57" s="2" t="s">
        <v>12</v>
      </c>
      <c r="T57" s="2" t="s">
        <v>12</v>
      </c>
      <c r="U57" s="2" t="s">
        <v>12</v>
      </c>
      <c r="V57" s="2" t="s">
        <v>12</v>
      </c>
      <c r="W57" s="2" t="s">
        <v>12</v>
      </c>
      <c r="X57" s="2" t="s">
        <v>369</v>
      </c>
      <c r="Y57" s="2" t="s">
        <v>52</v>
      </c>
      <c r="Z57" s="2" t="s">
        <v>53</v>
      </c>
      <c r="AA57" s="2" t="s">
        <v>54</v>
      </c>
      <c r="AB57" s="2" t="s">
        <v>55</v>
      </c>
      <c r="AC57" s="2" t="s">
        <v>362</v>
      </c>
      <c r="AD57" s="2" t="s">
        <v>74</v>
      </c>
      <c r="AE57" s="2" t="s">
        <v>58</v>
      </c>
      <c r="AF57" s="2" t="s">
        <v>59</v>
      </c>
      <c r="AG57" s="2" t="s">
        <v>12</v>
      </c>
      <c r="AH57" s="2" t="s">
        <v>370</v>
      </c>
      <c r="AI57" s="2" t="s">
        <v>61</v>
      </c>
      <c r="AJ57" s="2" t="s">
        <v>25</v>
      </c>
      <c r="AK57" s="5">
        <v>1</v>
      </c>
      <c r="AL57" s="2" t="s">
        <v>152</v>
      </c>
      <c r="AM57" s="4">
        <v>10.52</v>
      </c>
    </row>
    <row r="58" spans="1:39" x14ac:dyDescent="0.2">
      <c r="A58" s="2" t="s">
        <v>357</v>
      </c>
      <c r="B58" s="2" t="s">
        <v>76</v>
      </c>
      <c r="C58" s="2"/>
      <c r="D58" s="2"/>
      <c r="E58" s="3">
        <v>37162</v>
      </c>
      <c r="F58" s="2" t="s">
        <v>358</v>
      </c>
      <c r="G58" s="3"/>
      <c r="H58" s="6">
        <v>50.09</v>
      </c>
      <c r="I58" s="2" t="s">
        <v>12</v>
      </c>
      <c r="J58" s="2" t="s">
        <v>12</v>
      </c>
      <c r="K58" s="2" t="s">
        <v>5</v>
      </c>
      <c r="L58" s="2" t="s">
        <v>6</v>
      </c>
      <c r="M58" s="2" t="s">
        <v>7</v>
      </c>
      <c r="N58" s="2" t="s">
        <v>8</v>
      </c>
      <c r="O58" s="2" t="s">
        <v>359</v>
      </c>
      <c r="P58" s="2" t="s">
        <v>360</v>
      </c>
      <c r="Q58" s="2" t="s">
        <v>50</v>
      </c>
      <c r="R58" s="2" t="s">
        <v>12</v>
      </c>
      <c r="S58" s="2" t="s">
        <v>12</v>
      </c>
      <c r="T58" s="2" t="s">
        <v>12</v>
      </c>
      <c r="U58" s="2" t="s">
        <v>12</v>
      </c>
      <c r="V58" s="2" t="s">
        <v>12</v>
      </c>
      <c r="W58" s="2" t="s">
        <v>12</v>
      </c>
      <c r="X58" s="2" t="s">
        <v>371</v>
      </c>
      <c r="Y58" s="2" t="s">
        <v>52</v>
      </c>
      <c r="Z58" s="2" t="s">
        <v>53</v>
      </c>
      <c r="AA58" s="2" t="s">
        <v>54</v>
      </c>
      <c r="AB58" s="2" t="s">
        <v>55</v>
      </c>
      <c r="AC58" s="2" t="s">
        <v>362</v>
      </c>
      <c r="AD58" s="2" t="s">
        <v>78</v>
      </c>
      <c r="AE58" s="2" t="s">
        <v>58</v>
      </c>
      <c r="AF58" s="2" t="s">
        <v>59</v>
      </c>
      <c r="AG58" s="2" t="s">
        <v>12</v>
      </c>
      <c r="AH58" s="2" t="s">
        <v>372</v>
      </c>
      <c r="AI58" s="2" t="s">
        <v>373</v>
      </c>
      <c r="AJ58" s="2" t="s">
        <v>25</v>
      </c>
      <c r="AK58" s="5">
        <v>1</v>
      </c>
      <c r="AL58" s="2" t="s">
        <v>26</v>
      </c>
      <c r="AM58" s="4">
        <v>17.23</v>
      </c>
    </row>
    <row r="59" spans="1:39" x14ac:dyDescent="0.2">
      <c r="A59" s="2" t="s">
        <v>224</v>
      </c>
      <c r="B59" s="2" t="s">
        <v>1</v>
      </c>
      <c r="C59" s="2"/>
      <c r="D59" s="2"/>
      <c r="E59" s="3">
        <v>37160</v>
      </c>
      <c r="F59" s="2" t="s">
        <v>146</v>
      </c>
      <c r="G59" s="3"/>
      <c r="H59" s="6">
        <v>41.75</v>
      </c>
      <c r="I59" s="2" t="s">
        <v>12</v>
      </c>
      <c r="J59" s="2" t="s">
        <v>12</v>
      </c>
      <c r="K59" s="2" t="s">
        <v>5</v>
      </c>
      <c r="L59" s="2" t="s">
        <v>6</v>
      </c>
      <c r="M59" s="2" t="s">
        <v>7</v>
      </c>
      <c r="N59" s="2" t="s">
        <v>8</v>
      </c>
      <c r="O59" s="2" t="s">
        <v>225</v>
      </c>
      <c r="P59" s="2" t="s">
        <v>148</v>
      </c>
      <c r="Q59" s="2" t="s">
        <v>50</v>
      </c>
      <c r="R59" s="2" t="s">
        <v>12</v>
      </c>
      <c r="S59" s="2" t="s">
        <v>12</v>
      </c>
      <c r="T59" s="2" t="s">
        <v>12</v>
      </c>
      <c r="U59" s="2" t="s">
        <v>12</v>
      </c>
      <c r="V59" s="2" t="s">
        <v>12</v>
      </c>
      <c r="W59" s="2" t="s">
        <v>12</v>
      </c>
      <c r="X59" s="2" t="s">
        <v>226</v>
      </c>
      <c r="Y59" s="2" t="s">
        <v>52</v>
      </c>
      <c r="Z59" s="2" t="s">
        <v>53</v>
      </c>
      <c r="AA59" s="2" t="s">
        <v>54</v>
      </c>
      <c r="AB59" s="2" t="s">
        <v>55</v>
      </c>
      <c r="AC59" s="2" t="s">
        <v>227</v>
      </c>
      <c r="AD59" s="2" t="s">
        <v>57</v>
      </c>
      <c r="AE59" s="2" t="s">
        <v>58</v>
      </c>
      <c r="AF59" s="2" t="s">
        <v>59</v>
      </c>
      <c r="AG59" s="2" t="s">
        <v>12</v>
      </c>
      <c r="AH59" s="2" t="s">
        <v>228</v>
      </c>
      <c r="AI59" s="2" t="s">
        <v>229</v>
      </c>
      <c r="AJ59" s="2" t="s">
        <v>25</v>
      </c>
      <c r="AK59" s="5">
        <v>25</v>
      </c>
      <c r="AL59" s="2" t="s">
        <v>26</v>
      </c>
      <c r="AM59" s="4">
        <v>41.75</v>
      </c>
    </row>
    <row r="60" spans="1:39" x14ac:dyDescent="0.2">
      <c r="A60" s="2" t="s">
        <v>48</v>
      </c>
      <c r="B60" s="2" t="s">
        <v>1</v>
      </c>
      <c r="C60" s="2"/>
      <c r="D60" s="2"/>
      <c r="E60" s="3">
        <v>37158</v>
      </c>
      <c r="F60" s="2" t="s">
        <v>39</v>
      </c>
      <c r="G60" s="3"/>
      <c r="H60" s="6">
        <v>39.36</v>
      </c>
      <c r="I60" s="2" t="s">
        <v>12</v>
      </c>
      <c r="J60" s="2" t="s">
        <v>12</v>
      </c>
      <c r="K60" s="2" t="s">
        <v>5</v>
      </c>
      <c r="L60" s="2" t="s">
        <v>6</v>
      </c>
      <c r="M60" s="2" t="s">
        <v>7</v>
      </c>
      <c r="N60" s="2" t="s">
        <v>8</v>
      </c>
      <c r="O60" s="2" t="s">
        <v>49</v>
      </c>
      <c r="P60" s="2" t="s">
        <v>41</v>
      </c>
      <c r="Q60" s="2" t="s">
        <v>50</v>
      </c>
      <c r="R60" s="2" t="s">
        <v>12</v>
      </c>
      <c r="S60" s="2" t="s">
        <v>12</v>
      </c>
      <c r="T60" s="2" t="s">
        <v>12</v>
      </c>
      <c r="U60" s="2" t="s">
        <v>12</v>
      </c>
      <c r="V60" s="2" t="s">
        <v>12</v>
      </c>
      <c r="W60" s="2" t="s">
        <v>12</v>
      </c>
      <c r="X60" s="2" t="s">
        <v>51</v>
      </c>
      <c r="Y60" s="2" t="s">
        <v>52</v>
      </c>
      <c r="Z60" s="2" t="s">
        <v>53</v>
      </c>
      <c r="AA60" s="2" t="s">
        <v>54</v>
      </c>
      <c r="AB60" s="2" t="s">
        <v>55</v>
      </c>
      <c r="AC60" s="2" t="s">
        <v>56</v>
      </c>
      <c r="AD60" s="2" t="s">
        <v>57</v>
      </c>
      <c r="AE60" s="2" t="s">
        <v>58</v>
      </c>
      <c r="AF60" s="2" t="s">
        <v>59</v>
      </c>
      <c r="AG60" s="2" t="s">
        <v>12</v>
      </c>
      <c r="AH60" s="2" t="s">
        <v>60</v>
      </c>
      <c r="AI60" s="2" t="s">
        <v>61</v>
      </c>
      <c r="AJ60" s="2" t="s">
        <v>25</v>
      </c>
      <c r="AK60" s="5">
        <v>1</v>
      </c>
      <c r="AL60" s="2" t="s">
        <v>62</v>
      </c>
      <c r="AM60" s="4">
        <v>10.62</v>
      </c>
    </row>
    <row r="61" spans="1:39" x14ac:dyDescent="0.2">
      <c r="A61" s="2" t="s">
        <v>48</v>
      </c>
      <c r="B61" s="2" t="s">
        <v>63</v>
      </c>
      <c r="C61" s="2"/>
      <c r="D61" s="2"/>
      <c r="E61" s="3">
        <v>37158</v>
      </c>
      <c r="F61" s="2" t="s">
        <v>39</v>
      </c>
      <c r="G61" s="3"/>
      <c r="H61" s="6">
        <v>39.36</v>
      </c>
      <c r="I61" s="2" t="s">
        <v>12</v>
      </c>
      <c r="J61" s="2" t="s">
        <v>12</v>
      </c>
      <c r="K61" s="2" t="s">
        <v>5</v>
      </c>
      <c r="L61" s="2" t="s">
        <v>6</v>
      </c>
      <c r="M61" s="2" t="s">
        <v>7</v>
      </c>
      <c r="N61" s="2" t="s">
        <v>8</v>
      </c>
      <c r="O61" s="2" t="s">
        <v>49</v>
      </c>
      <c r="P61" s="2" t="s">
        <v>41</v>
      </c>
      <c r="Q61" s="2" t="s">
        <v>50</v>
      </c>
      <c r="R61" s="2" t="s">
        <v>12</v>
      </c>
      <c r="S61" s="2" t="s">
        <v>12</v>
      </c>
      <c r="T61" s="2" t="s">
        <v>12</v>
      </c>
      <c r="U61" s="2" t="s">
        <v>12</v>
      </c>
      <c r="V61" s="2" t="s">
        <v>12</v>
      </c>
      <c r="W61" s="2" t="s">
        <v>12</v>
      </c>
      <c r="X61" s="2" t="s">
        <v>64</v>
      </c>
      <c r="Y61" s="2" t="s">
        <v>52</v>
      </c>
      <c r="Z61" s="2" t="s">
        <v>53</v>
      </c>
      <c r="AA61" s="2" t="s">
        <v>54</v>
      </c>
      <c r="AB61" s="2" t="s">
        <v>55</v>
      </c>
      <c r="AC61" s="2" t="s">
        <v>56</v>
      </c>
      <c r="AD61" s="2" t="s">
        <v>65</v>
      </c>
      <c r="AE61" s="2" t="s">
        <v>58</v>
      </c>
      <c r="AF61" s="2" t="s">
        <v>59</v>
      </c>
      <c r="AG61" s="2" t="s">
        <v>12</v>
      </c>
      <c r="AH61" s="2" t="s">
        <v>66</v>
      </c>
      <c r="AI61" s="2" t="s">
        <v>61</v>
      </c>
      <c r="AJ61" s="2" t="s">
        <v>25</v>
      </c>
      <c r="AK61" s="5">
        <v>2</v>
      </c>
      <c r="AL61" s="2" t="s">
        <v>62</v>
      </c>
      <c r="AM61" s="4">
        <v>5.12</v>
      </c>
    </row>
    <row r="62" spans="1:39" x14ac:dyDescent="0.2">
      <c r="A62" s="2" t="s">
        <v>48</v>
      </c>
      <c r="B62" s="2" t="s">
        <v>67</v>
      </c>
      <c r="C62" s="2"/>
      <c r="D62" s="2"/>
      <c r="E62" s="3">
        <v>37158</v>
      </c>
      <c r="F62" s="2" t="s">
        <v>39</v>
      </c>
      <c r="G62" s="3"/>
      <c r="H62" s="6">
        <v>39.36</v>
      </c>
      <c r="I62" s="2" t="s">
        <v>12</v>
      </c>
      <c r="J62" s="2" t="s">
        <v>12</v>
      </c>
      <c r="K62" s="2" t="s">
        <v>5</v>
      </c>
      <c r="L62" s="2" t="s">
        <v>6</v>
      </c>
      <c r="M62" s="2" t="s">
        <v>7</v>
      </c>
      <c r="N62" s="2" t="s">
        <v>8</v>
      </c>
      <c r="O62" s="2" t="s">
        <v>49</v>
      </c>
      <c r="P62" s="2" t="s">
        <v>41</v>
      </c>
      <c r="Q62" s="2" t="s">
        <v>50</v>
      </c>
      <c r="R62" s="2" t="s">
        <v>12</v>
      </c>
      <c r="S62" s="2" t="s">
        <v>12</v>
      </c>
      <c r="T62" s="2" t="s">
        <v>12</v>
      </c>
      <c r="U62" s="2" t="s">
        <v>12</v>
      </c>
      <c r="V62" s="2" t="s">
        <v>12</v>
      </c>
      <c r="W62" s="2" t="s">
        <v>12</v>
      </c>
      <c r="X62" s="2" t="s">
        <v>68</v>
      </c>
      <c r="Y62" s="2" t="s">
        <v>52</v>
      </c>
      <c r="Z62" s="2" t="s">
        <v>53</v>
      </c>
      <c r="AA62" s="2" t="s">
        <v>54</v>
      </c>
      <c r="AB62" s="2" t="s">
        <v>55</v>
      </c>
      <c r="AC62" s="2" t="s">
        <v>56</v>
      </c>
      <c r="AD62" s="2" t="s">
        <v>69</v>
      </c>
      <c r="AE62" s="2" t="s">
        <v>58</v>
      </c>
      <c r="AF62" s="2" t="s">
        <v>59</v>
      </c>
      <c r="AG62" s="2" t="s">
        <v>12</v>
      </c>
      <c r="AH62" s="2" t="s">
        <v>70</v>
      </c>
      <c r="AI62" s="2" t="s">
        <v>71</v>
      </c>
      <c r="AJ62" s="2" t="s">
        <v>25</v>
      </c>
      <c r="AK62" s="5">
        <v>1</v>
      </c>
      <c r="AL62" s="2" t="s">
        <v>26</v>
      </c>
      <c r="AM62" s="4">
        <v>13.57</v>
      </c>
    </row>
    <row r="63" spans="1:39" x14ac:dyDescent="0.2">
      <c r="A63" s="2" t="s">
        <v>48</v>
      </c>
      <c r="B63" s="2" t="s">
        <v>72</v>
      </c>
      <c r="C63" s="2"/>
      <c r="D63" s="2"/>
      <c r="E63" s="3">
        <v>37158</v>
      </c>
      <c r="F63" s="2" t="s">
        <v>39</v>
      </c>
      <c r="G63" s="3"/>
      <c r="H63" s="6">
        <v>39.36</v>
      </c>
      <c r="I63" s="2" t="s">
        <v>12</v>
      </c>
      <c r="J63" s="2" t="s">
        <v>12</v>
      </c>
      <c r="K63" s="2" t="s">
        <v>5</v>
      </c>
      <c r="L63" s="2" t="s">
        <v>6</v>
      </c>
      <c r="M63" s="2" t="s">
        <v>7</v>
      </c>
      <c r="N63" s="2" t="s">
        <v>8</v>
      </c>
      <c r="O63" s="2" t="s">
        <v>49</v>
      </c>
      <c r="P63" s="2" t="s">
        <v>41</v>
      </c>
      <c r="Q63" s="2" t="s">
        <v>50</v>
      </c>
      <c r="R63" s="2" t="s">
        <v>12</v>
      </c>
      <c r="S63" s="2" t="s">
        <v>12</v>
      </c>
      <c r="T63" s="2" t="s">
        <v>12</v>
      </c>
      <c r="U63" s="2" t="s">
        <v>12</v>
      </c>
      <c r="V63" s="2" t="s">
        <v>12</v>
      </c>
      <c r="W63" s="2" t="s">
        <v>12</v>
      </c>
      <c r="X63" s="2" t="s">
        <v>73</v>
      </c>
      <c r="Y63" s="2" t="s">
        <v>52</v>
      </c>
      <c r="Z63" s="2" t="s">
        <v>53</v>
      </c>
      <c r="AA63" s="2" t="s">
        <v>54</v>
      </c>
      <c r="AB63" s="2" t="s">
        <v>55</v>
      </c>
      <c r="AC63" s="2" t="s">
        <v>56</v>
      </c>
      <c r="AD63" s="2" t="s">
        <v>74</v>
      </c>
      <c r="AE63" s="2" t="s">
        <v>58</v>
      </c>
      <c r="AF63" s="2" t="s">
        <v>59</v>
      </c>
      <c r="AG63" s="2" t="s">
        <v>12</v>
      </c>
      <c r="AH63" s="2" t="s">
        <v>75</v>
      </c>
      <c r="AI63" s="2" t="s">
        <v>71</v>
      </c>
      <c r="AJ63" s="2" t="s">
        <v>25</v>
      </c>
      <c r="AK63" s="5">
        <v>1</v>
      </c>
      <c r="AL63" s="2" t="s">
        <v>26</v>
      </c>
      <c r="AM63" s="4">
        <v>4.91</v>
      </c>
    </row>
    <row r="64" spans="1:39" x14ac:dyDescent="0.2">
      <c r="A64" s="2" t="s">
        <v>48</v>
      </c>
      <c r="B64" s="2" t="s">
        <v>76</v>
      </c>
      <c r="C64" s="2"/>
      <c r="D64" s="2"/>
      <c r="E64" s="3">
        <v>37158</v>
      </c>
      <c r="F64" s="2" t="s">
        <v>39</v>
      </c>
      <c r="G64" s="3"/>
      <c r="H64" s="6">
        <v>39.36</v>
      </c>
      <c r="I64" s="2" t="s">
        <v>12</v>
      </c>
      <c r="J64" s="2" t="s">
        <v>12</v>
      </c>
      <c r="K64" s="2" t="s">
        <v>5</v>
      </c>
      <c r="L64" s="2" t="s">
        <v>6</v>
      </c>
      <c r="M64" s="2" t="s">
        <v>7</v>
      </c>
      <c r="N64" s="2" t="s">
        <v>8</v>
      </c>
      <c r="O64" s="2" t="s">
        <v>49</v>
      </c>
      <c r="P64" s="2" t="s">
        <v>41</v>
      </c>
      <c r="Q64" s="2" t="s">
        <v>50</v>
      </c>
      <c r="R64" s="2" t="s">
        <v>12</v>
      </c>
      <c r="S64" s="2" t="s">
        <v>12</v>
      </c>
      <c r="T64" s="2" t="s">
        <v>12</v>
      </c>
      <c r="U64" s="2" t="s">
        <v>12</v>
      </c>
      <c r="V64" s="2" t="s">
        <v>12</v>
      </c>
      <c r="W64" s="2" t="s">
        <v>12</v>
      </c>
      <c r="X64" s="2" t="s">
        <v>77</v>
      </c>
      <c r="Y64" s="2" t="s">
        <v>52</v>
      </c>
      <c r="Z64" s="2" t="s">
        <v>53</v>
      </c>
      <c r="AA64" s="2" t="s">
        <v>54</v>
      </c>
      <c r="AB64" s="2" t="s">
        <v>55</v>
      </c>
      <c r="AC64" s="2" t="s">
        <v>56</v>
      </c>
      <c r="AD64" s="2" t="s">
        <v>78</v>
      </c>
      <c r="AE64" s="2" t="s">
        <v>58</v>
      </c>
      <c r="AF64" s="2" t="s">
        <v>59</v>
      </c>
      <c r="AG64" s="2" t="s">
        <v>12</v>
      </c>
      <c r="AH64" s="2" t="s">
        <v>79</v>
      </c>
      <c r="AI64" s="2" t="s">
        <v>71</v>
      </c>
      <c r="AJ64" s="2" t="s">
        <v>25</v>
      </c>
      <c r="AK64" s="5">
        <v>1</v>
      </c>
      <c r="AL64" s="2" t="s">
        <v>26</v>
      </c>
      <c r="AM64" s="4">
        <v>5.14</v>
      </c>
    </row>
    <row r="65" spans="1:39" x14ac:dyDescent="0.2">
      <c r="A65" s="2" t="s">
        <v>341</v>
      </c>
      <c r="B65" s="2" t="s">
        <v>1</v>
      </c>
      <c r="C65" s="2"/>
      <c r="D65" s="2"/>
      <c r="E65" s="3">
        <v>37162</v>
      </c>
      <c r="F65" s="2" t="s">
        <v>138</v>
      </c>
      <c r="G65" s="3">
        <v>37162</v>
      </c>
      <c r="H65" s="6">
        <v>32.9</v>
      </c>
      <c r="I65" s="2" t="s">
        <v>254</v>
      </c>
      <c r="J65" s="2" t="s">
        <v>12</v>
      </c>
      <c r="K65" s="2" t="s">
        <v>5</v>
      </c>
      <c r="L65" s="2" t="s">
        <v>6</v>
      </c>
      <c r="M65" s="2" t="s">
        <v>7</v>
      </c>
      <c r="N65" s="2" t="s">
        <v>8</v>
      </c>
      <c r="O65" s="2" t="s">
        <v>342</v>
      </c>
      <c r="P65" s="2" t="s">
        <v>141</v>
      </c>
      <c r="Q65" s="2" t="s">
        <v>11</v>
      </c>
      <c r="R65" s="2" t="s">
        <v>12</v>
      </c>
      <c r="S65" s="2" t="s">
        <v>12</v>
      </c>
      <c r="T65" s="2" t="s">
        <v>12</v>
      </c>
      <c r="U65" s="2" t="s">
        <v>12</v>
      </c>
      <c r="V65" s="2" t="s">
        <v>12</v>
      </c>
      <c r="W65" s="2" t="s">
        <v>12</v>
      </c>
      <c r="X65" s="2" t="s">
        <v>343</v>
      </c>
      <c r="Y65" s="2" t="s">
        <v>257</v>
      </c>
      <c r="Z65" s="2" t="s">
        <v>43</v>
      </c>
      <c r="AA65" s="2" t="s">
        <v>44</v>
      </c>
      <c r="AB65" s="2" t="s">
        <v>45</v>
      </c>
      <c r="AC65" s="2" t="s">
        <v>344</v>
      </c>
      <c r="AD65" s="2" t="s">
        <v>19</v>
      </c>
      <c r="AE65" s="2" t="s">
        <v>20</v>
      </c>
      <c r="AF65" s="2" t="s">
        <v>21</v>
      </c>
      <c r="AG65" s="2" t="s">
        <v>345</v>
      </c>
      <c r="AH65" s="2" t="s">
        <v>12</v>
      </c>
      <c r="AI65" s="2" t="s">
        <v>12</v>
      </c>
      <c r="AJ65" s="2" t="s">
        <v>25</v>
      </c>
      <c r="AK65" s="5">
        <v>1</v>
      </c>
      <c r="AL65" s="2" t="s">
        <v>26</v>
      </c>
      <c r="AM65" s="4">
        <v>32.9</v>
      </c>
    </row>
    <row r="66" spans="1:39" x14ac:dyDescent="0.2">
      <c r="A66" s="2" t="s">
        <v>214</v>
      </c>
      <c r="B66" s="2" t="s">
        <v>1</v>
      </c>
      <c r="C66" s="2"/>
      <c r="D66" s="2"/>
      <c r="E66" s="3">
        <v>37160</v>
      </c>
      <c r="F66" s="2" t="s">
        <v>39</v>
      </c>
      <c r="G66" s="3"/>
      <c r="H66" s="6">
        <v>27.09</v>
      </c>
      <c r="I66" s="2" t="s">
        <v>12</v>
      </c>
      <c r="J66" s="2" t="s">
        <v>12</v>
      </c>
      <c r="K66" s="2" t="s">
        <v>5</v>
      </c>
      <c r="L66" s="2" t="s">
        <v>6</v>
      </c>
      <c r="M66" s="2" t="s">
        <v>7</v>
      </c>
      <c r="N66" s="2" t="s">
        <v>8</v>
      </c>
      <c r="O66" s="2" t="s">
        <v>215</v>
      </c>
      <c r="P66" s="2" t="s">
        <v>41</v>
      </c>
      <c r="Q66" s="2" t="s">
        <v>50</v>
      </c>
      <c r="R66" s="2" t="s">
        <v>12</v>
      </c>
      <c r="S66" s="2" t="s">
        <v>12</v>
      </c>
      <c r="T66" s="2" t="s">
        <v>12</v>
      </c>
      <c r="U66" s="2" t="s">
        <v>12</v>
      </c>
      <c r="V66" s="2" t="s">
        <v>12</v>
      </c>
      <c r="W66" s="2" t="s">
        <v>12</v>
      </c>
      <c r="X66" s="2" t="s">
        <v>216</v>
      </c>
      <c r="Y66" s="2" t="s">
        <v>52</v>
      </c>
      <c r="Z66" s="2" t="s">
        <v>53</v>
      </c>
      <c r="AA66" s="2" t="s">
        <v>54</v>
      </c>
      <c r="AB66" s="2" t="s">
        <v>55</v>
      </c>
      <c r="AC66" s="2" t="s">
        <v>217</v>
      </c>
      <c r="AD66" s="2" t="s">
        <v>57</v>
      </c>
      <c r="AE66" s="2" t="s">
        <v>58</v>
      </c>
      <c r="AF66" s="2" t="s">
        <v>59</v>
      </c>
      <c r="AG66" s="2" t="s">
        <v>12</v>
      </c>
      <c r="AH66" s="2" t="s">
        <v>218</v>
      </c>
      <c r="AI66" s="2" t="s">
        <v>71</v>
      </c>
      <c r="AJ66" s="2" t="s">
        <v>25</v>
      </c>
      <c r="AK66" s="5">
        <v>2</v>
      </c>
      <c r="AL66" s="2" t="s">
        <v>26</v>
      </c>
      <c r="AM66" s="4">
        <v>11.52</v>
      </c>
    </row>
    <row r="67" spans="1:39" x14ac:dyDescent="0.2">
      <c r="A67" s="2" t="s">
        <v>214</v>
      </c>
      <c r="B67" s="2" t="s">
        <v>63</v>
      </c>
      <c r="C67" s="2"/>
      <c r="D67" s="2"/>
      <c r="E67" s="3">
        <v>37160</v>
      </c>
      <c r="F67" s="2" t="s">
        <v>39</v>
      </c>
      <c r="G67" s="3"/>
      <c r="H67" s="6">
        <v>27.09</v>
      </c>
      <c r="I67" s="2" t="s">
        <v>12</v>
      </c>
      <c r="J67" s="2" t="s">
        <v>12</v>
      </c>
      <c r="K67" s="2" t="s">
        <v>5</v>
      </c>
      <c r="L67" s="2" t="s">
        <v>6</v>
      </c>
      <c r="M67" s="2" t="s">
        <v>7</v>
      </c>
      <c r="N67" s="2" t="s">
        <v>8</v>
      </c>
      <c r="O67" s="2" t="s">
        <v>215</v>
      </c>
      <c r="P67" s="2" t="s">
        <v>41</v>
      </c>
      <c r="Q67" s="2" t="s">
        <v>50</v>
      </c>
      <c r="R67" s="2" t="s">
        <v>12</v>
      </c>
      <c r="S67" s="2" t="s">
        <v>12</v>
      </c>
      <c r="T67" s="2" t="s">
        <v>12</v>
      </c>
      <c r="U67" s="2" t="s">
        <v>12</v>
      </c>
      <c r="V67" s="2" t="s">
        <v>12</v>
      </c>
      <c r="W67" s="2" t="s">
        <v>12</v>
      </c>
      <c r="X67" s="2" t="s">
        <v>219</v>
      </c>
      <c r="Y67" s="2" t="s">
        <v>52</v>
      </c>
      <c r="Z67" s="2" t="s">
        <v>53</v>
      </c>
      <c r="AA67" s="2" t="s">
        <v>54</v>
      </c>
      <c r="AB67" s="2" t="s">
        <v>55</v>
      </c>
      <c r="AC67" s="2" t="s">
        <v>217</v>
      </c>
      <c r="AD67" s="2" t="s">
        <v>65</v>
      </c>
      <c r="AE67" s="2" t="s">
        <v>58</v>
      </c>
      <c r="AF67" s="2" t="s">
        <v>59</v>
      </c>
      <c r="AG67" s="2" t="s">
        <v>12</v>
      </c>
      <c r="AH67" s="2" t="s">
        <v>220</v>
      </c>
      <c r="AI67" s="2" t="s">
        <v>71</v>
      </c>
      <c r="AJ67" s="2" t="s">
        <v>25</v>
      </c>
      <c r="AK67" s="5">
        <v>2</v>
      </c>
      <c r="AL67" s="2" t="s">
        <v>26</v>
      </c>
      <c r="AM67" s="4">
        <v>11.52</v>
      </c>
    </row>
    <row r="68" spans="1:39" x14ac:dyDescent="0.2">
      <c r="A68" s="2" t="s">
        <v>214</v>
      </c>
      <c r="B68" s="2" t="s">
        <v>67</v>
      </c>
      <c r="C68" s="2"/>
      <c r="D68" s="2"/>
      <c r="E68" s="3">
        <v>37160</v>
      </c>
      <c r="F68" s="2" t="s">
        <v>39</v>
      </c>
      <c r="G68" s="3"/>
      <c r="H68" s="6">
        <v>27.09</v>
      </c>
      <c r="I68" s="2" t="s">
        <v>12</v>
      </c>
      <c r="J68" s="2" t="s">
        <v>12</v>
      </c>
      <c r="K68" s="2" t="s">
        <v>5</v>
      </c>
      <c r="L68" s="2" t="s">
        <v>6</v>
      </c>
      <c r="M68" s="2" t="s">
        <v>7</v>
      </c>
      <c r="N68" s="2" t="s">
        <v>8</v>
      </c>
      <c r="O68" s="2" t="s">
        <v>215</v>
      </c>
      <c r="P68" s="2" t="s">
        <v>41</v>
      </c>
      <c r="Q68" s="2" t="s">
        <v>50</v>
      </c>
      <c r="R68" s="2" t="s">
        <v>12</v>
      </c>
      <c r="S68" s="2" t="s">
        <v>12</v>
      </c>
      <c r="T68" s="2" t="s">
        <v>12</v>
      </c>
      <c r="U68" s="2" t="s">
        <v>12</v>
      </c>
      <c r="V68" s="2" t="s">
        <v>12</v>
      </c>
      <c r="W68" s="2" t="s">
        <v>12</v>
      </c>
      <c r="X68" s="2" t="s">
        <v>221</v>
      </c>
      <c r="Y68" s="2" t="s">
        <v>52</v>
      </c>
      <c r="Z68" s="2" t="s">
        <v>53</v>
      </c>
      <c r="AA68" s="2" t="s">
        <v>54</v>
      </c>
      <c r="AB68" s="2" t="s">
        <v>55</v>
      </c>
      <c r="AC68" s="2" t="s">
        <v>217</v>
      </c>
      <c r="AD68" s="2" t="s">
        <v>69</v>
      </c>
      <c r="AE68" s="2" t="s">
        <v>58</v>
      </c>
      <c r="AF68" s="2" t="s">
        <v>59</v>
      </c>
      <c r="AG68" s="2" t="s">
        <v>12</v>
      </c>
      <c r="AH68" s="2" t="s">
        <v>222</v>
      </c>
      <c r="AI68" s="2" t="s">
        <v>223</v>
      </c>
      <c r="AJ68" s="2" t="s">
        <v>25</v>
      </c>
      <c r="AK68" s="5">
        <v>1</v>
      </c>
      <c r="AL68" s="2" t="s">
        <v>62</v>
      </c>
      <c r="AM68" s="4">
        <v>4.05</v>
      </c>
    </row>
    <row r="69" spans="1:39" x14ac:dyDescent="0.2">
      <c r="A69" s="2" t="s">
        <v>198</v>
      </c>
      <c r="B69" s="2" t="s">
        <v>1</v>
      </c>
      <c r="C69" s="2"/>
      <c r="D69" s="2"/>
      <c r="E69" s="3">
        <v>37159</v>
      </c>
      <c r="F69" s="2" t="s">
        <v>199</v>
      </c>
      <c r="G69" s="3">
        <v>37159</v>
      </c>
      <c r="H69" s="6">
        <v>20</v>
      </c>
      <c r="I69" s="2" t="s">
        <v>4</v>
      </c>
      <c r="J69" s="2" t="s">
        <v>12</v>
      </c>
      <c r="K69" s="2" t="s">
        <v>5</v>
      </c>
      <c r="L69" s="2" t="s">
        <v>6</v>
      </c>
      <c r="M69" s="2" t="s">
        <v>7</v>
      </c>
      <c r="N69" s="2" t="s">
        <v>8</v>
      </c>
      <c r="O69" s="2" t="s">
        <v>200</v>
      </c>
      <c r="P69" s="2" t="s">
        <v>201</v>
      </c>
      <c r="Q69" s="2" t="s">
        <v>11</v>
      </c>
      <c r="R69" s="2" t="s">
        <v>12</v>
      </c>
      <c r="S69" s="2" t="s">
        <v>12</v>
      </c>
      <c r="T69" s="2" t="s">
        <v>12</v>
      </c>
      <c r="U69" s="2" t="s">
        <v>12</v>
      </c>
      <c r="V69" s="2" t="s">
        <v>12</v>
      </c>
      <c r="W69" s="2" t="s">
        <v>12</v>
      </c>
      <c r="X69" s="2" t="s">
        <v>202</v>
      </c>
      <c r="Y69" s="2" t="s">
        <v>33</v>
      </c>
      <c r="Z69" s="2" t="s">
        <v>43</v>
      </c>
      <c r="AA69" s="2" t="s">
        <v>203</v>
      </c>
      <c r="AB69" s="2" t="s">
        <v>204</v>
      </c>
      <c r="AC69" s="2" t="s">
        <v>205</v>
      </c>
      <c r="AD69" s="2" t="s">
        <v>19</v>
      </c>
      <c r="AE69" s="2" t="s">
        <v>20</v>
      </c>
      <c r="AF69" s="2" t="s">
        <v>21</v>
      </c>
      <c r="AG69" s="2" t="s">
        <v>206</v>
      </c>
      <c r="AH69" s="2" t="s">
        <v>12</v>
      </c>
      <c r="AI69" s="2" t="s">
        <v>12</v>
      </c>
      <c r="AJ69" s="2" t="s">
        <v>25</v>
      </c>
      <c r="AK69" s="5">
        <v>1</v>
      </c>
      <c r="AL69" s="2" t="s">
        <v>26</v>
      </c>
      <c r="AM69" s="4">
        <v>20</v>
      </c>
    </row>
    <row r="70" spans="1:39" x14ac:dyDescent="0.2">
      <c r="A70" s="2" t="s">
        <v>97</v>
      </c>
      <c r="B70" s="2" t="s">
        <v>1</v>
      </c>
      <c r="C70" s="2"/>
      <c r="D70" s="2"/>
      <c r="E70" s="3">
        <v>37158</v>
      </c>
      <c r="F70" s="2" t="s">
        <v>80</v>
      </c>
      <c r="G70" s="3"/>
      <c r="H70" s="6">
        <v>14</v>
      </c>
      <c r="I70" s="2" t="s">
        <v>12</v>
      </c>
      <c r="J70" s="2" t="s">
        <v>12</v>
      </c>
      <c r="K70" s="2" t="s">
        <v>5</v>
      </c>
      <c r="L70" s="2" t="s">
        <v>6</v>
      </c>
      <c r="M70" s="2" t="s">
        <v>7</v>
      </c>
      <c r="N70" s="2" t="s">
        <v>8</v>
      </c>
      <c r="O70" s="2" t="s">
        <v>98</v>
      </c>
      <c r="P70" s="2" t="s">
        <v>99</v>
      </c>
      <c r="Q70" s="2" t="s">
        <v>11</v>
      </c>
      <c r="R70" s="2" t="s">
        <v>12</v>
      </c>
      <c r="S70" s="2" t="s">
        <v>12</v>
      </c>
      <c r="T70" s="2" t="s">
        <v>12</v>
      </c>
      <c r="U70" s="2" t="s">
        <v>12</v>
      </c>
      <c r="V70" s="2" t="s">
        <v>12</v>
      </c>
      <c r="W70" s="2" t="s">
        <v>12</v>
      </c>
      <c r="X70" s="2" t="s">
        <v>100</v>
      </c>
      <c r="Y70" s="2" t="s">
        <v>52</v>
      </c>
      <c r="Z70" s="2" t="s">
        <v>101</v>
      </c>
      <c r="AA70" s="2" t="s">
        <v>44</v>
      </c>
      <c r="AB70" s="2" t="s">
        <v>45</v>
      </c>
      <c r="AC70" s="2" t="s">
        <v>102</v>
      </c>
      <c r="AD70" s="2" t="s">
        <v>57</v>
      </c>
      <c r="AE70" s="2" t="s">
        <v>58</v>
      </c>
      <c r="AF70" s="2" t="s">
        <v>21</v>
      </c>
      <c r="AG70" s="2" t="s">
        <v>103</v>
      </c>
      <c r="AH70" s="2" t="s">
        <v>104</v>
      </c>
      <c r="AI70" s="2" t="s">
        <v>105</v>
      </c>
      <c r="AJ70" s="2" t="s">
        <v>25</v>
      </c>
      <c r="AK70" s="5">
        <v>2</v>
      </c>
      <c r="AL70" s="2" t="s">
        <v>26</v>
      </c>
      <c r="AM70" s="4">
        <v>14</v>
      </c>
    </row>
    <row r="71" spans="1:39" x14ac:dyDescent="0.2">
      <c r="A71" s="2" t="s">
        <v>177</v>
      </c>
      <c r="B71" s="2" t="s">
        <v>1</v>
      </c>
      <c r="C71" s="2"/>
      <c r="D71" s="2"/>
      <c r="E71" s="3">
        <v>37159</v>
      </c>
      <c r="F71" s="2" t="s">
        <v>168</v>
      </c>
      <c r="G71" s="3"/>
      <c r="H71" s="6">
        <v>10.96</v>
      </c>
      <c r="I71" s="2" t="s">
        <v>12</v>
      </c>
      <c r="J71" s="2" t="s">
        <v>12</v>
      </c>
      <c r="K71" s="2" t="s">
        <v>5</v>
      </c>
      <c r="L71" s="2" t="s">
        <v>6</v>
      </c>
      <c r="M71" s="2" t="s">
        <v>7</v>
      </c>
      <c r="N71" s="2" t="s">
        <v>8</v>
      </c>
      <c r="O71" s="2" t="s">
        <v>178</v>
      </c>
      <c r="P71" s="2" t="s">
        <v>170</v>
      </c>
      <c r="Q71" s="2" t="s">
        <v>50</v>
      </c>
      <c r="R71" s="2" t="s">
        <v>12</v>
      </c>
      <c r="S71" s="2" t="s">
        <v>12</v>
      </c>
      <c r="T71" s="2" t="s">
        <v>12</v>
      </c>
      <c r="U71" s="2" t="s">
        <v>12</v>
      </c>
      <c r="V71" s="2" t="s">
        <v>12</v>
      </c>
      <c r="W71" s="2" t="s">
        <v>12</v>
      </c>
      <c r="X71" s="2" t="s">
        <v>179</v>
      </c>
      <c r="Y71" s="2" t="s">
        <v>52</v>
      </c>
      <c r="Z71" s="2" t="s">
        <v>53</v>
      </c>
      <c r="AA71" s="2" t="s">
        <v>54</v>
      </c>
      <c r="AB71" s="2" t="s">
        <v>55</v>
      </c>
      <c r="AC71" s="2" t="s">
        <v>180</v>
      </c>
      <c r="AD71" s="2" t="s">
        <v>57</v>
      </c>
      <c r="AE71" s="2" t="s">
        <v>58</v>
      </c>
      <c r="AF71" s="2" t="s">
        <v>59</v>
      </c>
      <c r="AG71" s="2" t="s">
        <v>12</v>
      </c>
      <c r="AH71" s="2" t="s">
        <v>181</v>
      </c>
      <c r="AI71" s="2" t="s">
        <v>182</v>
      </c>
      <c r="AJ71" s="2" t="s">
        <v>25</v>
      </c>
      <c r="AK71" s="5">
        <v>2</v>
      </c>
      <c r="AL71" s="2" t="s">
        <v>62</v>
      </c>
      <c r="AM71" s="4">
        <v>10.96</v>
      </c>
    </row>
    <row r="72" spans="1:39" x14ac:dyDescent="0.2">
      <c r="A72" s="2" t="s">
        <v>167</v>
      </c>
      <c r="B72" s="2" t="s">
        <v>1</v>
      </c>
      <c r="C72" s="2"/>
      <c r="D72" s="2"/>
      <c r="E72" s="3">
        <v>37159</v>
      </c>
      <c r="F72" s="2" t="s">
        <v>168</v>
      </c>
      <c r="G72" s="3"/>
      <c r="H72" s="6">
        <v>8.08</v>
      </c>
      <c r="I72" s="2" t="s">
        <v>12</v>
      </c>
      <c r="J72" s="2" t="s">
        <v>12</v>
      </c>
      <c r="K72" s="2" t="s">
        <v>5</v>
      </c>
      <c r="L72" s="2" t="s">
        <v>6</v>
      </c>
      <c r="M72" s="2" t="s">
        <v>7</v>
      </c>
      <c r="N72" s="2" t="s">
        <v>8</v>
      </c>
      <c r="O72" s="2" t="s">
        <v>169</v>
      </c>
      <c r="P72" s="2" t="s">
        <v>170</v>
      </c>
      <c r="Q72" s="2" t="s">
        <v>171</v>
      </c>
      <c r="R72" s="2" t="s">
        <v>12</v>
      </c>
      <c r="S72" s="2" t="s">
        <v>12</v>
      </c>
      <c r="T72" s="2" t="s">
        <v>12</v>
      </c>
      <c r="U72" s="2" t="s">
        <v>12</v>
      </c>
      <c r="V72" s="2" t="s">
        <v>12</v>
      </c>
      <c r="W72" s="2" t="s">
        <v>12</v>
      </c>
      <c r="X72" s="2" t="s">
        <v>172</v>
      </c>
      <c r="Y72" s="2" t="s">
        <v>52</v>
      </c>
      <c r="Z72" s="2" t="s">
        <v>173</v>
      </c>
      <c r="AA72" s="2" t="s">
        <v>54</v>
      </c>
      <c r="AB72" s="2" t="s">
        <v>55</v>
      </c>
      <c r="AC72" s="2" t="s">
        <v>174</v>
      </c>
      <c r="AD72" s="2" t="s">
        <v>57</v>
      </c>
      <c r="AE72" s="2" t="s">
        <v>58</v>
      </c>
      <c r="AF72" s="2" t="s">
        <v>59</v>
      </c>
      <c r="AG72" s="2" t="s">
        <v>12</v>
      </c>
      <c r="AH72" s="2" t="s">
        <v>175</v>
      </c>
      <c r="AI72" s="2" t="s">
        <v>176</v>
      </c>
      <c r="AJ72" s="2" t="s">
        <v>25</v>
      </c>
      <c r="AK72" s="5">
        <v>1</v>
      </c>
      <c r="AL72" s="2" t="s">
        <v>158</v>
      </c>
      <c r="AM72" s="4">
        <v>8.08</v>
      </c>
    </row>
    <row r="73" spans="1:39" x14ac:dyDescent="0.2">
      <c r="A73" s="2" t="s">
        <v>235</v>
      </c>
      <c r="B73" s="2" t="s">
        <v>1</v>
      </c>
      <c r="C73" s="2"/>
      <c r="D73" s="2"/>
      <c r="E73" s="3">
        <v>37160</v>
      </c>
      <c r="F73" s="2" t="s">
        <v>236</v>
      </c>
      <c r="G73" s="3"/>
      <c r="H73" s="6">
        <v>7.91</v>
      </c>
      <c r="I73" s="2" t="s">
        <v>12</v>
      </c>
      <c r="J73" s="2" t="s">
        <v>12</v>
      </c>
      <c r="K73" s="2" t="s">
        <v>5</v>
      </c>
      <c r="L73" s="2" t="s">
        <v>6</v>
      </c>
      <c r="M73" s="2" t="s">
        <v>7</v>
      </c>
      <c r="N73" s="2" t="s">
        <v>8</v>
      </c>
      <c r="O73" s="2" t="s">
        <v>237</v>
      </c>
      <c r="P73" s="2" t="s">
        <v>115</v>
      </c>
      <c r="Q73" s="2" t="s">
        <v>50</v>
      </c>
      <c r="R73" s="2" t="s">
        <v>12</v>
      </c>
      <c r="S73" s="2" t="s">
        <v>12</v>
      </c>
      <c r="T73" s="2" t="s">
        <v>12</v>
      </c>
      <c r="U73" s="2" t="s">
        <v>12</v>
      </c>
      <c r="V73" s="2" t="s">
        <v>12</v>
      </c>
      <c r="W73" s="2" t="s">
        <v>12</v>
      </c>
      <c r="X73" s="2" t="s">
        <v>238</v>
      </c>
      <c r="Y73" s="2" t="s">
        <v>52</v>
      </c>
      <c r="Z73" s="2" t="s">
        <v>53</v>
      </c>
      <c r="AA73" s="2" t="s">
        <v>54</v>
      </c>
      <c r="AB73" s="2" t="s">
        <v>55</v>
      </c>
      <c r="AC73" s="2" t="s">
        <v>239</v>
      </c>
      <c r="AD73" s="2" t="s">
        <v>57</v>
      </c>
      <c r="AE73" s="2" t="s">
        <v>58</v>
      </c>
      <c r="AF73" s="2" t="s">
        <v>59</v>
      </c>
      <c r="AG73" s="2" t="s">
        <v>12</v>
      </c>
      <c r="AH73" s="2" t="s">
        <v>240</v>
      </c>
      <c r="AI73" s="2" t="s">
        <v>241</v>
      </c>
      <c r="AJ73" s="2" t="s">
        <v>25</v>
      </c>
      <c r="AK73" s="5">
        <v>2</v>
      </c>
      <c r="AL73" s="2" t="s">
        <v>158</v>
      </c>
      <c r="AM73" s="4">
        <v>2.46</v>
      </c>
    </row>
    <row r="74" spans="1:39" x14ac:dyDescent="0.2">
      <c r="A74" s="2" t="s">
        <v>235</v>
      </c>
      <c r="B74" s="2" t="s">
        <v>63</v>
      </c>
      <c r="C74" s="2"/>
      <c r="D74" s="2"/>
      <c r="E74" s="3">
        <v>37160</v>
      </c>
      <c r="F74" s="2" t="s">
        <v>236</v>
      </c>
      <c r="G74" s="3"/>
      <c r="H74" s="6">
        <v>7.91</v>
      </c>
      <c r="I74" s="2" t="s">
        <v>12</v>
      </c>
      <c r="J74" s="2" t="s">
        <v>12</v>
      </c>
      <c r="K74" s="2" t="s">
        <v>5</v>
      </c>
      <c r="L74" s="2" t="s">
        <v>6</v>
      </c>
      <c r="M74" s="2" t="s">
        <v>7</v>
      </c>
      <c r="N74" s="2" t="s">
        <v>8</v>
      </c>
      <c r="O74" s="2" t="s">
        <v>237</v>
      </c>
      <c r="P74" s="2" t="s">
        <v>115</v>
      </c>
      <c r="Q74" s="2" t="s">
        <v>50</v>
      </c>
      <c r="R74" s="2" t="s">
        <v>12</v>
      </c>
      <c r="S74" s="2" t="s">
        <v>12</v>
      </c>
      <c r="T74" s="2" t="s">
        <v>12</v>
      </c>
      <c r="U74" s="2" t="s">
        <v>12</v>
      </c>
      <c r="V74" s="2" t="s">
        <v>12</v>
      </c>
      <c r="W74" s="2" t="s">
        <v>12</v>
      </c>
      <c r="X74" s="2" t="s">
        <v>242</v>
      </c>
      <c r="Y74" s="2" t="s">
        <v>52</v>
      </c>
      <c r="Z74" s="2" t="s">
        <v>53</v>
      </c>
      <c r="AA74" s="2" t="s">
        <v>243</v>
      </c>
      <c r="AB74" s="2" t="s">
        <v>244</v>
      </c>
      <c r="AC74" s="2" t="s">
        <v>245</v>
      </c>
      <c r="AD74" s="2" t="s">
        <v>57</v>
      </c>
      <c r="AE74" s="2" t="s">
        <v>58</v>
      </c>
      <c r="AF74" s="2" t="s">
        <v>59</v>
      </c>
      <c r="AG74" s="2" t="s">
        <v>12</v>
      </c>
      <c r="AH74" s="2" t="s">
        <v>246</v>
      </c>
      <c r="AI74" s="2" t="s">
        <v>247</v>
      </c>
      <c r="AJ74" s="2" t="s">
        <v>25</v>
      </c>
      <c r="AK74" s="5">
        <v>5</v>
      </c>
      <c r="AL74" s="2" t="s">
        <v>26</v>
      </c>
      <c r="AM74" s="4">
        <v>5.45</v>
      </c>
    </row>
    <row r="76" spans="1:39" x14ac:dyDescent="0.2">
      <c r="H76" s="6">
        <f>SUM(_DAT33)</f>
        <v>59261.350000000006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Sheet1</vt:lpstr>
      <vt:lpstr>DAT1</vt:lpstr>
      <vt:lpstr>DAT10</vt:lpstr>
      <vt:lpstr>DAT11</vt:lpstr>
      <vt:lpstr>DAT12</vt:lpstr>
      <vt:lpstr>DAT13</vt:lpstr>
      <vt:lpstr>DAT14</vt:lpstr>
      <vt:lpstr>DAT15</vt:lpstr>
      <vt:lpstr>DAT16</vt:lpstr>
      <vt:lpstr>DAT17</vt:lpstr>
      <vt:lpstr>DAT18</vt:lpstr>
      <vt:lpstr>DAT19</vt:lpstr>
      <vt:lpstr>DAT2</vt:lpstr>
      <vt:lpstr>DAT20</vt:lpstr>
      <vt:lpstr>DAT21</vt:lpstr>
      <vt:lpstr>DAT22</vt:lpstr>
      <vt:lpstr>DAT23</vt:lpstr>
      <vt:lpstr>DAT24</vt:lpstr>
      <vt:lpstr>DAT25</vt:lpstr>
      <vt:lpstr>DAT26</vt:lpstr>
      <vt:lpstr>DAT27</vt:lpstr>
      <vt:lpstr>DAT28</vt:lpstr>
      <vt:lpstr>DAT29</vt:lpstr>
      <vt:lpstr>DAT3</vt:lpstr>
      <vt:lpstr>DAT30</vt:lpstr>
      <vt:lpstr>DAT31</vt:lpstr>
      <vt:lpstr>DAT32</vt:lpstr>
      <vt:lpstr>DAT33</vt:lpstr>
      <vt:lpstr>DAT34</vt:lpstr>
      <vt:lpstr>DAT35</vt:lpstr>
      <vt:lpstr>DAT36</vt:lpstr>
      <vt:lpstr>DAT37</vt:lpstr>
      <vt:lpstr>DAT4</vt:lpstr>
      <vt:lpstr>DAT5</vt:lpstr>
      <vt:lpstr>DAT6</vt:lpstr>
      <vt:lpstr>DAT7</vt:lpstr>
      <vt:lpstr>DAT8</vt:lpstr>
      <vt:lpstr>DAT9</vt:lpstr>
      <vt:lpstr>TEST0</vt:lpstr>
      <vt:lpstr>TESTHKEY</vt:lpstr>
      <vt:lpstr>TESTKEYS</vt:lpstr>
      <vt:lpstr>TESTVKEY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Rippentrop</dc:creator>
  <cp:lastModifiedBy>Jan Havlíček</cp:lastModifiedBy>
  <cp:lastPrinted>2001-10-01T17:39:36Z</cp:lastPrinted>
  <dcterms:created xsi:type="dcterms:W3CDTF">2001-10-01T16:26:04Z</dcterms:created>
  <dcterms:modified xsi:type="dcterms:W3CDTF">2023-09-16T23:01:54Z</dcterms:modified>
</cp:coreProperties>
</file>