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13FD04-A043-4793-ADA6-3F7DBC11E7D0}" xr6:coauthVersionLast="47" xr6:coauthVersionMax="47" xr10:uidLastSave="{00000000-0000-0000-0000-000000000000}"/>
  <bookViews>
    <workbookView xWindow="-120" yWindow="-120" windowWidth="38640" windowHeight="15720" activeTab="6"/>
  </bookViews>
  <sheets>
    <sheet name="JAN01" sheetId="1" r:id="rId1"/>
    <sheet name="FEB01" sheetId="2" r:id="rId2"/>
    <sheet name="MARCH" sheetId="3" r:id="rId3"/>
    <sheet name="APRIL" sheetId="5" r:id="rId4"/>
    <sheet name="MAY" sheetId="6" r:id="rId5"/>
    <sheet name="JUNE" sheetId="7" r:id="rId6"/>
    <sheet name="JULY" sheetId="8" r:id="rId7"/>
    <sheet name="AUGUST" sheetId="9" r:id="rId8"/>
  </sheets>
  <definedNames>
    <definedName name="_xlnm.Print_Area" localSheetId="0">'JAN01'!$A$1:$AF$39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3" i="9"/>
  <c r="AG14" i="9"/>
  <c r="AG15" i="9"/>
  <c r="AG16" i="9"/>
  <c r="AG17" i="9"/>
  <c r="AG18" i="9"/>
  <c r="AG20" i="9"/>
  <c r="AG21" i="9"/>
  <c r="AG22" i="9"/>
  <c r="AG23" i="9"/>
  <c r="AG24" i="9"/>
  <c r="AG25" i="9"/>
  <c r="AG28" i="9"/>
  <c r="AG29" i="9"/>
  <c r="AG30" i="9"/>
  <c r="AG31" i="9"/>
  <c r="AG32" i="9"/>
  <c r="AG33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3" i="8"/>
  <c r="AG14" i="8"/>
  <c r="AG15" i="8"/>
  <c r="AG16" i="8"/>
  <c r="AG17" i="8"/>
  <c r="AG18" i="8"/>
  <c r="AG20" i="8"/>
  <c r="AG21" i="8"/>
  <c r="AG22" i="8"/>
  <c r="AG23" i="8"/>
  <c r="AG24" i="8"/>
  <c r="AG25" i="8"/>
  <c r="AG26" i="8"/>
  <c r="AG28" i="8"/>
  <c r="AG29" i="8"/>
  <c r="AG30" i="8"/>
  <c r="AG31" i="8"/>
  <c r="AG32" i="8"/>
  <c r="AG33" i="8"/>
  <c r="AG34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sharedStrings.xml><?xml version="1.0" encoding="utf-8"?>
<sst xmlns="http://schemas.openxmlformats.org/spreadsheetml/2006/main" count="2893" uniqueCount="75">
  <si>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</si>
  <si>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</si>
  <si>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</si>
  <si>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</si>
  <si>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</si>
  <si>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</si>
  <si>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</si>
  <si>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</si>
  <si>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</si>
  <si>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</si>
  <si>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</si>
  <si>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</si>
  <si>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</si>
  <si>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</si>
  <si>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</si>
  <si>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</si>
  <si>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</si>
  <si>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</si>
  <si>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</si>
  <si>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</si>
  <si>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</si>
  <si>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</si>
  <si>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</si>
  <si>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</si>
  <si>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</si>
  <si>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</si>
  <si>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</si>
  <si>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</si>
  <si>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</si>
  <si>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</si>
  <si>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</si>
  <si>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</si>
  <si>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</si>
  <si>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</si>
  <si>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</si>
  <si>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</si>
  <si>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</si>
  <si>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</si>
  <si>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</si>
  <si>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</si>
  <si>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</si>
  <si>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</si>
  <si>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</si>
  <si>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</si>
  <si>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</si>
  <si>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</si>
  <si>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</si>
  <si>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</si>
  <si>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</si>
  <si>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</si>
  <si>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</si>
  <si>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</si>
  <si>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</si>
  <si>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</si>
  <si>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</si>
  <si>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</si>
  <si>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</si>
  <si>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</si>
  <si>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</si>
  <si>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</si>
  <si>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</si>
  <si>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</si>
  <si>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</si>
  <si>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</si>
  <si>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</si>
  <si>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</si>
  <si>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</si>
  <si>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</si>
  <si>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</si>
  <si>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</si>
  <si>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</si>
  <si>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</si>
  <si>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</si>
  <si>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McKlarney ???????</t>
  </si>
  <si>
    <t>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</si>
</sst>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AC11" sqref="AC11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F11" sqref="AF11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AE19" sqref="AE19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ht="18" x14ac:dyDescent="0.25">
      <c r="A7" s="14"/>
      <c r="B7" s="15"/>
      <c r="C7" s="41"/>
      <c r="D7" s="41"/>
      <c r="E7" s="16"/>
      <c r="F7" s="16"/>
      <c r="G7" s="16"/>
      <c r="H7" s="16"/>
      <c r="I7" s="16"/>
      <c r="J7" s="41"/>
      <c r="K7" s="41"/>
      <c r="L7" s="46"/>
      <c r="M7" s="46"/>
      <c r="N7" s="46"/>
      <c r="O7" s="46"/>
      <c r="P7" s="47"/>
      <c r="Q7" s="41"/>
      <c r="R7" s="41"/>
      <c r="S7" s="16"/>
      <c r="T7" s="16"/>
      <c r="U7" s="16"/>
      <c r="V7" s="16"/>
      <c r="W7" s="16"/>
      <c r="X7" s="41"/>
      <c r="Y7" s="41"/>
      <c r="Z7" s="16"/>
      <c r="AA7" s="16"/>
      <c r="AB7" s="16"/>
      <c r="AC7" s="16"/>
      <c r="AD7" s="16"/>
      <c r="AE7" s="41"/>
      <c r="AF7" s="2">
        <f>COUNTA(B7:AE7)</f>
        <v>0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12</v>
      </c>
      <c r="Q8" s="41"/>
      <c r="R8" s="41"/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12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21</v>
      </c>
    </row>
    <row r="9" spans="1:32" s="3" customFormat="1" x14ac:dyDescent="0.2">
      <c r="A9" s="14" t="s">
        <v>24</v>
      </c>
      <c r="B9" s="15"/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16" t="s">
        <v>25</v>
      </c>
      <c r="Q9" s="41" t="s">
        <v>25</v>
      </c>
      <c r="R9" s="41" t="s">
        <v>25</v>
      </c>
      <c r="S9" s="16" t="s">
        <v>25</v>
      </c>
      <c r="T9" s="16"/>
      <c r="U9" s="16"/>
      <c r="V9" s="16"/>
      <c r="W9" s="16"/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13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7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>COUNTA(B18:AE18)</f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/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 t="s">
        <v>12</v>
      </c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/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 t="shared" ref="AF28:AF34" si="2"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si="2"/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73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3</v>
      </c>
      <c r="Q36" s="29">
        <f t="shared" si="3"/>
        <v>3</v>
      </c>
      <c r="R36" s="29">
        <f t="shared" si="3"/>
        <v>3</v>
      </c>
      <c r="S36" s="29">
        <f t="shared" si="3"/>
        <v>3</v>
      </c>
      <c r="T36" s="29">
        <f t="shared" si="3"/>
        <v>4</v>
      </c>
      <c r="U36" s="29">
        <f t="shared" si="3"/>
        <v>4</v>
      </c>
      <c r="V36" s="29">
        <f t="shared" si="3"/>
        <v>4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7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9</v>
      </c>
      <c r="F37" s="29">
        <f t="shared" si="4"/>
        <v>7</v>
      </c>
      <c r="G37" s="29">
        <f t="shared" si="4"/>
        <v>7</v>
      </c>
      <c r="H37" s="29">
        <f t="shared" si="4"/>
        <v>7</v>
      </c>
      <c r="I37" s="29">
        <f t="shared" si="4"/>
        <v>7</v>
      </c>
      <c r="J37" s="29">
        <f t="shared" si="4"/>
        <v>3</v>
      </c>
      <c r="K37" s="29">
        <f t="shared" si="4"/>
        <v>3</v>
      </c>
      <c r="L37" s="29">
        <f t="shared" si="4"/>
        <v>7</v>
      </c>
      <c r="M37" s="29">
        <f t="shared" si="4"/>
        <v>7</v>
      </c>
      <c r="N37" s="29">
        <f t="shared" si="4"/>
        <v>7</v>
      </c>
      <c r="O37" s="29">
        <f t="shared" si="4"/>
        <v>8</v>
      </c>
      <c r="P37" s="29">
        <f t="shared" si="4"/>
        <v>7</v>
      </c>
      <c r="Q37" s="29">
        <f t="shared" si="4"/>
        <v>4</v>
      </c>
      <c r="R37" s="29">
        <f t="shared" si="4"/>
        <v>3</v>
      </c>
      <c r="S37" s="29">
        <f t="shared" si="4"/>
        <v>8</v>
      </c>
      <c r="T37" s="29">
        <f t="shared" si="4"/>
        <v>7</v>
      </c>
      <c r="U37" s="29">
        <f t="shared" si="4"/>
        <v>7</v>
      </c>
      <c r="V37" s="29">
        <f t="shared" si="4"/>
        <v>7</v>
      </c>
      <c r="W37" s="29">
        <f t="shared" si="4"/>
        <v>8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8</v>
      </c>
      <c r="AB37" s="29">
        <f t="shared" si="4"/>
        <v>7</v>
      </c>
      <c r="AC37" s="29">
        <f t="shared" si="4"/>
        <v>7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abSelected="1" zoomScale="83" workbookViewId="0">
      <selection activeCell="C9" sqref="C9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/>
      <c r="B7" s="42"/>
      <c r="C7" s="16"/>
      <c r="D7" s="16"/>
      <c r="E7" s="16"/>
      <c r="F7" s="16"/>
      <c r="G7" s="16"/>
      <c r="H7" s="41"/>
      <c r="I7" s="41"/>
      <c r="J7" s="16"/>
      <c r="K7" s="16"/>
      <c r="L7" s="16"/>
      <c r="M7" s="16"/>
      <c r="N7" s="16"/>
      <c r="O7" s="41"/>
      <c r="P7" s="41"/>
      <c r="Q7" s="16"/>
      <c r="R7" s="16"/>
      <c r="S7" s="16"/>
      <c r="T7" s="16"/>
      <c r="U7" s="16"/>
      <c r="V7" s="41"/>
      <c r="W7" s="41"/>
      <c r="X7" s="16"/>
      <c r="Y7" s="16"/>
      <c r="Z7" s="16"/>
      <c r="AA7" s="16"/>
      <c r="AB7" s="16"/>
      <c r="AC7" s="41"/>
      <c r="AD7" s="41"/>
      <c r="AE7" s="16"/>
      <c r="AF7" s="16"/>
      <c r="AG7" s="2">
        <f>COUNTA(B7:AF7)</f>
        <v>0</v>
      </c>
    </row>
    <row r="8" spans="1:33" s="3" customFormat="1" x14ac:dyDescent="0.2">
      <c r="A8" s="14"/>
      <c r="B8" s="42"/>
      <c r="C8" s="16"/>
      <c r="D8" s="16"/>
      <c r="E8" s="16"/>
      <c r="F8" s="16"/>
      <c r="G8" s="16"/>
      <c r="H8" s="41"/>
      <c r="I8" s="41"/>
      <c r="J8" s="16"/>
      <c r="K8" s="16"/>
      <c r="L8" s="16"/>
      <c r="M8" s="16"/>
      <c r="N8" s="16"/>
      <c r="O8" s="41"/>
      <c r="P8" s="41"/>
      <c r="Q8" s="16"/>
      <c r="R8" s="16"/>
      <c r="S8" s="16"/>
      <c r="T8" s="16"/>
      <c r="U8" s="16"/>
      <c r="V8" s="41"/>
      <c r="W8" s="41"/>
      <c r="X8" s="16"/>
      <c r="Y8" s="16"/>
      <c r="Z8" s="16"/>
      <c r="AA8" s="16"/>
      <c r="AB8" s="16"/>
      <c r="AC8" s="41"/>
      <c r="AD8" s="41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42" t="s">
        <v>12</v>
      </c>
      <c r="C9" s="16"/>
      <c r="D9" s="16"/>
      <c r="E9" s="16"/>
      <c r="F9" s="16" t="s">
        <v>25</v>
      </c>
      <c r="G9" s="16" t="s">
        <v>25</v>
      </c>
      <c r="H9" s="41" t="s">
        <v>25</v>
      </c>
      <c r="I9" s="41" t="s">
        <v>25</v>
      </c>
      <c r="J9" s="16"/>
      <c r="K9" s="16"/>
      <c r="L9" s="16"/>
      <c r="M9" s="16"/>
      <c r="N9" s="16"/>
      <c r="O9" s="41"/>
      <c r="P9" s="41"/>
      <c r="Q9" s="16" t="s">
        <v>25</v>
      </c>
      <c r="R9" s="16" t="s">
        <v>25</v>
      </c>
      <c r="S9" s="16" t="s">
        <v>25</v>
      </c>
      <c r="T9" s="16"/>
      <c r="U9" s="16"/>
      <c r="V9" s="41" t="s">
        <v>12</v>
      </c>
      <c r="W9" s="41" t="s">
        <v>12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16"/>
      <c r="AG9" s="2">
        <f>COUNTA(B9:AF9)</f>
        <v>14</v>
      </c>
    </row>
    <row r="10" spans="1:33" s="3" customFormat="1" x14ac:dyDescent="0.2">
      <c r="A10" s="14" t="s">
        <v>33</v>
      </c>
      <c r="B10" s="42"/>
      <c r="C10" s="16"/>
      <c r="D10" s="16" t="s">
        <v>25</v>
      </c>
      <c r="E10" s="16" t="s">
        <v>25</v>
      </c>
      <c r="F10" s="16"/>
      <c r="G10" s="16"/>
      <c r="H10" s="41" t="s">
        <v>12</v>
      </c>
      <c r="I10" s="41" t="s">
        <v>12</v>
      </c>
      <c r="J10" s="16"/>
      <c r="K10" s="16"/>
      <c r="L10" s="16"/>
      <c r="M10" s="16" t="s">
        <v>25</v>
      </c>
      <c r="N10" s="16" t="s">
        <v>25</v>
      </c>
      <c r="O10" s="41" t="s">
        <v>25</v>
      </c>
      <c r="P10" s="41" t="s">
        <v>25</v>
      </c>
      <c r="Q10" s="16"/>
      <c r="R10" s="16"/>
      <c r="S10" s="16"/>
      <c r="T10" s="16"/>
      <c r="U10" s="16"/>
      <c r="V10" s="41"/>
      <c r="W10" s="41"/>
      <c r="X10" s="16" t="s">
        <v>25</v>
      </c>
      <c r="Y10" s="16" t="s">
        <v>25</v>
      </c>
      <c r="Z10" s="16" t="s">
        <v>25</v>
      </c>
      <c r="AA10" s="16"/>
      <c r="AB10" s="16"/>
      <c r="AC10" s="41" t="s">
        <v>12</v>
      </c>
      <c r="AD10" s="41" t="s">
        <v>12</v>
      </c>
      <c r="AE10" s="16"/>
      <c r="AF10" s="16"/>
      <c r="AG10" s="2">
        <f>COUNTA(B10:AF10)</f>
        <v>13</v>
      </c>
    </row>
    <row r="11" spans="1:33" s="3" customFormat="1" x14ac:dyDescent="0.2">
      <c r="A11" s="14" t="s">
        <v>34</v>
      </c>
      <c r="B11" s="42" t="s">
        <v>25</v>
      </c>
      <c r="C11" s="16" t="s">
        <v>25</v>
      </c>
      <c r="D11" s="16"/>
      <c r="E11" s="16" t="s">
        <v>12</v>
      </c>
      <c r="F11" s="16"/>
      <c r="G11" s="16"/>
      <c r="H11" s="41"/>
      <c r="I11" s="41"/>
      <c r="J11" s="16" t="s">
        <v>25</v>
      </c>
      <c r="K11" s="16" t="s">
        <v>25</v>
      </c>
      <c r="L11" s="16" t="s">
        <v>25</v>
      </c>
      <c r="M11" s="16"/>
      <c r="N11" s="16"/>
      <c r="O11" s="41" t="s">
        <v>12</v>
      </c>
      <c r="P11" s="41" t="s">
        <v>12</v>
      </c>
      <c r="Q11" s="16"/>
      <c r="R11" s="16"/>
      <c r="S11" s="16"/>
      <c r="T11" s="16" t="s">
        <v>25</v>
      </c>
      <c r="U11" s="16" t="s">
        <v>25</v>
      </c>
      <c r="V11" s="41" t="s">
        <v>25</v>
      </c>
      <c r="W11" s="41" t="s">
        <v>25</v>
      </c>
      <c r="X11" s="16"/>
      <c r="Y11" s="16"/>
      <c r="Z11" s="16"/>
      <c r="AA11" s="16"/>
      <c r="AB11" s="16"/>
      <c r="AC11" s="41"/>
      <c r="AD11" s="41"/>
      <c r="AE11" s="16" t="s">
        <v>25</v>
      </c>
      <c r="AF11" s="16" t="s">
        <v>25</v>
      </c>
      <c r="AG11" s="2">
        <f>COUNTA(B11:AF11)</f>
        <v>14</v>
      </c>
    </row>
    <row r="12" spans="1:33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13"/>
      <c r="AG12" s="2"/>
    </row>
    <row r="13" spans="1:33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16" t="s">
        <v>12</v>
      </c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si="0"/>
        <v>22</v>
      </c>
    </row>
    <row r="15" spans="1:33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0"/>
        <v>22</v>
      </c>
    </row>
    <row r="16" spans="1:33" s="3" customFormat="1" x14ac:dyDescent="0.2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/>
      <c r="K16" s="16"/>
      <c r="L16" s="16" t="s">
        <v>25</v>
      </c>
      <c r="M16" s="16" t="s">
        <v>25</v>
      </c>
      <c r="N16" s="16" t="s">
        <v>25</v>
      </c>
      <c r="O16" s="41"/>
      <c r="P16" s="41"/>
      <c r="Q16" s="16" t="s">
        <v>25</v>
      </c>
      <c r="R16" s="16" t="s">
        <v>25</v>
      </c>
      <c r="S16" s="16" t="s">
        <v>25</v>
      </c>
      <c r="T16" s="16" t="s">
        <v>25</v>
      </c>
      <c r="U16" s="16" t="s">
        <v>25</v>
      </c>
      <c r="V16" s="41"/>
      <c r="W16" s="41"/>
      <c r="X16" s="16"/>
      <c r="Y16" s="16" t="s">
        <v>25</v>
      </c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16" t="s">
        <v>25</v>
      </c>
      <c r="AG16" s="2">
        <f t="shared" si="0"/>
        <v>16</v>
      </c>
    </row>
    <row r="17" spans="1:33" s="3" customFormat="1" x14ac:dyDescent="0.2">
      <c r="A17" s="14" t="s">
        <v>68</v>
      </c>
      <c r="B17" s="42" t="s">
        <v>25</v>
      </c>
      <c r="C17" s="16"/>
      <c r="D17" s="16"/>
      <c r="E17" s="16"/>
      <c r="F17" s="16"/>
      <c r="G17" s="16"/>
      <c r="H17" s="41" t="s">
        <v>12</v>
      </c>
      <c r="I17" s="41" t="s">
        <v>12</v>
      </c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 t="s">
        <v>25</v>
      </c>
      <c r="R17" s="16" t="s">
        <v>25</v>
      </c>
      <c r="S17" s="16" t="s">
        <v>25</v>
      </c>
      <c r="T17" s="16" t="s">
        <v>25</v>
      </c>
      <c r="U17" s="16" t="s">
        <v>25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25</v>
      </c>
      <c r="AF17" s="16" t="s">
        <v>25</v>
      </c>
      <c r="AG17" s="2">
        <f t="shared" si="0"/>
        <v>16</v>
      </c>
    </row>
    <row r="18" spans="1:33" s="3" customFormat="1" x14ac:dyDescent="0.2">
      <c r="A18" s="14" t="s">
        <v>74</v>
      </c>
      <c r="B18" s="42" t="s">
        <v>12</v>
      </c>
      <c r="C18" s="16"/>
      <c r="D18" s="16"/>
      <c r="E18" s="16" t="s">
        <v>25</v>
      </c>
      <c r="F18" s="16" t="s">
        <v>25</v>
      </c>
      <c r="G18" s="16" t="s">
        <v>25</v>
      </c>
      <c r="H18" s="41"/>
      <c r="I18" s="41"/>
      <c r="J18" s="16" t="s">
        <v>25</v>
      </c>
      <c r="K18" s="16" t="s">
        <v>25</v>
      </c>
      <c r="L18" s="16" t="s">
        <v>25</v>
      </c>
      <c r="M18" s="16"/>
      <c r="N18" s="16"/>
      <c r="O18" s="41"/>
      <c r="P18" s="41"/>
      <c r="Q18" s="16" t="s">
        <v>25</v>
      </c>
      <c r="R18" s="16" t="s">
        <v>25</v>
      </c>
      <c r="S18" s="16"/>
      <c r="T18" s="16"/>
      <c r="U18" s="16"/>
      <c r="V18" s="41" t="s">
        <v>12</v>
      </c>
      <c r="W18" s="41" t="s">
        <v>12</v>
      </c>
      <c r="X18" s="16"/>
      <c r="Y18" s="16"/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16"/>
      <c r="AG18" s="2">
        <f t="shared" si="0"/>
        <v>14</v>
      </c>
    </row>
    <row r="19" spans="1:33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13"/>
      <c r="AG19" s="2"/>
    </row>
    <row r="20" spans="1:33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16" t="s">
        <v>12</v>
      </c>
      <c r="AG20" s="2">
        <f t="shared" ref="AG20:AG26" si="1">COUNTA(B20:AF20)</f>
        <v>22</v>
      </c>
    </row>
    <row r="21" spans="1:33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si="1"/>
        <v>22</v>
      </c>
    </row>
    <row r="22" spans="1:33" s="3" customFormat="1" x14ac:dyDescent="0.2">
      <c r="A22" s="14" t="s">
        <v>26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12</v>
      </c>
      <c r="AG22" s="2">
        <f t="shared" si="1"/>
        <v>22</v>
      </c>
    </row>
    <row r="23" spans="1:33" s="3" customFormat="1" x14ac:dyDescent="0.2">
      <c r="A23" s="14" t="s">
        <v>54</v>
      </c>
      <c r="B23" s="42"/>
      <c r="C23" s="16" t="s">
        <v>25</v>
      </c>
      <c r="D23" s="16" t="s">
        <v>25</v>
      </c>
      <c r="E23" s="16" t="s">
        <v>25</v>
      </c>
      <c r="F23" s="16" t="s">
        <v>25</v>
      </c>
      <c r="G23" s="16"/>
      <c r="H23" s="41"/>
      <c r="I23" s="41"/>
      <c r="J23" s="16" t="s">
        <v>25</v>
      </c>
      <c r="K23" s="16" t="s">
        <v>25</v>
      </c>
      <c r="L23" s="16" t="s">
        <v>25</v>
      </c>
      <c r="M23" s="16"/>
      <c r="N23" s="16"/>
      <c r="O23" s="41" t="s">
        <v>12</v>
      </c>
      <c r="P23" s="41" t="s">
        <v>12</v>
      </c>
      <c r="Q23" s="16"/>
      <c r="R23" s="16"/>
      <c r="S23" s="16"/>
      <c r="T23" s="16"/>
      <c r="U23" s="16"/>
      <c r="V23" s="41" t="s">
        <v>25</v>
      </c>
      <c r="W23" s="41" t="s">
        <v>25</v>
      </c>
      <c r="X23" s="16" t="s">
        <v>25</v>
      </c>
      <c r="Y23" s="16"/>
      <c r="Z23" s="16"/>
      <c r="AA23" s="16"/>
      <c r="AB23" s="16" t="s">
        <v>25</v>
      </c>
      <c r="AC23" s="41" t="s">
        <v>25</v>
      </c>
      <c r="AD23" s="41" t="s">
        <v>25</v>
      </c>
      <c r="AE23" s="16"/>
      <c r="AF23" s="16"/>
      <c r="AG23" s="2">
        <f t="shared" si="1"/>
        <v>15</v>
      </c>
    </row>
    <row r="24" spans="1:33" s="3" customFormat="1" x14ac:dyDescent="0.2">
      <c r="A24" s="14" t="s">
        <v>42</v>
      </c>
      <c r="B24" s="42" t="s">
        <v>12</v>
      </c>
      <c r="C24" s="16"/>
      <c r="D24" s="16"/>
      <c r="E24" s="16"/>
      <c r="F24" s="16"/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 t="s">
        <v>25</v>
      </c>
      <c r="N24" s="16" t="s">
        <v>25</v>
      </c>
      <c r="O24" s="41" t="s">
        <v>25</v>
      </c>
      <c r="P24" s="41" t="s">
        <v>25</v>
      </c>
      <c r="Q24" s="16"/>
      <c r="R24" s="16"/>
      <c r="S24" s="16" t="s">
        <v>25</v>
      </c>
      <c r="T24" s="16" t="s">
        <v>25</v>
      </c>
      <c r="U24" s="16" t="s">
        <v>25</v>
      </c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 t="shared" si="1"/>
        <v>16</v>
      </c>
    </row>
    <row r="25" spans="1:33" s="3" customFormat="1" x14ac:dyDescent="0.2">
      <c r="A25" s="14" t="s">
        <v>69</v>
      </c>
      <c r="B25" s="42" t="s">
        <v>12</v>
      </c>
      <c r="C25" s="16"/>
      <c r="D25" s="16"/>
      <c r="E25" s="16"/>
      <c r="F25" s="16"/>
      <c r="G25" s="16" t="s">
        <v>25</v>
      </c>
      <c r="H25" s="41" t="s">
        <v>25</v>
      </c>
      <c r="I25" s="41" t="s">
        <v>25</v>
      </c>
      <c r="J25" s="16"/>
      <c r="K25" s="16"/>
      <c r="L25" s="16"/>
      <c r="M25" s="16" t="s">
        <v>25</v>
      </c>
      <c r="N25" s="16" t="s">
        <v>25</v>
      </c>
      <c r="O25" s="41" t="s">
        <v>25</v>
      </c>
      <c r="P25" s="41" t="s">
        <v>25</v>
      </c>
      <c r="Q25" s="16"/>
      <c r="R25" s="16"/>
      <c r="S25" s="16" t="s">
        <v>25</v>
      </c>
      <c r="T25" s="16" t="s">
        <v>25</v>
      </c>
      <c r="U25" s="16" t="s">
        <v>25</v>
      </c>
      <c r="V25" s="41"/>
      <c r="W25" s="41"/>
      <c r="X25" s="16"/>
      <c r="Y25" s="16" t="s">
        <v>25</v>
      </c>
      <c r="Z25" s="16" t="s">
        <v>25</v>
      </c>
      <c r="AA25" s="16" t="s">
        <v>25</v>
      </c>
      <c r="AB25" s="16"/>
      <c r="AC25" s="41" t="s">
        <v>12</v>
      </c>
      <c r="AD25" s="41" t="s">
        <v>12</v>
      </c>
      <c r="AE25" s="16"/>
      <c r="AF25" s="16"/>
      <c r="AG25" s="2">
        <f t="shared" si="1"/>
        <v>16</v>
      </c>
    </row>
    <row r="26" spans="1:33" s="3" customFormat="1" x14ac:dyDescent="0.2">
      <c r="A26" s="14" t="s">
        <v>74</v>
      </c>
      <c r="B26" s="42"/>
      <c r="C26" s="16" t="s">
        <v>25</v>
      </c>
      <c r="D26" s="16" t="s">
        <v>25</v>
      </c>
      <c r="E26" s="16" t="s">
        <v>25</v>
      </c>
      <c r="F26" s="16" t="s">
        <v>25</v>
      </c>
      <c r="G26" s="16"/>
      <c r="H26" s="41"/>
      <c r="I26" s="41"/>
      <c r="J26" s="16" t="s">
        <v>25</v>
      </c>
      <c r="K26" s="16" t="s">
        <v>25</v>
      </c>
      <c r="L26" s="16" t="s">
        <v>25</v>
      </c>
      <c r="M26" s="16"/>
      <c r="N26" s="16"/>
      <c r="O26" s="41" t="s">
        <v>12</v>
      </c>
      <c r="P26" s="41" t="s">
        <v>12</v>
      </c>
      <c r="Q26" s="16"/>
      <c r="R26" s="16"/>
      <c r="S26" s="16"/>
      <c r="T26" s="16"/>
      <c r="U26" s="16"/>
      <c r="V26" s="41" t="s">
        <v>25</v>
      </c>
      <c r="W26" s="41" t="s">
        <v>25</v>
      </c>
      <c r="X26" s="16" t="s">
        <v>25</v>
      </c>
      <c r="Y26" s="16"/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1"/>
        <v>15</v>
      </c>
    </row>
    <row r="27" spans="1:33" s="3" customFormat="1" x14ac:dyDescent="0.2">
      <c r="A27" s="12" t="s">
        <v>55</v>
      </c>
      <c r="B27" s="42"/>
      <c r="C27" s="13"/>
      <c r="D27" s="13"/>
      <c r="E27" s="13"/>
      <c r="F27" s="13"/>
      <c r="G27" s="13"/>
      <c r="H27" s="41"/>
      <c r="I27" s="41"/>
      <c r="J27" s="13"/>
      <c r="K27" s="13"/>
      <c r="L27" s="13"/>
      <c r="M27" s="13"/>
      <c r="N27" s="13"/>
      <c r="O27" s="41"/>
      <c r="P27" s="41"/>
      <c r="Q27" s="13"/>
      <c r="R27" s="13"/>
      <c r="S27" s="13"/>
      <c r="T27" s="13"/>
      <c r="U27" s="13"/>
      <c r="V27" s="41"/>
      <c r="W27" s="41"/>
      <c r="X27" s="13"/>
      <c r="Y27" s="13"/>
      <c r="Z27" s="13"/>
      <c r="AA27" s="13"/>
      <c r="AB27" s="13"/>
      <c r="AC27" s="41"/>
      <c r="AD27" s="41"/>
      <c r="AE27" s="13"/>
      <c r="AF27" s="13"/>
      <c r="AG27" s="2"/>
    </row>
    <row r="28" spans="1:33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16"/>
      <c r="AG28" s="2">
        <f t="shared" ref="AG28:AG34" si="2">COUNTA(B28:AF28)</f>
        <v>0</v>
      </c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si="2"/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2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2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2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2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2"/>
        <v>0</v>
      </c>
    </row>
    <row r="35" spans="1:33" s="3" customFormat="1" x14ac:dyDescent="0.2">
      <c r="A35" s="12"/>
      <c r="B35" s="41"/>
      <c r="C35" s="13"/>
      <c r="D35" s="13"/>
      <c r="E35" s="13"/>
      <c r="F35" s="13"/>
      <c r="G35" s="13"/>
      <c r="H35" s="41"/>
      <c r="I35" s="41"/>
      <c r="J35" s="13"/>
      <c r="K35" s="13"/>
      <c r="L35" s="13"/>
      <c r="M35" s="13"/>
      <c r="N35" s="13"/>
      <c r="O35" s="41"/>
      <c r="P35" s="41"/>
      <c r="Q35" s="13"/>
      <c r="R35" s="13"/>
      <c r="S35" s="13"/>
      <c r="T35" s="13"/>
      <c r="U35" s="13"/>
      <c r="V35" s="41"/>
      <c r="W35" s="41"/>
      <c r="X35" s="13"/>
      <c r="Y35" s="13"/>
      <c r="Z35" s="13"/>
      <c r="AA35" s="13"/>
      <c r="AB35" s="13"/>
      <c r="AC35" s="41"/>
      <c r="AD35" s="41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3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4</v>
      </c>
      <c r="F36" s="29">
        <f t="shared" si="3"/>
        <v>4</v>
      </c>
      <c r="G36" s="29">
        <f t="shared" si="3"/>
        <v>4</v>
      </c>
      <c r="H36" s="29">
        <f t="shared" si="3"/>
        <v>3</v>
      </c>
      <c r="I36" s="29">
        <f t="shared" si="3"/>
        <v>3</v>
      </c>
      <c r="J36" s="29">
        <f t="shared" si="3"/>
        <v>4</v>
      </c>
      <c r="K36" s="29">
        <f t="shared" si="3"/>
        <v>4</v>
      </c>
      <c r="L36" s="29">
        <f t="shared" si="3"/>
        <v>6</v>
      </c>
      <c r="M36" s="29">
        <f t="shared" si="3"/>
        <v>5</v>
      </c>
      <c r="N36" s="29">
        <f t="shared" si="3"/>
        <v>5</v>
      </c>
      <c r="O36" s="29">
        <f t="shared" si="3"/>
        <v>3</v>
      </c>
      <c r="P36" s="29">
        <f t="shared" si="3"/>
        <v>3</v>
      </c>
      <c r="Q36" s="29">
        <f t="shared" si="3"/>
        <v>4</v>
      </c>
      <c r="R36" s="29">
        <f t="shared" si="3"/>
        <v>4</v>
      </c>
      <c r="S36" s="29">
        <f t="shared" si="3"/>
        <v>5</v>
      </c>
      <c r="T36" s="29">
        <f t="shared" si="3"/>
        <v>5</v>
      </c>
      <c r="U36" s="29">
        <f t="shared" si="3"/>
        <v>5</v>
      </c>
      <c r="V36" s="29">
        <f t="shared" si="3"/>
        <v>3</v>
      </c>
      <c r="W36" s="29">
        <f t="shared" si="3"/>
        <v>3</v>
      </c>
      <c r="X36" s="29">
        <f t="shared" si="3"/>
        <v>3</v>
      </c>
      <c r="Y36" s="29">
        <f t="shared" si="3"/>
        <v>5</v>
      </c>
      <c r="Z36" s="29">
        <f t="shared" si="3"/>
        <v>5</v>
      </c>
      <c r="AA36" s="29">
        <f t="shared" si="3"/>
        <v>5</v>
      </c>
      <c r="AB36" s="29">
        <f t="shared" si="3"/>
        <v>4</v>
      </c>
      <c r="AC36" s="29">
        <f t="shared" si="3"/>
        <v>4</v>
      </c>
      <c r="AD36" s="29">
        <f t="shared" si="3"/>
        <v>4</v>
      </c>
      <c r="AE36" s="29">
        <f t="shared" si="3"/>
        <v>3</v>
      </c>
      <c r="AF36" s="29">
        <f t="shared" si="3"/>
        <v>3</v>
      </c>
      <c r="AG36" s="2"/>
    </row>
    <row r="37" spans="1:33" s="3" customFormat="1" x14ac:dyDescent="0.2">
      <c r="A37" s="28" t="s">
        <v>36</v>
      </c>
      <c r="B37" s="29">
        <f>COUNTIF(B1:B35,"D")</f>
        <v>4</v>
      </c>
      <c r="C37" s="29">
        <f t="shared" ref="C37:AF37" si="4">COUNTIF(C1:C35,"D")</f>
        <v>6</v>
      </c>
      <c r="D37" s="29">
        <f t="shared" si="4"/>
        <v>6</v>
      </c>
      <c r="E37" s="29">
        <f t="shared" si="4"/>
        <v>7</v>
      </c>
      <c r="F37" s="29">
        <f t="shared" si="4"/>
        <v>6</v>
      </c>
      <c r="G37" s="29">
        <f t="shared" si="4"/>
        <v>6</v>
      </c>
      <c r="H37" s="29">
        <f t="shared" si="4"/>
        <v>3</v>
      </c>
      <c r="I37" s="29">
        <f t="shared" si="4"/>
        <v>3</v>
      </c>
      <c r="J37" s="29">
        <f t="shared" si="4"/>
        <v>6</v>
      </c>
      <c r="K37" s="29">
        <f t="shared" si="4"/>
        <v>6</v>
      </c>
      <c r="L37" s="29">
        <f t="shared" si="4"/>
        <v>6</v>
      </c>
      <c r="M37" s="29">
        <f t="shared" si="4"/>
        <v>6</v>
      </c>
      <c r="N37" s="29">
        <f t="shared" si="4"/>
        <v>6</v>
      </c>
      <c r="O37" s="29">
        <f t="shared" si="4"/>
        <v>3</v>
      </c>
      <c r="P37" s="29">
        <f t="shared" si="4"/>
        <v>3</v>
      </c>
      <c r="Q37" s="29">
        <f t="shared" si="4"/>
        <v>6</v>
      </c>
      <c r="R37" s="29">
        <f t="shared" si="4"/>
        <v>6</v>
      </c>
      <c r="S37" s="29">
        <f t="shared" si="4"/>
        <v>6</v>
      </c>
      <c r="T37" s="29">
        <f t="shared" si="4"/>
        <v>6</v>
      </c>
      <c r="U37" s="29">
        <f t="shared" si="4"/>
        <v>6</v>
      </c>
      <c r="V37" s="29">
        <f t="shared" si="4"/>
        <v>2</v>
      </c>
      <c r="W37" s="29">
        <f t="shared" si="4"/>
        <v>2</v>
      </c>
      <c r="X37" s="29">
        <f t="shared" si="4"/>
        <v>6</v>
      </c>
      <c r="Y37" s="29">
        <f t="shared" si="4"/>
        <v>6</v>
      </c>
      <c r="Z37" s="29">
        <f t="shared" si="4"/>
        <v>6</v>
      </c>
      <c r="AA37" s="29">
        <f t="shared" si="4"/>
        <v>6</v>
      </c>
      <c r="AB37" s="29">
        <f t="shared" si="4"/>
        <v>6</v>
      </c>
      <c r="AC37" s="29">
        <f t="shared" si="4"/>
        <v>3</v>
      </c>
      <c r="AD37" s="29">
        <f t="shared" si="4"/>
        <v>3</v>
      </c>
      <c r="AE37" s="29">
        <f t="shared" si="4"/>
        <v>6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3" workbookViewId="0">
      <selection activeCell="A38" sqref="A3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/>
      <c r="B7" s="15"/>
      <c r="C7" s="16"/>
      <c r="D7" s="16"/>
      <c r="E7" s="41"/>
      <c r="F7" s="41"/>
      <c r="G7" s="16"/>
      <c r="H7" s="16"/>
      <c r="I7" s="16"/>
      <c r="J7" s="16"/>
      <c r="K7" s="16"/>
      <c r="L7" s="41"/>
      <c r="M7" s="41"/>
      <c r="N7" s="16"/>
      <c r="O7" s="16"/>
      <c r="P7" s="16"/>
      <c r="Q7" s="16"/>
      <c r="R7" s="16"/>
      <c r="S7" s="41"/>
      <c r="T7" s="41"/>
      <c r="U7" s="16"/>
      <c r="V7" s="16"/>
      <c r="W7" s="16"/>
      <c r="X7" s="16"/>
      <c r="Y7" s="16"/>
      <c r="Z7" s="41"/>
      <c r="AA7" s="41"/>
      <c r="AB7" s="16"/>
      <c r="AC7" s="16"/>
      <c r="AD7" s="16"/>
      <c r="AE7" s="16"/>
      <c r="AF7" s="16"/>
      <c r="AG7" s="2">
        <f>COUNTA(B7:AF7)</f>
        <v>0</v>
      </c>
    </row>
    <row r="8" spans="1:33" s="3" customFormat="1" x14ac:dyDescent="0.2">
      <c r="A8" s="14"/>
      <c r="B8" s="15"/>
      <c r="C8" s="16"/>
      <c r="D8" s="16"/>
      <c r="E8" s="41"/>
      <c r="F8" s="41"/>
      <c r="G8" s="16"/>
      <c r="H8" s="16"/>
      <c r="I8" s="16"/>
      <c r="J8" s="16"/>
      <c r="K8" s="16"/>
      <c r="L8" s="41"/>
      <c r="M8" s="41"/>
      <c r="N8" s="16"/>
      <c r="O8" s="16"/>
      <c r="P8" s="16"/>
      <c r="Q8" s="16"/>
      <c r="R8" s="16"/>
      <c r="S8" s="41"/>
      <c r="T8" s="41"/>
      <c r="U8" s="16"/>
      <c r="V8" s="16"/>
      <c r="W8" s="16"/>
      <c r="X8" s="16"/>
      <c r="Y8" s="16"/>
      <c r="Z8" s="41"/>
      <c r="AA8" s="41"/>
      <c r="AB8" s="16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41"/>
      <c r="F9" s="41"/>
      <c r="G9" s="16" t="s">
        <v>25</v>
      </c>
      <c r="H9" s="16" t="s">
        <v>25</v>
      </c>
      <c r="I9" s="16" t="s">
        <v>25</v>
      </c>
      <c r="J9" s="16"/>
      <c r="K9" s="16"/>
      <c r="L9" s="41" t="s">
        <v>12</v>
      </c>
      <c r="M9" s="41" t="s">
        <v>12</v>
      </c>
      <c r="N9" s="16"/>
      <c r="O9" s="16"/>
      <c r="P9" s="16"/>
      <c r="Q9" s="16" t="s">
        <v>25</v>
      </c>
      <c r="R9" s="16" t="s">
        <v>25</v>
      </c>
      <c r="S9" s="41" t="s">
        <v>25</v>
      </c>
      <c r="T9" s="41" t="s">
        <v>25</v>
      </c>
      <c r="U9" s="16"/>
      <c r="V9" s="16"/>
      <c r="W9" s="16"/>
      <c r="X9" s="16"/>
      <c r="Y9" s="16"/>
      <c r="Z9" s="41"/>
      <c r="AA9" s="41"/>
      <c r="AB9" s="16" t="s">
        <v>25</v>
      </c>
      <c r="AC9" s="16" t="s">
        <v>25</v>
      </c>
      <c r="AD9" s="16" t="s">
        <v>25</v>
      </c>
      <c r="AE9" s="16" t="s">
        <v>25</v>
      </c>
      <c r="AF9" s="16"/>
      <c r="AG9" s="2">
        <f>COUNTA(B9:AF9)</f>
        <v>13</v>
      </c>
    </row>
    <row r="10" spans="1:33" s="3" customFormat="1" x14ac:dyDescent="0.2">
      <c r="A10" s="14"/>
      <c r="B10" s="15"/>
      <c r="C10" s="16" t="s">
        <v>25</v>
      </c>
      <c r="D10" s="16" t="s">
        <v>25</v>
      </c>
      <c r="E10" s="41" t="s">
        <v>25</v>
      </c>
      <c r="F10" s="41" t="s">
        <v>25</v>
      </c>
      <c r="G10" s="16"/>
      <c r="H10" s="16"/>
      <c r="I10" s="16"/>
      <c r="J10" s="16"/>
      <c r="K10" s="16"/>
      <c r="L10" s="41"/>
      <c r="M10" s="41"/>
      <c r="N10" s="16" t="s">
        <v>25</v>
      </c>
      <c r="O10" s="16" t="s">
        <v>25</v>
      </c>
      <c r="P10" s="16" t="s">
        <v>25</v>
      </c>
      <c r="Q10" s="16"/>
      <c r="R10" s="16"/>
      <c r="S10" s="41" t="s">
        <v>12</v>
      </c>
      <c r="T10" s="41" t="s">
        <v>12</v>
      </c>
      <c r="U10" s="16"/>
      <c r="V10" s="16"/>
      <c r="W10" s="16"/>
      <c r="X10" s="16" t="s">
        <v>25</v>
      </c>
      <c r="Y10" s="16" t="s">
        <v>25</v>
      </c>
      <c r="Z10" s="41" t="s">
        <v>25</v>
      </c>
      <c r="AA10" s="41" t="s">
        <v>25</v>
      </c>
      <c r="AB10" s="16"/>
      <c r="AC10" s="16"/>
      <c r="AD10" s="16"/>
      <c r="AE10" s="16"/>
      <c r="AF10" s="16"/>
      <c r="AG10" s="2">
        <f>COUNTA(B10:AF10)</f>
        <v>13</v>
      </c>
    </row>
    <row r="11" spans="1:33" s="3" customFormat="1" x14ac:dyDescent="0.2">
      <c r="A11" s="14" t="s">
        <v>34</v>
      </c>
      <c r="B11" s="15" t="s">
        <v>25</v>
      </c>
      <c r="C11" s="16"/>
      <c r="D11" s="16"/>
      <c r="E11" s="41" t="s">
        <v>12</v>
      </c>
      <c r="F11" s="41" t="s">
        <v>12</v>
      </c>
      <c r="G11" s="16"/>
      <c r="H11" s="16"/>
      <c r="I11" s="16"/>
      <c r="J11" s="16" t="s">
        <v>25</v>
      </c>
      <c r="K11" s="16" t="s">
        <v>25</v>
      </c>
      <c r="L11" s="41" t="s">
        <v>25</v>
      </c>
      <c r="M11" s="41" t="s">
        <v>25</v>
      </c>
      <c r="N11" s="16"/>
      <c r="O11" s="16"/>
      <c r="P11" s="16"/>
      <c r="Q11" s="16"/>
      <c r="R11" s="16"/>
      <c r="S11" s="41"/>
      <c r="T11" s="41"/>
      <c r="U11" s="16" t="s">
        <v>25</v>
      </c>
      <c r="V11" s="16" t="s">
        <v>25</v>
      </c>
      <c r="W11" s="16" t="s">
        <v>25</v>
      </c>
      <c r="X11" s="16"/>
      <c r="Y11" s="16"/>
      <c r="Z11" s="41" t="s">
        <v>12</v>
      </c>
      <c r="AA11" s="41" t="s">
        <v>12</v>
      </c>
      <c r="AB11" s="16"/>
      <c r="AC11" s="16"/>
      <c r="AD11" s="16"/>
      <c r="AE11" s="16"/>
      <c r="AF11" s="16" t="s">
        <v>25</v>
      </c>
      <c r="AG11" s="2">
        <f>COUNTA(B11:AF11)</f>
        <v>13</v>
      </c>
    </row>
    <row r="12" spans="1:33" s="3" customFormat="1" x14ac:dyDescent="0.2">
      <c r="A12" s="12" t="s">
        <v>49</v>
      </c>
      <c r="B12" s="39"/>
      <c r="C12" s="13"/>
      <c r="D12" s="13"/>
      <c r="E12" s="41"/>
      <c r="F12" s="41"/>
      <c r="G12" s="13"/>
      <c r="H12" s="13"/>
      <c r="I12" s="13"/>
      <c r="J12" s="13"/>
      <c r="K12" s="13"/>
      <c r="L12" s="41"/>
      <c r="M12" s="41"/>
      <c r="N12" s="13"/>
      <c r="O12" s="13"/>
      <c r="P12" s="13"/>
      <c r="Q12" s="13"/>
      <c r="R12" s="13"/>
      <c r="S12" s="41"/>
      <c r="T12" s="41"/>
      <c r="U12" s="13"/>
      <c r="V12" s="13"/>
      <c r="W12" s="13"/>
      <c r="X12" s="13"/>
      <c r="Y12" s="13"/>
      <c r="Z12" s="41"/>
      <c r="AA12" s="41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41"/>
      <c r="F13" s="41"/>
      <c r="G13" s="16" t="s">
        <v>12</v>
      </c>
      <c r="H13" s="16" t="s">
        <v>12</v>
      </c>
      <c r="I13" s="16" t="s">
        <v>12</v>
      </c>
      <c r="J13" s="16" t="s">
        <v>12</v>
      </c>
      <c r="K13" s="16" t="s">
        <v>12</v>
      </c>
      <c r="L13" s="41"/>
      <c r="M13" s="41"/>
      <c r="N13" s="16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41"/>
      <c r="T13" s="41"/>
      <c r="U13" s="16" t="s">
        <v>12</v>
      </c>
      <c r="V13" s="16" t="s">
        <v>12</v>
      </c>
      <c r="W13" s="16" t="s">
        <v>12</v>
      </c>
      <c r="X13" s="16" t="s">
        <v>12</v>
      </c>
      <c r="Y13" s="16" t="s">
        <v>12</v>
      </c>
      <c r="Z13" s="41"/>
      <c r="AA13" s="41"/>
      <c r="AB13" s="16" t="s">
        <v>12</v>
      </c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41"/>
      <c r="F14" s="41"/>
      <c r="G14" s="16" t="s">
        <v>12</v>
      </c>
      <c r="H14" s="16" t="s">
        <v>12</v>
      </c>
      <c r="I14" s="16" t="s">
        <v>12</v>
      </c>
      <c r="J14" s="16" t="s">
        <v>12</v>
      </c>
      <c r="K14" s="16" t="s">
        <v>12</v>
      </c>
      <c r="L14" s="41"/>
      <c r="M14" s="41"/>
      <c r="N14" s="16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41"/>
      <c r="T14" s="41"/>
      <c r="U14" s="16" t="s">
        <v>12</v>
      </c>
      <c r="V14" s="16" t="s">
        <v>12</v>
      </c>
      <c r="W14" s="16" t="s">
        <v>12</v>
      </c>
      <c r="X14" s="16" t="s">
        <v>12</v>
      </c>
      <c r="Y14" s="16" t="s">
        <v>12</v>
      </c>
      <c r="Z14" s="41"/>
      <c r="AA14" s="41"/>
      <c r="AB14" s="16" t="s">
        <v>12</v>
      </c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65</v>
      </c>
      <c r="B16" s="15"/>
      <c r="C16" s="16"/>
      <c r="D16" s="16"/>
      <c r="E16" s="41"/>
      <c r="F16" s="41"/>
      <c r="G16" s="16"/>
      <c r="H16" s="16"/>
      <c r="I16" s="16"/>
      <c r="J16" s="16"/>
      <c r="K16" s="16"/>
      <c r="L16" s="41"/>
      <c r="M16" s="41"/>
      <c r="N16" s="16"/>
      <c r="O16" s="16"/>
      <c r="P16" s="16"/>
      <c r="Q16" s="16"/>
      <c r="R16" s="16"/>
      <c r="S16" s="41"/>
      <c r="T16" s="41"/>
      <c r="U16" s="16"/>
      <c r="V16" s="16"/>
      <c r="W16" s="16"/>
      <c r="X16" s="16"/>
      <c r="Y16" s="16"/>
      <c r="Z16" s="41"/>
      <c r="AA16" s="41"/>
      <c r="AB16" s="16"/>
      <c r="AC16" s="16"/>
      <c r="AD16" s="16"/>
      <c r="AE16" s="16"/>
      <c r="AF16" s="16"/>
      <c r="AG16" s="2">
        <f t="shared" si="0"/>
        <v>0</v>
      </c>
    </row>
    <row r="17" spans="1:33" s="3" customFormat="1" x14ac:dyDescent="0.2">
      <c r="A17" s="14" t="s">
        <v>69</v>
      </c>
      <c r="B17" s="15" t="s">
        <v>25</v>
      </c>
      <c r="C17" s="16"/>
      <c r="D17" s="16"/>
      <c r="E17" s="41"/>
      <c r="F17" s="41"/>
      <c r="G17" s="16" t="s">
        <v>25</v>
      </c>
      <c r="H17" s="16" t="s">
        <v>25</v>
      </c>
      <c r="I17" s="16" t="s">
        <v>25</v>
      </c>
      <c r="J17" s="16"/>
      <c r="K17" s="16"/>
      <c r="L17" s="41" t="s">
        <v>12</v>
      </c>
      <c r="M17" s="41" t="s">
        <v>12</v>
      </c>
      <c r="N17" s="16"/>
      <c r="O17" s="16"/>
      <c r="P17" s="16"/>
      <c r="Q17" s="16" t="s">
        <v>25</v>
      </c>
      <c r="R17" s="16" t="s">
        <v>25</v>
      </c>
      <c r="S17" s="41" t="s">
        <v>25</v>
      </c>
      <c r="T17" s="41" t="s">
        <v>25</v>
      </c>
      <c r="U17" s="16"/>
      <c r="V17" s="16"/>
      <c r="W17" s="16"/>
      <c r="X17" s="16"/>
      <c r="Y17" s="16"/>
      <c r="Z17" s="41"/>
      <c r="AA17" s="41"/>
      <c r="AB17" s="16" t="s">
        <v>25</v>
      </c>
      <c r="AC17" s="16" t="s">
        <v>25</v>
      </c>
      <c r="AD17" s="16" t="s">
        <v>25</v>
      </c>
      <c r="AE17" s="16" t="s">
        <v>25</v>
      </c>
      <c r="AF17" s="16"/>
      <c r="AG17" s="2">
        <f t="shared" si="0"/>
        <v>14</v>
      </c>
    </row>
    <row r="18" spans="1:33" s="3" customFormat="1" x14ac:dyDescent="0.2">
      <c r="A18" s="14" t="s">
        <v>51</v>
      </c>
      <c r="B18" s="15"/>
      <c r="C18" s="16"/>
      <c r="D18" s="16"/>
      <c r="E18" s="41" t="s">
        <v>12</v>
      </c>
      <c r="F18" s="41" t="s">
        <v>12</v>
      </c>
      <c r="G18" s="16"/>
      <c r="H18" s="16"/>
      <c r="I18" s="16"/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/>
      <c r="T18" s="41"/>
      <c r="U18" s="16" t="s">
        <v>25</v>
      </c>
      <c r="V18" s="16" t="s">
        <v>25</v>
      </c>
      <c r="W18" s="16" t="s">
        <v>25</v>
      </c>
      <c r="X18" s="16"/>
      <c r="Y18" s="16"/>
      <c r="Z18" s="41" t="s">
        <v>12</v>
      </c>
      <c r="AA18" s="41" t="s">
        <v>12</v>
      </c>
      <c r="AB18" s="16"/>
      <c r="AC18" s="16"/>
      <c r="AD18" s="16"/>
      <c r="AE18" s="16"/>
      <c r="AF18" s="16" t="s">
        <v>25</v>
      </c>
      <c r="AG18" s="2">
        <f t="shared" si="0"/>
        <v>12</v>
      </c>
    </row>
    <row r="19" spans="1:33" s="3" customFormat="1" x14ac:dyDescent="0.2">
      <c r="A19" s="12" t="s">
        <v>52</v>
      </c>
      <c r="B19" s="39"/>
      <c r="C19" s="13"/>
      <c r="D19" s="13"/>
      <c r="E19" s="41"/>
      <c r="F19" s="41"/>
      <c r="G19" s="13"/>
      <c r="H19" s="13"/>
      <c r="I19" s="13"/>
      <c r="J19" s="13"/>
      <c r="K19" s="13"/>
      <c r="L19" s="41"/>
      <c r="M19" s="41"/>
      <c r="N19" s="13"/>
      <c r="O19" s="13"/>
      <c r="P19" s="13"/>
      <c r="Q19" s="13"/>
      <c r="R19" s="13"/>
      <c r="S19" s="41"/>
      <c r="T19" s="41"/>
      <c r="U19" s="13"/>
      <c r="V19" s="13"/>
      <c r="W19" s="13"/>
      <c r="X19" s="13"/>
      <c r="Y19" s="13"/>
      <c r="Z19" s="41"/>
      <c r="AA19" s="41"/>
      <c r="AB19" s="13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 t="s">
        <v>12</v>
      </c>
      <c r="Q20" s="16" t="s">
        <v>12</v>
      </c>
      <c r="R20" s="16" t="s">
        <v>12</v>
      </c>
      <c r="S20" s="41"/>
      <c r="T20" s="41"/>
      <c r="U20" s="16" t="s">
        <v>12</v>
      </c>
      <c r="V20" s="16" t="s">
        <v>12</v>
      </c>
      <c r="W20" s="16" t="s">
        <v>12</v>
      </c>
      <c r="X20" s="16" t="s">
        <v>12</v>
      </c>
      <c r="Y20" s="16" t="s">
        <v>12</v>
      </c>
      <c r="Z20" s="41"/>
      <c r="AA20" s="41"/>
      <c r="AB20" s="16" t="s">
        <v>12</v>
      </c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41"/>
      <c r="F21" s="41"/>
      <c r="G21" s="16" t="s">
        <v>12</v>
      </c>
      <c r="H21" s="16" t="s">
        <v>12</v>
      </c>
      <c r="I21" s="16" t="s">
        <v>12</v>
      </c>
      <c r="J21" s="16" t="s">
        <v>12</v>
      </c>
      <c r="K21" s="16" t="s">
        <v>12</v>
      </c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 t="s">
        <v>12</v>
      </c>
      <c r="X21" s="16" t="s">
        <v>12</v>
      </c>
      <c r="Y21" s="16" t="s">
        <v>12</v>
      </c>
      <c r="Z21" s="41"/>
      <c r="AA21" s="41"/>
      <c r="AB21" s="16" t="s">
        <v>12</v>
      </c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26</v>
      </c>
      <c r="B22" s="15" t="s">
        <v>12</v>
      </c>
      <c r="C22" s="16" t="s">
        <v>12</v>
      </c>
      <c r="D22" s="16" t="s">
        <v>12</v>
      </c>
      <c r="E22" s="41"/>
      <c r="F22" s="41"/>
      <c r="G22" s="16" t="s">
        <v>12</v>
      </c>
      <c r="H22" s="16" t="s">
        <v>12</v>
      </c>
      <c r="I22" s="16" t="s">
        <v>12</v>
      </c>
      <c r="J22" s="16" t="s">
        <v>12</v>
      </c>
      <c r="K22" s="16" t="s">
        <v>12</v>
      </c>
      <c r="L22" s="41"/>
      <c r="M22" s="41"/>
      <c r="N22" s="16" t="s">
        <v>12</v>
      </c>
      <c r="O22" s="16" t="s">
        <v>12</v>
      </c>
      <c r="P22" s="16" t="s">
        <v>12</v>
      </c>
      <c r="Q22" s="16" t="s">
        <v>12</v>
      </c>
      <c r="R22" s="16" t="s">
        <v>12</v>
      </c>
      <c r="S22" s="41"/>
      <c r="T22" s="41"/>
      <c r="U22" s="16" t="s">
        <v>12</v>
      </c>
      <c r="V22" s="16" t="s">
        <v>12</v>
      </c>
      <c r="W22" s="16" t="s">
        <v>12</v>
      </c>
      <c r="X22" s="16" t="s">
        <v>12</v>
      </c>
      <c r="Y22" s="16" t="s">
        <v>12</v>
      </c>
      <c r="Z22" s="41"/>
      <c r="AA22" s="41"/>
      <c r="AB22" s="16" t="s">
        <v>12</v>
      </c>
      <c r="AC22" s="16" t="s">
        <v>12</v>
      </c>
      <c r="AD22" s="16" t="s">
        <v>12</v>
      </c>
      <c r="AE22" s="16" t="s">
        <v>12</v>
      </c>
      <c r="AF22" s="16" t="s">
        <v>12</v>
      </c>
      <c r="AG22" s="2">
        <f t="shared" si="1"/>
        <v>23</v>
      </c>
    </row>
    <row r="23" spans="1:33" s="3" customFormat="1" x14ac:dyDescent="0.2">
      <c r="A23" s="14"/>
      <c r="B23" s="15"/>
      <c r="C23" s="16"/>
      <c r="D23" s="16"/>
      <c r="E23" s="41"/>
      <c r="F23" s="41"/>
      <c r="G23" s="16" t="s">
        <v>25</v>
      </c>
      <c r="H23" s="16" t="s">
        <v>25</v>
      </c>
      <c r="I23" s="16" t="s">
        <v>25</v>
      </c>
      <c r="J23" s="16"/>
      <c r="K23" s="16"/>
      <c r="L23" s="41" t="s">
        <v>12</v>
      </c>
      <c r="M23" s="41" t="s">
        <v>12</v>
      </c>
      <c r="N23" s="16"/>
      <c r="O23" s="16"/>
      <c r="P23" s="16"/>
      <c r="Q23" s="16" t="s">
        <v>25</v>
      </c>
      <c r="R23" s="16" t="s">
        <v>25</v>
      </c>
      <c r="S23" s="41" t="s">
        <v>25</v>
      </c>
      <c r="T23" s="41" t="s">
        <v>25</v>
      </c>
      <c r="U23" s="16"/>
      <c r="V23" s="16"/>
      <c r="W23" s="16"/>
      <c r="X23" s="16"/>
      <c r="Y23" s="16"/>
      <c r="Z23" s="41"/>
      <c r="AA23" s="41"/>
      <c r="AB23" s="16" t="s">
        <v>25</v>
      </c>
      <c r="AC23" s="16" t="s">
        <v>25</v>
      </c>
      <c r="AD23" s="16" t="s">
        <v>25</v>
      </c>
      <c r="AE23" s="16" t="s">
        <v>25</v>
      </c>
      <c r="AF23" s="16"/>
      <c r="AG23" s="2">
        <f t="shared" si="1"/>
        <v>13</v>
      </c>
    </row>
    <row r="24" spans="1:33" s="3" customFormat="1" x14ac:dyDescent="0.2">
      <c r="A24" s="14"/>
      <c r="B24" s="15" t="s">
        <v>25</v>
      </c>
      <c r="C24" s="16"/>
      <c r="D24" s="16"/>
      <c r="E24" s="41" t="s">
        <v>12</v>
      </c>
      <c r="F24" s="41" t="s">
        <v>12</v>
      </c>
      <c r="G24" s="16"/>
      <c r="H24" s="16"/>
      <c r="I24" s="16"/>
      <c r="J24" s="16" t="s">
        <v>25</v>
      </c>
      <c r="K24" s="16" t="s">
        <v>25</v>
      </c>
      <c r="L24" s="41" t="s">
        <v>25</v>
      </c>
      <c r="M24" s="41" t="s">
        <v>25</v>
      </c>
      <c r="N24" s="16"/>
      <c r="O24" s="16"/>
      <c r="P24" s="16"/>
      <c r="Q24" s="16"/>
      <c r="R24" s="16"/>
      <c r="S24" s="41"/>
      <c r="T24" s="41"/>
      <c r="U24" s="16" t="s">
        <v>25</v>
      </c>
      <c r="V24" s="16" t="s">
        <v>25</v>
      </c>
      <c r="W24" s="16" t="s">
        <v>25</v>
      </c>
      <c r="X24" s="16"/>
      <c r="Y24" s="16"/>
      <c r="Z24" s="41" t="s">
        <v>12</v>
      </c>
      <c r="AA24" s="41" t="s">
        <v>12</v>
      </c>
      <c r="AB24" s="16"/>
      <c r="AC24" s="16"/>
      <c r="AD24" s="16"/>
      <c r="AE24" s="16"/>
      <c r="AF24" s="16" t="s">
        <v>25</v>
      </c>
      <c r="AG24" s="2">
        <f t="shared" si="1"/>
        <v>13</v>
      </c>
    </row>
    <row r="25" spans="1:33" s="3" customFormat="1" x14ac:dyDescent="0.2">
      <c r="A25" s="14" t="s">
        <v>54</v>
      </c>
      <c r="B25" s="15"/>
      <c r="C25" s="16" t="s">
        <v>25</v>
      </c>
      <c r="D25" s="16" t="s">
        <v>25</v>
      </c>
      <c r="E25" s="41" t="s">
        <v>25</v>
      </c>
      <c r="F25" s="41" t="s">
        <v>25</v>
      </c>
      <c r="G25" s="16"/>
      <c r="H25" s="16"/>
      <c r="I25" s="16"/>
      <c r="J25" s="16"/>
      <c r="K25" s="16"/>
      <c r="L25" s="41"/>
      <c r="M25" s="41"/>
      <c r="N25" s="16" t="s">
        <v>25</v>
      </c>
      <c r="O25" s="16" t="s">
        <v>25</v>
      </c>
      <c r="P25" s="16" t="s">
        <v>25</v>
      </c>
      <c r="Q25" s="16"/>
      <c r="R25" s="16"/>
      <c r="S25" s="41" t="s">
        <v>12</v>
      </c>
      <c r="T25" s="41" t="s">
        <v>12</v>
      </c>
      <c r="U25" s="16"/>
      <c r="V25" s="16"/>
      <c r="W25" s="16"/>
      <c r="X25" s="16" t="s">
        <v>25</v>
      </c>
      <c r="Y25" s="16" t="s">
        <v>25</v>
      </c>
      <c r="Z25" s="41" t="s">
        <v>25</v>
      </c>
      <c r="AA25" s="41" t="s">
        <v>25</v>
      </c>
      <c r="AB25" s="16"/>
      <c r="AC25" s="16"/>
      <c r="AD25" s="16"/>
      <c r="AE25" s="16"/>
      <c r="AF25" s="16"/>
      <c r="AG25" s="2">
        <f t="shared" si="1"/>
        <v>13</v>
      </c>
    </row>
    <row r="26" spans="1:33" s="3" customFormat="1" x14ac:dyDescent="0.2">
      <c r="A26" s="14"/>
      <c r="B26" s="15"/>
      <c r="C26" s="16"/>
      <c r="D26" s="16"/>
      <c r="E26" s="41"/>
      <c r="F26" s="41"/>
      <c r="G26" s="16"/>
      <c r="H26" s="16"/>
      <c r="I26" s="16"/>
      <c r="J26" s="16"/>
      <c r="K26" s="16"/>
      <c r="L26" s="41"/>
      <c r="M26" s="41"/>
      <c r="N26" s="16"/>
      <c r="O26" s="16"/>
      <c r="P26" s="16"/>
      <c r="Q26" s="16"/>
      <c r="R26" s="16"/>
      <c r="S26" s="41"/>
      <c r="T26" s="41"/>
      <c r="U26" s="16"/>
      <c r="V26" s="16"/>
      <c r="W26" s="16"/>
      <c r="X26" s="16"/>
      <c r="Y26" s="16"/>
      <c r="Z26" s="41"/>
      <c r="AA26" s="41"/>
      <c r="AB26" s="16"/>
      <c r="AC26" s="16"/>
      <c r="AD26" s="16"/>
      <c r="AE26" s="16"/>
      <c r="AF26" s="16"/>
      <c r="AG26" s="2"/>
    </row>
    <row r="27" spans="1:33" s="3" customFormat="1" x14ac:dyDescent="0.2">
      <c r="A27" s="12"/>
      <c r="B27" s="39"/>
      <c r="C27" s="13"/>
      <c r="D27" s="13"/>
      <c r="E27" s="41"/>
      <c r="F27" s="41"/>
      <c r="G27" s="13"/>
      <c r="H27" s="13"/>
      <c r="I27" s="13"/>
      <c r="J27" s="13"/>
      <c r="K27" s="13"/>
      <c r="L27" s="41"/>
      <c r="M27" s="41"/>
      <c r="N27" s="13"/>
      <c r="O27" s="13"/>
      <c r="P27" s="13"/>
      <c r="Q27" s="13"/>
      <c r="R27" s="13"/>
      <c r="S27" s="41"/>
      <c r="T27" s="41"/>
      <c r="U27" s="13"/>
      <c r="V27" s="13"/>
      <c r="W27" s="13"/>
      <c r="X27" s="13"/>
      <c r="Y27" s="13"/>
      <c r="Z27" s="41"/>
      <c r="AA27" s="41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6"/>
      <c r="E28" s="41"/>
      <c r="F28" s="41"/>
      <c r="G28" s="16"/>
      <c r="H28" s="16"/>
      <c r="I28" s="16"/>
      <c r="J28" s="16"/>
      <c r="K28" s="16"/>
      <c r="L28" s="41"/>
      <c r="M28" s="41"/>
      <c r="N28" s="16"/>
      <c r="O28" s="16"/>
      <c r="P28" s="16"/>
      <c r="Q28" s="16"/>
      <c r="R28" s="16"/>
      <c r="S28" s="41"/>
      <c r="T28" s="41"/>
      <c r="U28" s="16"/>
      <c r="V28" s="16"/>
      <c r="W28" s="16"/>
      <c r="X28" s="16"/>
      <c r="Y28" s="16"/>
      <c r="Z28" s="41"/>
      <c r="AA28" s="41"/>
      <c r="AB28" s="16"/>
      <c r="AC28" s="16"/>
      <c r="AD28" s="16"/>
      <c r="AE28" s="16"/>
      <c r="AF28" s="16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/>
      <c r="V30" s="16"/>
      <c r="W30" s="16"/>
      <c r="X30" s="16"/>
      <c r="Y30" s="16"/>
      <c r="Z30" s="41"/>
      <c r="AA30" s="41"/>
      <c r="AB30" s="16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/>
      <c r="O31" s="16"/>
      <c r="P31" s="16"/>
      <c r="Q31" s="16"/>
      <c r="R31" s="16"/>
      <c r="S31" s="41"/>
      <c r="T31" s="41"/>
      <c r="U31" s="16"/>
      <c r="V31" s="16"/>
      <c r="W31" s="16"/>
      <c r="X31" s="16"/>
      <c r="Y31" s="16"/>
      <c r="Z31" s="41"/>
      <c r="AA31" s="41"/>
      <c r="AB31" s="16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41"/>
      <c r="F33" s="41"/>
      <c r="G33" s="16"/>
      <c r="H33" s="16"/>
      <c r="I33" s="16"/>
      <c r="J33" s="16"/>
      <c r="K33" s="16"/>
      <c r="L33" s="41"/>
      <c r="M33" s="41"/>
      <c r="N33" s="16"/>
      <c r="O33" s="16"/>
      <c r="P33" s="16"/>
      <c r="Q33" s="16"/>
      <c r="R33" s="16"/>
      <c r="S33" s="41"/>
      <c r="T33" s="41"/>
      <c r="U33" s="16"/>
      <c r="V33" s="16"/>
      <c r="W33" s="16"/>
      <c r="X33" s="16"/>
      <c r="Y33" s="16"/>
      <c r="Z33" s="41"/>
      <c r="AA33" s="41"/>
      <c r="AB33" s="16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3</v>
      </c>
      <c r="C36" s="29">
        <f t="shared" ref="C36:AF36" si="3">COUNTIF(C1:C35,"N")</f>
        <v>2</v>
      </c>
      <c r="D36" s="29">
        <f t="shared" si="3"/>
        <v>2</v>
      </c>
      <c r="E36" s="29">
        <f t="shared" si="3"/>
        <v>2</v>
      </c>
      <c r="F36" s="29">
        <f t="shared" si="3"/>
        <v>2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2</v>
      </c>
      <c r="O36" s="29">
        <f t="shared" si="3"/>
        <v>2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3</v>
      </c>
      <c r="T36" s="29">
        <f t="shared" si="3"/>
        <v>3</v>
      </c>
      <c r="U36" s="29">
        <f t="shared" si="3"/>
        <v>3</v>
      </c>
      <c r="V36" s="29">
        <f t="shared" si="3"/>
        <v>3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2</v>
      </c>
      <c r="AA36" s="29">
        <f t="shared" si="3"/>
        <v>2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3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6</v>
      </c>
      <c r="E37" s="29">
        <f t="shared" si="4"/>
        <v>3</v>
      </c>
      <c r="F37" s="29">
        <f t="shared" si="4"/>
        <v>3</v>
      </c>
      <c r="G37" s="29">
        <f t="shared" si="4"/>
        <v>6</v>
      </c>
      <c r="H37" s="29">
        <f t="shared" si="4"/>
        <v>6</v>
      </c>
      <c r="I37" s="29">
        <f t="shared" si="4"/>
        <v>6</v>
      </c>
      <c r="J37" s="29">
        <f t="shared" si="4"/>
        <v>6</v>
      </c>
      <c r="K37" s="29">
        <f t="shared" si="4"/>
        <v>6</v>
      </c>
      <c r="L37" s="29">
        <f t="shared" si="4"/>
        <v>3</v>
      </c>
      <c r="M37" s="29">
        <f t="shared" si="4"/>
        <v>3</v>
      </c>
      <c r="N37" s="29">
        <f t="shared" si="4"/>
        <v>6</v>
      </c>
      <c r="O37" s="29">
        <f t="shared" si="4"/>
        <v>6</v>
      </c>
      <c r="P37" s="29">
        <f t="shared" si="4"/>
        <v>6</v>
      </c>
      <c r="Q37" s="29">
        <f t="shared" si="4"/>
        <v>6</v>
      </c>
      <c r="R37" s="29">
        <f t="shared" si="4"/>
        <v>6</v>
      </c>
      <c r="S37" s="29">
        <f t="shared" si="4"/>
        <v>2</v>
      </c>
      <c r="T37" s="29">
        <f t="shared" si="4"/>
        <v>2</v>
      </c>
      <c r="U37" s="29">
        <f t="shared" si="4"/>
        <v>6</v>
      </c>
      <c r="V37" s="29">
        <f t="shared" si="4"/>
        <v>6</v>
      </c>
      <c r="W37" s="29">
        <f t="shared" si="4"/>
        <v>6</v>
      </c>
      <c r="X37" s="29">
        <f t="shared" si="4"/>
        <v>6</v>
      </c>
      <c r="Y37" s="29">
        <f t="shared" si="4"/>
        <v>6</v>
      </c>
      <c r="Z37" s="29">
        <f t="shared" si="4"/>
        <v>3</v>
      </c>
      <c r="AA37" s="29">
        <f t="shared" si="4"/>
        <v>3</v>
      </c>
      <c r="AB37" s="29">
        <f t="shared" si="4"/>
        <v>6</v>
      </c>
      <c r="AC37" s="29">
        <f t="shared" si="4"/>
        <v>6</v>
      </c>
      <c r="AD37" s="29">
        <f t="shared" si="4"/>
        <v>6</v>
      </c>
      <c r="AE37" s="29">
        <f t="shared" si="4"/>
        <v>6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JAN01</vt:lpstr>
      <vt:lpstr>FEB01</vt:lpstr>
      <vt:lpstr>MARCH</vt:lpstr>
      <vt:lpstr>APRIL</vt:lpstr>
      <vt:lpstr>MAY</vt:lpstr>
      <vt:lpstr>JUNE</vt:lpstr>
      <vt:lpstr>JULY</vt:lpstr>
      <vt:lpstr>AUGUST</vt:lpstr>
      <vt:lpstr>JAN01!Print_Area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Jan Havlíček</cp:lastModifiedBy>
  <cp:lastPrinted>2001-05-30T19:36:33Z</cp:lastPrinted>
  <dcterms:created xsi:type="dcterms:W3CDTF">2000-12-21T18:46:40Z</dcterms:created>
  <dcterms:modified xsi:type="dcterms:W3CDTF">2023-09-16T23:47:35Z</dcterms:modified>
</cp:coreProperties>
</file>