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E196C1-FD3B-4D4E-897B-1AD996267BD4}" xr6:coauthVersionLast="47" xr6:coauthVersionMax="47" xr10:uidLastSave="{00000000-0000-0000-0000-000000000000}"/>
  <bookViews>
    <workbookView xWindow="-120" yWindow="-120" windowWidth="38640" windowHeight="15720"/>
  </bookViews>
  <sheets>
    <sheet name="Sheet6" sheetId="1" r:id="rId1"/>
  </sheets>
  <calcPr calcId="0"/>
</workbook>
</file>

<file path=xl/calcChain.xml><?xml version="1.0" encoding="utf-8"?>
<calcChain xmlns="http://schemas.openxmlformats.org/spreadsheetml/2006/main">
  <c r="E73" i="1" l="1"/>
</calcChain>
</file>

<file path=xl/sharedStrings.xml><?xml version="1.0" encoding="utf-8"?>
<sst xmlns="http://schemas.openxmlformats.org/spreadsheetml/2006/main" count="253" uniqueCount="181">
  <si>
    <t>Wellesley College</t>
  </si>
  <si>
    <t>Spring 2001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</si>
  <si>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</si>
  <si>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</si>
  <si>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</si>
  <si>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</si>
  <si>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</si>
  <si>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</si>
  <si>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</si>
  <si>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</si>
  <si>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Spring'00</t>
  </si>
  <si>
    <t>Fall '00</t>
  </si>
  <si>
    <t>Interviews: 2/29</t>
  </si>
  <si>
    <t>General Presentation: 9/28</t>
  </si>
  <si>
    <t>Pre-interview Reception: 11/27</t>
  </si>
  <si>
    <t>Full-time Interviews: 11/28</t>
  </si>
  <si>
    <t>Full-time Interviews: 11/29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</si>
  <si>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</si>
  <si>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</si>
  <si>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</si>
  <si>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</si>
  <si>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</si>
  <si>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</si>
  <si>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</si>
  <si>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2001 Strategy</t>
  </si>
  <si>
    <t>Fall 2001 Focus:  Primarily Economic and Math Undergrads (May 2001 grads and 2002 grads for internships)</t>
  </si>
  <si>
    <t>Fall 2001 Hiring Goals: 2-3</t>
  </si>
  <si>
    <t>Competition on campus:  Investment Banks and Consulting Firms</t>
  </si>
  <si>
    <t>Demographics:  BBA Economics students: N/A</t>
  </si>
  <si>
    <t>Recruiting Strategy for Spring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</si>
  <si>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</si>
  <si>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</si>
  <si>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</si>
  <si>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Spring 2001 Forecast</t>
  </si>
  <si>
    <t>Strategic Event</t>
  </si>
  <si>
    <t>Date and Location</t>
  </si>
  <si>
    <t>Participants</t>
  </si>
  <si>
    <t>Event Objective</t>
  </si>
  <si>
    <t>Estimated Cost</t>
  </si>
  <si>
    <t>Send new brochures to career</t>
  </si>
  <si>
    <t>Geynille</t>
  </si>
  <si>
    <t>Promote the new branding.</t>
  </si>
  <si>
    <t>placement offices</t>
  </si>
  <si>
    <t>Mock Interviews</t>
  </si>
  <si>
    <t>Jen Fraser, J.Mrha</t>
  </si>
  <si>
    <t>Prepare students for the Enron</t>
  </si>
  <si>
    <t>Green Hall</t>
  </si>
  <si>
    <t>interview process.</t>
  </si>
  <si>
    <t>8:30 AM - 5:00 PM</t>
  </si>
  <si>
    <t>Cultivation Lunch for candidates</t>
  </si>
  <si>
    <t>G.Dillingham, Jean Mrha</t>
  </si>
  <si>
    <t xml:space="preserve">Cultivation lunch prior to </t>
  </si>
  <si>
    <t>Blue Ginger</t>
  </si>
  <si>
    <t>M.Cash, S.Beck, J.Fraser</t>
  </si>
  <si>
    <t>presentation.</t>
  </si>
  <si>
    <t>12:00 PM - 2:00 PM</t>
  </si>
  <si>
    <t>C.Marshall, S.Goldman</t>
  </si>
  <si>
    <t>S.Rank, E.Shim, M.Heu,</t>
  </si>
  <si>
    <t>General Presentation</t>
  </si>
  <si>
    <t>Inform students about Enron</t>
  </si>
  <si>
    <t>College Club</t>
  </si>
  <si>
    <t>functions and opportunities.</t>
  </si>
  <si>
    <t>7:00 PM - 8:00 PM</t>
  </si>
  <si>
    <t>Pre-Interview Reception</t>
  </si>
  <si>
    <t>G.Dillingham, Jen Fraser</t>
  </si>
  <si>
    <t>Identify exceptional</t>
  </si>
  <si>
    <t>Figs</t>
  </si>
  <si>
    <t>S.Goldman, K. Boots</t>
  </si>
  <si>
    <t>candidates</t>
  </si>
  <si>
    <t>7:00 PM - 9:00 PM</t>
  </si>
  <si>
    <t>Michelle Cash, Mog Heu</t>
  </si>
  <si>
    <t>Summer intern 1st round interviews</t>
  </si>
  <si>
    <t>Interview candidates</t>
  </si>
  <si>
    <t>9:00 AM - 5:00 PM</t>
  </si>
  <si>
    <t>Summer intern 2nd round interviews</t>
  </si>
  <si>
    <t>G.Dillingham, J.Mrha</t>
  </si>
  <si>
    <t>C.Olson</t>
  </si>
  <si>
    <t>Grace Kim</t>
  </si>
  <si>
    <t>Cultivation Dinner for candidates</t>
  </si>
  <si>
    <t>TBD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</si>
  <si>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</si>
  <si>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</si>
  <si>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</si>
  <si>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</si>
  <si>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</si>
  <si>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</si>
  <si>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</si>
  <si>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</si>
  <si>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</si>
  <si>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</si>
  <si>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</si>
  <si>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</si>
  <si>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</si>
  <si>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</si>
  <si>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</si>
  <si>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</si>
  <si>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</si>
  <si>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</si>
  <si>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</si>
  <si>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</si>
  <si>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</si>
  <si>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</si>
  <si>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</si>
  <si>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</si>
  <si>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</si>
  <si>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</si>
  <si>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</si>
  <si>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</si>
  <si>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</si>
  <si>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</si>
  <si>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</si>
  <si>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</si>
  <si>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</si>
  <si>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Michelle Cash</t>
  </si>
  <si>
    <t>Legal</t>
  </si>
  <si>
    <t>3-6401</t>
  </si>
  <si>
    <t>Christie Patrick</t>
  </si>
  <si>
    <t>Government/Reg. Affairs</t>
  </si>
  <si>
    <t>3-6117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</si>
  <si>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</si>
  <si>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</si>
  <si>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</si>
  <si>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</si>
  <si>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</si>
  <si>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</si>
  <si>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</si>
  <si>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</si>
  <si>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</si>
  <si>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</si>
  <si>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</si>
  <si>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</si>
  <si>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Mog Chu-Yang-Heu</t>
  </si>
  <si>
    <t>Analyst</t>
  </si>
  <si>
    <t>Gas Trading</t>
  </si>
  <si>
    <t>3-3853</t>
  </si>
  <si>
    <t>Sabina Rank</t>
  </si>
  <si>
    <t>3-3858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</si>
  <si>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</si>
  <si>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</si>
  <si>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</si>
  <si>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</si>
  <si>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</si>
  <si>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</si>
  <si>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</si>
  <si>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</si>
  <si>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</si>
  <si>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</si>
  <si>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</si>
  <si>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</si>
  <si>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</si>
  <si>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</si>
  <si>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</si>
  <si>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</si>
  <si>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</si>
  <si>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</si>
  <si>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Elizabeth Shim</t>
  </si>
  <si>
    <t>NAES Trading &amp; Risk Mgt.</t>
  </si>
  <si>
    <t>3-0550</t>
  </si>
  <si>
    <t>Christina Benkert</t>
  </si>
  <si>
    <t>Rupa Bhargava</t>
  </si>
  <si>
    <t>Belinda DeLa Cruz</t>
  </si>
  <si>
    <t>Neeloofar Haghighat</t>
  </si>
  <si>
    <t>Sona Khanova</t>
  </si>
  <si>
    <t>Amanda Lang</t>
  </si>
  <si>
    <t>Dale You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</si>
  <si>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</si>
  <si>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</si>
  <si>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</si>
  <si>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</si>
  <si>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</si>
  <si>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</si>
  <si>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</si>
  <si>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</si>
  <si>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Brock Bloomberg</t>
  </si>
  <si>
    <t>(781) 283-2352 P</t>
  </si>
  <si>
    <t>Wellesley, MA</t>
  </si>
  <si>
    <t>Akila Weerapana</t>
  </si>
  <si>
    <t>(781) 283-3674 F</t>
  </si>
  <si>
    <t>02481-8203</t>
  </si>
  <si>
    <t>Chip Case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</si>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</sst>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6" xfId="0" applyFont="1" applyBorder="1" applyAlignment="1">
      <alignment horizontal="left"/>
    </xf>
    <xf numFmtId="165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0" xfId="0" applyFont="1" applyBorder="1" applyAlignment="1">
      <alignment horizontal="left"/>
    </xf>
    <xf numFmtId="0" fontId="0" fillId="0" borderId="21" xfId="0" applyBorder="1"/>
    <xf numFmtId="165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22" xfId="0" applyNumberForma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16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5" fillId="0" borderId="22" xfId="0" applyFont="1" applyBorder="1" applyAlignment="1">
      <alignment horizontal="left"/>
    </xf>
    <xf numFmtId="165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165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5" fillId="0" borderId="23" xfId="0" applyFont="1" applyBorder="1" applyAlignment="1">
      <alignment horizontal="left"/>
    </xf>
    <xf numFmtId="0" fontId="0" fillId="0" borderId="23" xfId="0" applyBorder="1" applyAlignment="1">
      <alignment horizontal="center" wrapText="1"/>
    </xf>
    <xf numFmtId="164" fontId="0" fillId="0" borderId="18" xfId="0" applyNumberFormat="1" applyBorder="1" applyAlignment="1">
      <alignment horizontal="center"/>
    </xf>
    <xf numFmtId="18" fontId="0" fillId="0" borderId="21" xfId="0" applyNumberFormat="1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3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3" fillId="0" borderId="17" xfId="0" applyFont="1" applyBorder="1"/>
    <xf numFmtId="0" fontId="3" fillId="0" borderId="16" xfId="0" applyFont="1" applyBorder="1"/>
    <xf numFmtId="49" fontId="0" fillId="0" borderId="4" xfId="0" applyNumberFormat="1" applyBorder="1" applyAlignment="1">
      <alignment horizontal="center"/>
    </xf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center"/>
    </xf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18" xfId="0" applyBorder="1"/>
    <xf numFmtId="0" fontId="5" fillId="0" borderId="17" xfId="0" applyFont="1" applyBorder="1"/>
    <xf numFmtId="0" fontId="5" fillId="0" borderId="16" xfId="0" applyFont="1" applyBorder="1"/>
    <xf numFmtId="0" fontId="0" fillId="0" borderId="17" xfId="0" applyBorder="1" applyAlignment="1">
      <alignment horizontal="left"/>
    </xf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workbookViewId="0">
      <selection activeCell="A9" sqref="A9"/>
    </sheetView>
  </sheetViews>
  <sheetFormatPr defaultRowHeight="12.75" x14ac:dyDescent="0.2"/>
  <cols>
    <col min="1" max="1" width="29.42578125" customWidth="1"/>
    <col min="2" max="2" width="25.7109375" customWidth="1"/>
    <col min="3" max="3" width="25.5703125" customWidth="1"/>
    <col min="4" max="4" width="25.85546875" customWidth="1"/>
    <col min="5" max="5" width="20.85546875" customWidth="1"/>
    <col min="6" max="6" width="24.7109375" customWidth="1"/>
    <col min="9" max="11" width="9.140625" style="1"/>
  </cols>
  <sheetData>
    <row r="1" spans="1:11" ht="20.25" x14ac:dyDescent="0.3">
      <c r="A1" s="85" t="s">
        <v>0</v>
      </c>
      <c r="B1" s="85"/>
      <c r="C1" s="85"/>
      <c r="D1" s="85"/>
      <c r="E1" s="85"/>
    </row>
    <row r="2" spans="1:11" ht="15.75" x14ac:dyDescent="0.25">
      <c r="A2" s="86" t="s">
        <v>1</v>
      </c>
      <c r="B2" s="86"/>
      <c r="C2" s="86"/>
      <c r="D2" s="86"/>
      <c r="E2" s="86"/>
    </row>
    <row r="3" spans="1:11" ht="15.75" x14ac:dyDescent="0.25">
      <c r="A3" s="86"/>
      <c r="B3" s="86"/>
      <c r="C3" s="86"/>
      <c r="D3" s="86"/>
      <c r="E3" s="86"/>
    </row>
    <row r="4" spans="1:11" ht="15.75" x14ac:dyDescent="0.25">
      <c r="B4" s="2"/>
    </row>
    <row r="5" spans="1:11" x14ac:dyDescent="0.2">
      <c r="A5" s="3" t="s">
        <v>2</v>
      </c>
    </row>
    <row r="6" spans="1:11" x14ac:dyDescent="0.2">
      <c r="A6" t="s">
        <v>3</v>
      </c>
    </row>
    <row r="7" spans="1:11" x14ac:dyDescent="0.2">
      <c r="A7" t="s">
        <v>4</v>
      </c>
    </row>
    <row r="8" spans="1:11" x14ac:dyDescent="0.2">
      <c r="A8" t="s">
        <v>5</v>
      </c>
    </row>
    <row r="9" spans="1:11" x14ac:dyDescent="0.2">
      <c r="A9" t="s">
        <v>6</v>
      </c>
    </row>
    <row r="10" spans="1:11" x14ac:dyDescent="0.2">
      <c r="A10" t="s">
        <v>7</v>
      </c>
    </row>
    <row r="11" spans="1:11" x14ac:dyDescent="0.2">
      <c r="A11" t="s">
        <v>8</v>
      </c>
    </row>
    <row r="13" spans="1:11" ht="15.75" thickBot="1" x14ac:dyDescent="0.25">
      <c r="A13" s="4" t="s">
        <v>9</v>
      </c>
    </row>
    <row r="14" spans="1:11" ht="13.5" thickBot="1" x14ac:dyDescent="0.25">
      <c r="A14" s="5" t="s">
        <v>10</v>
      </c>
      <c r="B14" s="6" t="s">
        <v>11</v>
      </c>
      <c r="H14" s="1"/>
      <c r="K14"/>
    </row>
    <row r="15" spans="1:11" x14ac:dyDescent="0.2">
      <c r="A15" s="7" t="s">
        <v>12</v>
      </c>
      <c r="B15" s="7" t="s">
        <v>13</v>
      </c>
      <c r="H15" s="1"/>
      <c r="K15"/>
    </row>
    <row r="16" spans="1:11" x14ac:dyDescent="0.2">
      <c r="A16" s="8"/>
      <c r="B16" s="8" t="s">
        <v>14</v>
      </c>
      <c r="H16" s="1"/>
      <c r="K16"/>
    </row>
    <row r="17" spans="1:11" x14ac:dyDescent="0.2">
      <c r="A17" s="8"/>
      <c r="B17" s="8" t="s">
        <v>15</v>
      </c>
      <c r="H17" s="1"/>
      <c r="K17"/>
    </row>
    <row r="18" spans="1:11" x14ac:dyDescent="0.2">
      <c r="A18" s="8"/>
      <c r="B18" s="8" t="s">
        <v>16</v>
      </c>
      <c r="H18" s="1"/>
      <c r="K18"/>
    </row>
    <row r="19" spans="1:11" x14ac:dyDescent="0.2">
      <c r="A19" s="8"/>
      <c r="B19" s="8"/>
      <c r="H19" s="1"/>
      <c r="K19"/>
    </row>
    <row r="20" spans="1:11" x14ac:dyDescent="0.2">
      <c r="A20" s="9"/>
      <c r="B20" s="9"/>
    </row>
    <row r="21" spans="1:11" ht="13.5" thickBot="1" x14ac:dyDescent="0.25">
      <c r="A21" s="3" t="s">
        <v>17</v>
      </c>
    </row>
    <row r="22" spans="1:11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11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11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11" ht="13.5" thickBot="1" x14ac:dyDescent="0.25">
      <c r="A25" s="16"/>
      <c r="B25" s="17"/>
      <c r="C25" s="17"/>
      <c r="D25" s="17"/>
      <c r="E25" s="18"/>
    </row>
    <row r="26" spans="1:11" x14ac:dyDescent="0.2">
      <c r="A26" s="9"/>
      <c r="B26" s="19"/>
      <c r="C26" s="19"/>
      <c r="D26" s="19"/>
      <c r="E26" s="19"/>
    </row>
    <row r="27" spans="1:11" ht="15.75" x14ac:dyDescent="0.25">
      <c r="A27" s="2" t="s">
        <v>24</v>
      </c>
    </row>
    <row r="28" spans="1:11" x14ac:dyDescent="0.2">
      <c r="A28" t="s">
        <v>180</v>
      </c>
    </row>
    <row r="29" spans="1:11" x14ac:dyDescent="0.2">
      <c r="A29" t="s">
        <v>25</v>
      </c>
    </row>
    <row r="30" spans="1:11" x14ac:dyDescent="0.2">
      <c r="A30" t="s">
        <v>26</v>
      </c>
    </row>
    <row r="31" spans="1:11" x14ac:dyDescent="0.2">
      <c r="A31" t="s">
        <v>27</v>
      </c>
    </row>
    <row r="32" spans="1:11" x14ac:dyDescent="0.2">
      <c r="A32" t="s">
        <v>28</v>
      </c>
    </row>
    <row r="34" spans="1:11" x14ac:dyDescent="0.2">
      <c r="A34" s="3" t="s">
        <v>29</v>
      </c>
    </row>
    <row r="35" spans="1:11" x14ac:dyDescent="0.2">
      <c r="A35" t="s">
        <v>30</v>
      </c>
    </row>
    <row r="36" spans="1:11" x14ac:dyDescent="0.2">
      <c r="A36" t="s">
        <v>31</v>
      </c>
    </row>
    <row r="37" spans="1:11" x14ac:dyDescent="0.2">
      <c r="A37" t="s">
        <v>32</v>
      </c>
    </row>
    <row r="41" spans="1:11" x14ac:dyDescent="0.2">
      <c r="A41" s="3" t="s">
        <v>33</v>
      </c>
    </row>
    <row r="42" spans="1:11" s="24" customFormat="1" x14ac:dyDescent="0.2">
      <c r="A42" s="20" t="s">
        <v>34</v>
      </c>
      <c r="B42" s="21" t="s">
        <v>35</v>
      </c>
      <c r="C42" s="22" t="s">
        <v>36</v>
      </c>
      <c r="D42" s="23" t="s">
        <v>37</v>
      </c>
      <c r="E42" s="20" t="s">
        <v>38</v>
      </c>
      <c r="H42" s="25"/>
      <c r="I42" s="25"/>
      <c r="J42" s="25"/>
    </row>
    <row r="43" spans="1:11" x14ac:dyDescent="0.2">
      <c r="A43" s="26" t="s">
        <v>39</v>
      </c>
      <c r="B43" s="27">
        <v>36896</v>
      </c>
      <c r="C43" s="28" t="s">
        <v>40</v>
      </c>
      <c r="D43" s="29" t="s">
        <v>41</v>
      </c>
      <c r="E43" s="30">
        <v>100</v>
      </c>
      <c r="H43" s="1"/>
      <c r="K43"/>
    </row>
    <row r="44" spans="1:11" ht="13.5" thickBot="1" x14ac:dyDescent="0.25">
      <c r="A44" s="31" t="s">
        <v>42</v>
      </c>
      <c r="B44" s="32"/>
      <c r="C44" s="33"/>
      <c r="D44" s="34"/>
      <c r="E44" s="35"/>
      <c r="H44" s="1"/>
      <c r="K44"/>
    </row>
    <row r="45" spans="1:11" x14ac:dyDescent="0.2">
      <c r="A45" s="26" t="s">
        <v>43</v>
      </c>
      <c r="B45" s="27">
        <v>36950</v>
      </c>
      <c r="C45" s="28" t="s">
        <v>44</v>
      </c>
      <c r="D45" s="29" t="s">
        <v>45</v>
      </c>
      <c r="E45" s="30">
        <v>3000</v>
      </c>
      <c r="H45" s="1"/>
      <c r="K45"/>
    </row>
    <row r="46" spans="1:11" x14ac:dyDescent="0.2">
      <c r="A46" s="36"/>
      <c r="B46" s="37" t="s">
        <v>46</v>
      </c>
      <c r="C46" s="38"/>
      <c r="D46" s="29" t="s">
        <v>47</v>
      </c>
      <c r="E46" s="30"/>
      <c r="H46" s="1"/>
      <c r="K46"/>
    </row>
    <row r="47" spans="1:11" ht="13.5" thickBot="1" x14ac:dyDescent="0.25">
      <c r="A47" s="39"/>
      <c r="B47" s="32" t="s">
        <v>48</v>
      </c>
      <c r="C47" s="40"/>
      <c r="D47" s="34"/>
      <c r="E47" s="35"/>
      <c r="H47" s="1"/>
      <c r="K47"/>
    </row>
    <row r="48" spans="1:11" x14ac:dyDescent="0.2">
      <c r="A48" s="26" t="s">
        <v>49</v>
      </c>
      <c r="B48" s="27">
        <v>36935</v>
      </c>
      <c r="C48" s="28" t="s">
        <v>50</v>
      </c>
      <c r="D48" s="29" t="s">
        <v>51</v>
      </c>
      <c r="E48" s="30">
        <v>8000</v>
      </c>
      <c r="H48" s="1"/>
      <c r="K48"/>
    </row>
    <row r="49" spans="1:11" x14ac:dyDescent="0.2">
      <c r="A49" s="36"/>
      <c r="B49" s="41" t="s">
        <v>52</v>
      </c>
      <c r="C49" s="42" t="s">
        <v>53</v>
      </c>
      <c r="D49" s="29" t="s">
        <v>54</v>
      </c>
      <c r="E49" s="30"/>
      <c r="H49" s="1"/>
      <c r="K49"/>
    </row>
    <row r="50" spans="1:11" x14ac:dyDescent="0.2">
      <c r="A50" s="36"/>
      <c r="B50" s="41" t="s">
        <v>55</v>
      </c>
      <c r="C50" s="42" t="s">
        <v>56</v>
      </c>
      <c r="D50" s="29"/>
      <c r="E50" s="30"/>
      <c r="H50" s="1"/>
      <c r="K50"/>
    </row>
    <row r="51" spans="1:11" ht="13.5" thickBot="1" x14ac:dyDescent="0.25">
      <c r="A51" s="31"/>
      <c r="B51" s="43"/>
      <c r="C51" s="33" t="s">
        <v>57</v>
      </c>
      <c r="D51" s="34"/>
      <c r="E51" s="35"/>
      <c r="H51" s="1"/>
      <c r="K51"/>
    </row>
    <row r="52" spans="1:11" x14ac:dyDescent="0.2">
      <c r="A52" s="26" t="s">
        <v>58</v>
      </c>
      <c r="B52" s="27">
        <v>36935</v>
      </c>
      <c r="C52" s="28" t="s">
        <v>50</v>
      </c>
      <c r="D52" s="29" t="s">
        <v>59</v>
      </c>
      <c r="E52" s="30">
        <v>8000</v>
      </c>
      <c r="H52" s="1"/>
      <c r="K52"/>
    </row>
    <row r="53" spans="1:11" x14ac:dyDescent="0.2">
      <c r="A53" s="36"/>
      <c r="B53" s="41" t="s">
        <v>60</v>
      </c>
      <c r="C53" s="42" t="s">
        <v>53</v>
      </c>
      <c r="D53" s="29" t="s">
        <v>61</v>
      </c>
      <c r="E53" s="30"/>
      <c r="H53" s="1"/>
      <c r="K53"/>
    </row>
    <row r="54" spans="1:11" x14ac:dyDescent="0.2">
      <c r="A54" s="44"/>
      <c r="B54" s="41" t="s">
        <v>62</v>
      </c>
      <c r="C54" s="45" t="s">
        <v>56</v>
      </c>
      <c r="D54" s="29"/>
      <c r="E54" s="46"/>
      <c r="H54" s="1"/>
      <c r="K54"/>
    </row>
    <row r="55" spans="1:11" s="9" customFormat="1" ht="13.5" thickBot="1" x14ac:dyDescent="0.25">
      <c r="A55" s="47"/>
      <c r="B55" s="48"/>
      <c r="C55" s="49" t="s">
        <v>57</v>
      </c>
      <c r="D55" s="50"/>
      <c r="E55" s="51"/>
      <c r="H55" s="1"/>
      <c r="I55" s="1"/>
      <c r="J55" s="1"/>
    </row>
    <row r="56" spans="1:11" x14ac:dyDescent="0.2">
      <c r="A56" s="26" t="s">
        <v>63</v>
      </c>
      <c r="B56" s="41">
        <v>36954</v>
      </c>
      <c r="C56" s="38" t="s">
        <v>64</v>
      </c>
      <c r="D56" s="52" t="s">
        <v>65</v>
      </c>
      <c r="E56" s="30">
        <v>6000</v>
      </c>
      <c r="H56" s="1"/>
      <c r="K56"/>
    </row>
    <row r="57" spans="1:11" x14ac:dyDescent="0.2">
      <c r="A57" s="26"/>
      <c r="B57" s="27" t="s">
        <v>66</v>
      </c>
      <c r="C57" s="28" t="s">
        <v>67</v>
      </c>
      <c r="D57" s="29" t="s">
        <v>68</v>
      </c>
      <c r="E57" s="30"/>
      <c r="H57" s="1"/>
      <c r="K57"/>
    </row>
    <row r="58" spans="1:11" ht="13.5" thickBot="1" x14ac:dyDescent="0.25">
      <c r="A58" s="31"/>
      <c r="B58" s="53" t="s">
        <v>69</v>
      </c>
      <c r="C58" s="54" t="s">
        <v>70</v>
      </c>
      <c r="D58" s="34"/>
      <c r="E58" s="35"/>
      <c r="H58" s="1"/>
      <c r="K58"/>
    </row>
    <row r="59" spans="1:11" x14ac:dyDescent="0.2">
      <c r="A59" s="26" t="s">
        <v>71</v>
      </c>
      <c r="B59" s="41">
        <v>36955</v>
      </c>
      <c r="C59" s="38" t="s">
        <v>64</v>
      </c>
      <c r="D59" s="29" t="s">
        <v>72</v>
      </c>
      <c r="E59" s="30">
        <v>7000</v>
      </c>
      <c r="H59" s="1"/>
      <c r="K59"/>
    </row>
    <row r="60" spans="1:11" x14ac:dyDescent="0.2">
      <c r="A60" s="26"/>
      <c r="B60" s="41" t="s">
        <v>46</v>
      </c>
      <c r="C60" s="28" t="s">
        <v>67</v>
      </c>
      <c r="D60" s="29"/>
      <c r="E60" s="30"/>
      <c r="H60" s="1"/>
      <c r="K60"/>
    </row>
    <row r="61" spans="1:11" ht="13.5" thickBot="1" x14ac:dyDescent="0.25">
      <c r="A61" s="31"/>
      <c r="B61" s="53" t="s">
        <v>73</v>
      </c>
      <c r="C61" s="54" t="s">
        <v>70</v>
      </c>
      <c r="D61" s="34"/>
      <c r="E61" s="35"/>
      <c r="H61" s="1"/>
      <c r="K61"/>
    </row>
    <row r="62" spans="1:11" x14ac:dyDescent="0.2">
      <c r="A62" s="55" t="s">
        <v>74</v>
      </c>
      <c r="B62" s="41">
        <v>36956</v>
      </c>
      <c r="C62" s="56" t="s">
        <v>75</v>
      </c>
      <c r="D62" s="29" t="s">
        <v>72</v>
      </c>
      <c r="E62" s="30">
        <v>5000</v>
      </c>
      <c r="H62" s="1"/>
      <c r="K62"/>
    </row>
    <row r="63" spans="1:11" x14ac:dyDescent="0.2">
      <c r="A63" s="26"/>
      <c r="B63" s="27" t="s">
        <v>46</v>
      </c>
      <c r="C63" s="45" t="s">
        <v>76</v>
      </c>
      <c r="D63" s="29"/>
      <c r="E63" s="30"/>
      <c r="H63" s="1"/>
      <c r="K63"/>
    </row>
    <row r="64" spans="1:11" ht="13.5" thickBot="1" x14ac:dyDescent="0.25">
      <c r="A64" s="31"/>
      <c r="B64" s="53" t="s">
        <v>73</v>
      </c>
      <c r="C64" s="33" t="s">
        <v>77</v>
      </c>
      <c r="D64" s="34"/>
      <c r="E64" s="35"/>
      <c r="H64" s="1"/>
      <c r="K64"/>
    </row>
    <row r="65" spans="1:11" x14ac:dyDescent="0.2">
      <c r="A65" s="26" t="s">
        <v>78</v>
      </c>
      <c r="B65" s="37" t="s">
        <v>79</v>
      </c>
      <c r="C65" s="28" t="s">
        <v>40</v>
      </c>
      <c r="D65" s="29" t="s">
        <v>80</v>
      </c>
      <c r="E65" s="30">
        <v>4000</v>
      </c>
      <c r="H65" s="1"/>
      <c r="K65"/>
    </row>
    <row r="66" spans="1:11" ht="13.5" thickBot="1" x14ac:dyDescent="0.25">
      <c r="A66" s="31"/>
      <c r="B66" s="32"/>
      <c r="C66" s="33"/>
      <c r="D66" s="34"/>
      <c r="E66" s="35"/>
      <c r="H66" s="1"/>
      <c r="K66"/>
    </row>
    <row r="67" spans="1:11" x14ac:dyDescent="0.2">
      <c r="A67" s="26" t="s">
        <v>81</v>
      </c>
      <c r="B67" s="37" t="s">
        <v>79</v>
      </c>
      <c r="C67" s="28" t="s">
        <v>40</v>
      </c>
      <c r="D67" s="29" t="s">
        <v>80</v>
      </c>
      <c r="E67" s="30">
        <v>250</v>
      </c>
      <c r="H67" s="1"/>
      <c r="K67"/>
    </row>
    <row r="68" spans="1:11" ht="13.5" thickBot="1" x14ac:dyDescent="0.25">
      <c r="A68" s="31" t="s">
        <v>82</v>
      </c>
      <c r="B68" s="32"/>
      <c r="C68" s="33"/>
      <c r="D68" s="34"/>
      <c r="E68" s="35"/>
      <c r="H68" s="1"/>
      <c r="K68"/>
    </row>
    <row r="69" spans="1:11" x14ac:dyDescent="0.2">
      <c r="A69" s="26" t="s">
        <v>83</v>
      </c>
      <c r="B69" s="37" t="s">
        <v>79</v>
      </c>
      <c r="C69" s="28" t="s">
        <v>40</v>
      </c>
      <c r="D69" s="29" t="s">
        <v>80</v>
      </c>
      <c r="E69" s="30">
        <v>200</v>
      </c>
      <c r="H69" s="1"/>
      <c r="K69"/>
    </row>
    <row r="70" spans="1:11" ht="13.5" thickBot="1" x14ac:dyDescent="0.25">
      <c r="A70" s="31" t="s">
        <v>84</v>
      </c>
      <c r="B70" s="33"/>
      <c r="C70" s="50"/>
      <c r="D70" s="50"/>
      <c r="E70" s="35"/>
      <c r="H70" s="1"/>
      <c r="K70"/>
    </row>
    <row r="71" spans="1:11" x14ac:dyDescent="0.2">
      <c r="A71" s="26" t="s">
        <v>85</v>
      </c>
      <c r="B71" s="27" t="s">
        <v>79</v>
      </c>
      <c r="C71" s="28" t="s">
        <v>86</v>
      </c>
      <c r="D71" s="29" t="s">
        <v>87</v>
      </c>
      <c r="E71" s="57">
        <v>1250</v>
      </c>
      <c r="H71" s="1"/>
      <c r="K71"/>
    </row>
    <row r="72" spans="1:11" ht="13.5" thickBot="1" x14ac:dyDescent="0.25">
      <c r="A72" s="31"/>
      <c r="B72" s="53"/>
      <c r="C72" s="33"/>
      <c r="D72" s="58" t="s">
        <v>88</v>
      </c>
      <c r="E72" s="59"/>
      <c r="H72" s="1"/>
      <c r="K72"/>
    </row>
    <row r="73" spans="1:11" ht="13.5" thickBot="1" x14ac:dyDescent="0.25">
      <c r="A73" s="60" t="s">
        <v>89</v>
      </c>
      <c r="B73" s="32"/>
      <c r="C73" s="50"/>
      <c r="D73" s="61"/>
      <c r="E73" s="35">
        <f>SUM(E43:E70)</f>
        <v>41550</v>
      </c>
      <c r="H73" s="1"/>
      <c r="K73"/>
    </row>
    <row r="74" spans="1:11" x14ac:dyDescent="0.2">
      <c r="A74" s="62"/>
      <c r="B74" s="19"/>
      <c r="C74" s="63"/>
      <c r="D74" s="63"/>
      <c r="E74" s="46"/>
      <c r="H74" s="1"/>
      <c r="K74"/>
    </row>
    <row r="75" spans="1:11" x14ac:dyDescent="0.2">
      <c r="A75" s="62"/>
      <c r="B75" s="19"/>
      <c r="C75" s="63"/>
      <c r="D75" s="63"/>
      <c r="E75" s="46"/>
      <c r="H75" s="1"/>
      <c r="K75"/>
    </row>
    <row r="76" spans="1:11" x14ac:dyDescent="0.2">
      <c r="A76" s="62"/>
      <c r="B76" s="19"/>
      <c r="C76" s="63"/>
      <c r="D76" s="63"/>
      <c r="E76" s="46"/>
      <c r="H76" s="1"/>
      <c r="K76"/>
    </row>
    <row r="77" spans="1:11" x14ac:dyDescent="0.2">
      <c r="E77" s="9"/>
    </row>
    <row r="78" spans="1:11" x14ac:dyDescent="0.2">
      <c r="E78" s="9"/>
    </row>
    <row r="79" spans="1:11" x14ac:dyDescent="0.2">
      <c r="A79" s="64" t="s">
        <v>90</v>
      </c>
      <c r="B79" s="65"/>
      <c r="C79" s="65"/>
      <c r="D79" s="65"/>
      <c r="E79" s="66"/>
      <c r="F79" s="1"/>
      <c r="G79" s="1"/>
      <c r="H79" s="1"/>
      <c r="K79"/>
    </row>
    <row r="80" spans="1:11" x14ac:dyDescent="0.2">
      <c r="A80" s="67" t="s">
        <v>91</v>
      </c>
      <c r="B80" s="68" t="s">
        <v>92</v>
      </c>
      <c r="C80" s="68" t="s">
        <v>93</v>
      </c>
      <c r="D80" s="68" t="s">
        <v>94</v>
      </c>
      <c r="E80" s="68" t="s">
        <v>95</v>
      </c>
      <c r="F80" s="1"/>
      <c r="G80" s="1"/>
      <c r="H80" s="1"/>
      <c r="K80"/>
    </row>
    <row r="81" spans="1:11" x14ac:dyDescent="0.2">
      <c r="A81" s="8" t="s">
        <v>96</v>
      </c>
      <c r="B81" s="8" t="s">
        <v>97</v>
      </c>
      <c r="C81" s="8" t="s">
        <v>98</v>
      </c>
      <c r="D81" s="8" t="s">
        <v>99</v>
      </c>
      <c r="E81" s="69" t="s">
        <v>100</v>
      </c>
      <c r="H81" s="1"/>
      <c r="K81"/>
    </row>
    <row r="82" spans="1:11" x14ac:dyDescent="0.2">
      <c r="A82" s="8" t="s">
        <v>101</v>
      </c>
      <c r="B82" s="8" t="s">
        <v>102</v>
      </c>
      <c r="C82" s="8" t="s">
        <v>103</v>
      </c>
      <c r="D82" s="8" t="s">
        <v>104</v>
      </c>
      <c r="E82" s="69" t="s">
        <v>105</v>
      </c>
      <c r="F82" s="1"/>
      <c r="G82" s="1"/>
      <c r="H82" s="1"/>
      <c r="K82"/>
    </row>
    <row r="83" spans="1:11" x14ac:dyDescent="0.2">
      <c r="A83" s="8" t="s">
        <v>106</v>
      </c>
      <c r="B83" s="8" t="s">
        <v>102</v>
      </c>
      <c r="C83" s="8" t="s">
        <v>107</v>
      </c>
      <c r="D83" s="8" t="s">
        <v>108</v>
      </c>
      <c r="E83" s="69" t="s">
        <v>109</v>
      </c>
      <c r="F83" s="1"/>
      <c r="G83" s="1"/>
      <c r="H83" s="1"/>
      <c r="K83"/>
    </row>
    <row r="84" spans="1:11" x14ac:dyDescent="0.2">
      <c r="A84" s="8" t="s">
        <v>110</v>
      </c>
      <c r="B84" s="8" t="s">
        <v>102</v>
      </c>
      <c r="C84" s="8" t="s">
        <v>103</v>
      </c>
      <c r="D84" s="8" t="s">
        <v>111</v>
      </c>
      <c r="E84" s="69" t="s">
        <v>112</v>
      </c>
      <c r="F84" s="1"/>
      <c r="G84" s="1"/>
      <c r="H84" s="1"/>
      <c r="K84"/>
    </row>
    <row r="85" spans="1:11" x14ac:dyDescent="0.2">
      <c r="A85" s="8" t="s">
        <v>113</v>
      </c>
      <c r="B85" s="8" t="s">
        <v>102</v>
      </c>
      <c r="C85" s="8" t="s">
        <v>103</v>
      </c>
      <c r="D85" s="8" t="s">
        <v>114</v>
      </c>
      <c r="E85" s="69" t="s">
        <v>115</v>
      </c>
      <c r="F85" s="1"/>
      <c r="G85" s="1"/>
      <c r="H85" s="1"/>
      <c r="K85"/>
    </row>
    <row r="86" spans="1:11" x14ac:dyDescent="0.2">
      <c r="A86" s="8" t="s">
        <v>116</v>
      </c>
      <c r="B86" s="8" t="s">
        <v>102</v>
      </c>
      <c r="C86" s="8" t="s">
        <v>98</v>
      </c>
      <c r="D86" s="8" t="s">
        <v>117</v>
      </c>
      <c r="E86" s="69" t="s">
        <v>118</v>
      </c>
      <c r="F86" s="1"/>
      <c r="G86" s="1"/>
      <c r="H86" s="1"/>
      <c r="K86"/>
    </row>
    <row r="87" spans="1:11" x14ac:dyDescent="0.2">
      <c r="A87" s="8" t="s">
        <v>119</v>
      </c>
      <c r="B87" s="8" t="s">
        <v>102</v>
      </c>
      <c r="C87" s="8" t="s">
        <v>120</v>
      </c>
      <c r="D87" s="8" t="s">
        <v>121</v>
      </c>
      <c r="E87" s="69" t="s">
        <v>122</v>
      </c>
      <c r="F87" s="1"/>
      <c r="G87" s="1"/>
      <c r="H87" s="1"/>
      <c r="K87"/>
    </row>
    <row r="88" spans="1:11" x14ac:dyDescent="0.2">
      <c r="A88" s="8" t="s">
        <v>123</v>
      </c>
      <c r="B88" s="8" t="s">
        <v>124</v>
      </c>
      <c r="C88" s="8" t="s">
        <v>103</v>
      </c>
      <c r="D88" s="8" t="s">
        <v>125</v>
      </c>
      <c r="E88" s="69" t="s">
        <v>126</v>
      </c>
      <c r="F88" s="1"/>
      <c r="G88" s="1"/>
      <c r="H88" s="1"/>
      <c r="K88"/>
    </row>
    <row r="89" spans="1:11" x14ac:dyDescent="0.2">
      <c r="A89" s="8" t="s">
        <v>127</v>
      </c>
      <c r="B89" s="8" t="s">
        <v>128</v>
      </c>
      <c r="C89" s="8" t="s">
        <v>120</v>
      </c>
      <c r="D89" s="8" t="s">
        <v>129</v>
      </c>
      <c r="E89" s="69" t="s">
        <v>130</v>
      </c>
      <c r="F89" s="1"/>
      <c r="G89" s="1"/>
      <c r="H89" s="1"/>
      <c r="K89"/>
    </row>
    <row r="90" spans="1:11" x14ac:dyDescent="0.2">
      <c r="A90" s="8" t="s">
        <v>131</v>
      </c>
      <c r="B90" s="8" t="s">
        <v>132</v>
      </c>
      <c r="C90" s="8" t="s">
        <v>103</v>
      </c>
      <c r="D90" s="8" t="s">
        <v>133</v>
      </c>
      <c r="E90" s="69" t="s">
        <v>134</v>
      </c>
      <c r="F90" s="1"/>
      <c r="G90" s="1"/>
      <c r="H90" s="1"/>
      <c r="K90"/>
    </row>
    <row r="91" spans="1:11" x14ac:dyDescent="0.2">
      <c r="A91" s="8" t="s">
        <v>135</v>
      </c>
      <c r="B91" s="8" t="s">
        <v>132</v>
      </c>
      <c r="C91" s="8" t="s">
        <v>103</v>
      </c>
      <c r="D91" s="8" t="s">
        <v>133</v>
      </c>
      <c r="E91" s="69" t="s">
        <v>136</v>
      </c>
      <c r="F91" s="1"/>
      <c r="G91" s="1"/>
      <c r="H91" s="1"/>
      <c r="K91"/>
    </row>
    <row r="92" spans="1:11" x14ac:dyDescent="0.2">
      <c r="A92" s="8" t="s">
        <v>77</v>
      </c>
      <c r="B92" s="8" t="s">
        <v>132</v>
      </c>
      <c r="C92" s="8" t="s">
        <v>103</v>
      </c>
      <c r="D92" s="8" t="s">
        <v>137</v>
      </c>
      <c r="E92" s="69" t="s">
        <v>138</v>
      </c>
      <c r="F92" s="1"/>
      <c r="G92" s="1"/>
      <c r="H92" s="1"/>
      <c r="K92"/>
    </row>
    <row r="93" spans="1:11" x14ac:dyDescent="0.2">
      <c r="A93" s="8" t="s">
        <v>139</v>
      </c>
      <c r="B93" s="8" t="s">
        <v>140</v>
      </c>
      <c r="C93" s="8" t="s">
        <v>120</v>
      </c>
      <c r="D93" s="8" t="s">
        <v>141</v>
      </c>
      <c r="E93" s="69" t="s">
        <v>142</v>
      </c>
      <c r="F93" s="1"/>
      <c r="G93" s="1"/>
      <c r="H93" s="1"/>
      <c r="K93"/>
    </row>
    <row r="94" spans="1:11" x14ac:dyDescent="0.2">
      <c r="A94" s="8" t="s">
        <v>143</v>
      </c>
      <c r="B94" s="8" t="s">
        <v>140</v>
      </c>
      <c r="C94" s="8" t="s">
        <v>120</v>
      </c>
      <c r="D94" s="8" t="s">
        <v>144</v>
      </c>
      <c r="E94" s="69" t="s">
        <v>145</v>
      </c>
      <c r="F94" s="1"/>
      <c r="G94" s="1"/>
      <c r="H94" s="1"/>
      <c r="K94"/>
    </row>
    <row r="95" spans="1:11" x14ac:dyDescent="0.2">
      <c r="A95" s="8" t="s">
        <v>146</v>
      </c>
      <c r="B95" s="8" t="s">
        <v>147</v>
      </c>
      <c r="C95" s="8" t="s">
        <v>148</v>
      </c>
      <c r="D95" s="8" t="s">
        <v>149</v>
      </c>
      <c r="E95" s="69" t="s">
        <v>150</v>
      </c>
      <c r="F95" s="1"/>
      <c r="G95" s="1"/>
      <c r="H95" s="1"/>
      <c r="K95"/>
    </row>
    <row r="96" spans="1:11" x14ac:dyDescent="0.2">
      <c r="A96" s="8" t="s">
        <v>151</v>
      </c>
      <c r="B96" s="8" t="s">
        <v>152</v>
      </c>
      <c r="C96" s="8" t="s">
        <v>103</v>
      </c>
      <c r="D96" s="8" t="s">
        <v>153</v>
      </c>
      <c r="E96" s="69" t="s">
        <v>154</v>
      </c>
      <c r="F96" s="1"/>
      <c r="G96" s="1"/>
      <c r="H96" s="1"/>
      <c r="K96"/>
    </row>
    <row r="97" spans="1:11" x14ac:dyDescent="0.2">
      <c r="A97" s="8" t="s">
        <v>155</v>
      </c>
      <c r="B97" s="8" t="s">
        <v>132</v>
      </c>
      <c r="C97" s="8" t="s">
        <v>103</v>
      </c>
      <c r="D97" s="8" t="s">
        <v>156</v>
      </c>
      <c r="E97" s="69" t="s">
        <v>157</v>
      </c>
      <c r="F97" s="1"/>
      <c r="G97" s="1"/>
      <c r="H97" s="1"/>
      <c r="K97"/>
    </row>
    <row r="98" spans="1:11" ht="5.25" customHeight="1" x14ac:dyDescent="0.2">
      <c r="A98" s="70"/>
      <c r="B98" s="70"/>
      <c r="C98" s="70"/>
      <c r="D98" s="70"/>
      <c r="E98" s="71"/>
      <c r="F98" s="1"/>
      <c r="G98" s="1"/>
      <c r="H98" s="1"/>
      <c r="K98"/>
    </row>
    <row r="99" spans="1:11" x14ac:dyDescent="0.2">
      <c r="A99" s="8" t="s">
        <v>158</v>
      </c>
      <c r="B99" s="72" t="s">
        <v>132</v>
      </c>
      <c r="C99" s="72" t="s">
        <v>98</v>
      </c>
      <c r="D99" s="73" t="s">
        <v>79</v>
      </c>
      <c r="E99" s="73" t="s">
        <v>79</v>
      </c>
      <c r="F99" s="1"/>
      <c r="G99" s="1"/>
      <c r="H99" s="1"/>
      <c r="K99"/>
    </row>
    <row r="100" spans="1:11" x14ac:dyDescent="0.2">
      <c r="A100" s="8" t="s">
        <v>159</v>
      </c>
      <c r="B100" s="72" t="s">
        <v>132</v>
      </c>
      <c r="C100" s="72" t="s">
        <v>98</v>
      </c>
      <c r="D100" s="73" t="s">
        <v>79</v>
      </c>
      <c r="E100" s="73" t="s">
        <v>79</v>
      </c>
      <c r="F100" s="1"/>
      <c r="G100" s="1"/>
      <c r="H100" s="1"/>
      <c r="K100"/>
    </row>
    <row r="101" spans="1:11" x14ac:dyDescent="0.2">
      <c r="A101" s="8" t="s">
        <v>160</v>
      </c>
      <c r="B101" s="72" t="s">
        <v>132</v>
      </c>
      <c r="C101" s="72" t="s">
        <v>98</v>
      </c>
      <c r="D101" s="73" t="s">
        <v>79</v>
      </c>
      <c r="E101" s="73" t="s">
        <v>79</v>
      </c>
      <c r="F101" s="1"/>
      <c r="G101" s="1"/>
      <c r="H101" s="1"/>
      <c r="K101"/>
    </row>
    <row r="102" spans="1:11" x14ac:dyDescent="0.2">
      <c r="A102" s="8" t="s">
        <v>161</v>
      </c>
      <c r="B102" s="72" t="s">
        <v>132</v>
      </c>
      <c r="C102" s="72" t="s">
        <v>98</v>
      </c>
      <c r="D102" s="73" t="s">
        <v>79</v>
      </c>
      <c r="E102" s="73" t="s">
        <v>79</v>
      </c>
      <c r="F102" s="1"/>
      <c r="G102" s="1"/>
      <c r="H102" s="1"/>
      <c r="K102"/>
    </row>
    <row r="103" spans="1:11" x14ac:dyDescent="0.2">
      <c r="A103" s="8" t="s">
        <v>162</v>
      </c>
      <c r="B103" s="72" t="s">
        <v>132</v>
      </c>
      <c r="C103" s="72" t="s">
        <v>98</v>
      </c>
      <c r="D103" s="73" t="s">
        <v>79</v>
      </c>
      <c r="E103" s="73" t="s">
        <v>79</v>
      </c>
      <c r="F103" s="1"/>
      <c r="G103" s="1"/>
      <c r="H103" s="1"/>
      <c r="K103"/>
    </row>
    <row r="104" spans="1:11" x14ac:dyDescent="0.2">
      <c r="A104" s="8" t="s">
        <v>163</v>
      </c>
      <c r="B104" s="72" t="s">
        <v>132</v>
      </c>
      <c r="C104" s="72" t="s">
        <v>98</v>
      </c>
      <c r="D104" s="73" t="s">
        <v>79</v>
      </c>
      <c r="E104" s="73" t="s">
        <v>79</v>
      </c>
      <c r="F104" s="1"/>
      <c r="G104" s="1"/>
      <c r="H104" s="1"/>
      <c r="K104"/>
    </row>
    <row r="105" spans="1:11" x14ac:dyDescent="0.2">
      <c r="A105" s="8" t="s">
        <v>164</v>
      </c>
      <c r="B105" s="72" t="s">
        <v>132</v>
      </c>
      <c r="C105" s="72" t="s">
        <v>98</v>
      </c>
      <c r="D105" s="73" t="s">
        <v>79</v>
      </c>
      <c r="E105" s="73" t="s">
        <v>79</v>
      </c>
      <c r="F105" s="1"/>
      <c r="G105" s="1"/>
      <c r="H105" s="1"/>
      <c r="K105"/>
    </row>
    <row r="107" spans="1:11" x14ac:dyDescent="0.2">
      <c r="A107" s="64" t="s">
        <v>165</v>
      </c>
      <c r="B107" s="64" t="s">
        <v>166</v>
      </c>
      <c r="C107" s="64" t="s">
        <v>167</v>
      </c>
      <c r="D107" s="64" t="s">
        <v>168</v>
      </c>
      <c r="E107" s="66"/>
      <c r="H107" s="1"/>
      <c r="K107"/>
    </row>
    <row r="108" spans="1:11" x14ac:dyDescent="0.2">
      <c r="A108" s="74" t="s">
        <v>9</v>
      </c>
      <c r="B108" s="75" t="s">
        <v>169</v>
      </c>
      <c r="C108" s="75" t="s">
        <v>9</v>
      </c>
      <c r="D108" s="76" t="s">
        <v>170</v>
      </c>
      <c r="E108" s="77"/>
      <c r="H108" s="1"/>
      <c r="K108"/>
    </row>
    <row r="109" spans="1:11" x14ac:dyDescent="0.2">
      <c r="A109" s="78"/>
      <c r="B109" s="79" t="s">
        <v>171</v>
      </c>
      <c r="C109" s="78" t="s">
        <v>172</v>
      </c>
      <c r="D109" s="80" t="s">
        <v>173</v>
      </c>
      <c r="E109" s="77"/>
      <c r="H109" s="1"/>
      <c r="K109"/>
    </row>
    <row r="110" spans="1:11" x14ac:dyDescent="0.2">
      <c r="A110" s="78"/>
      <c r="B110" s="79" t="s">
        <v>174</v>
      </c>
      <c r="C110" s="78" t="s">
        <v>175</v>
      </c>
      <c r="D110" s="80" t="s">
        <v>176</v>
      </c>
      <c r="E110" s="77"/>
      <c r="H110" s="1"/>
      <c r="K110"/>
    </row>
    <row r="111" spans="1:11" x14ac:dyDescent="0.2">
      <c r="A111" s="81"/>
      <c r="B111" s="82" t="s">
        <v>177</v>
      </c>
      <c r="C111" s="81" t="s">
        <v>178</v>
      </c>
      <c r="D111" s="83" t="s">
        <v>179</v>
      </c>
      <c r="E111" s="84"/>
      <c r="H111" s="1"/>
      <c r="K111"/>
    </row>
  </sheetData>
  <mergeCells count="3">
    <mergeCell ref="A1:E1"/>
    <mergeCell ref="A2:E2"/>
    <mergeCell ref="A3:E3"/>
  </mergeCells>
  <pageMargins left="0.42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Jan Havlíček</cp:lastModifiedBy>
  <cp:lastPrinted>2001-01-19T23:45:02Z</cp:lastPrinted>
  <dcterms:created xsi:type="dcterms:W3CDTF">2001-01-19T23:44:25Z</dcterms:created>
  <dcterms:modified xsi:type="dcterms:W3CDTF">2023-09-17T00:00:52Z</dcterms:modified>
</cp:coreProperties>
</file>