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6992A5-E22B-4CB0-9334-F25BCF437AA7}" xr6:coauthVersionLast="47" xr6:coauthVersionMax="47" xr10:uidLastSave="{00000000-0000-0000-0000-000000000000}"/>
  <bookViews>
    <workbookView xWindow="-120" yWindow="-120" windowWidth="38640" windowHeight="15720"/>
  </bookViews>
  <sheets>
    <sheet name="GLOBAL PRODUCTS CHARTS-DEALS" sheetId="7" r:id="rId1"/>
    <sheet name="GLOBAL PRODUCTS CHARTS-VOLUME" sheetId="2" r:id="rId2"/>
  </sheets>
  <externalReferences>
    <externalReference r:id="rId3"/>
    <externalReference r:id="rId4"/>
  </externalReferences>
  <calcPr calcId="0"/>
</workbook>
</file>

<file path=xl/sharedStrings.xml><?xml version="1.0" encoding="utf-8"?>
<sst xmlns="http://schemas.openxmlformats.org/spreadsheetml/2006/main" count="14" uniqueCount="7">
  <si>
    <t>GLOBAL PRODUCTS</t>
  </si>
  <si>
    <t>DEALS PER MONTH</t>
  </si>
  <si>
    <t>LTD AS OF 12-06-00</t>
  </si>
  <si>
    <t>TRANSACTION COUNT</t>
  </si>
  <si>
    <t>MONTHLY TOTALS</t>
  </si>
  <si>
    <t>*Current month data reflects actual numbers and is no longer forecasted</t>
  </si>
  <si>
    <t>VOLUME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</si>
</sst>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4"/>
      <name val="Arial"/>
      <family val="2"/>
    </font>
    <font>
      <b/>
      <sz val="14"/>
      <color indexed="62"/>
      <name val="Arial"/>
      <family val="2"/>
    </font>
    <font>
      <b/>
      <sz val="10"/>
      <color indexed="62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 applyFill="1" applyBorder="1"/>
    <xf numFmtId="0" fontId="5" fillId="0" borderId="0" xfId="0" applyFont="1"/>
    <xf numFmtId="0" fontId="5" fillId="0" borderId="0" xfId="0" applyFont="1" applyFill="1" applyBorder="1"/>
    <xf numFmtId="0" fontId="0" fillId="0" borderId="0" xfId="0" applyFill="1" applyBorder="1"/>
    <xf numFmtId="0" fontId="6" fillId="0" borderId="0" xfId="0" applyFont="1" applyAlignment="1">
      <alignment horizontal="left"/>
    </xf>
    <xf numFmtId="0" fontId="3" fillId="0" borderId="1" xfId="0" applyFont="1" applyFill="1" applyBorder="1" applyAlignment="1">
      <alignment horizontal="centerContinuous"/>
    </xf>
    <xf numFmtId="0" fontId="0" fillId="0" borderId="2" xfId="0" applyFill="1" applyBorder="1" applyAlignment="1">
      <alignment horizontal="centerContinuous"/>
    </xf>
    <xf numFmtId="0" fontId="6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3" fillId="0" borderId="4" xfId="0" applyFont="1" applyFill="1" applyBorder="1" applyAlignment="1">
      <alignment horizontal="centerContinuous"/>
    </xf>
    <xf numFmtId="0" fontId="0" fillId="0" borderId="5" xfId="0" applyFill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7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LPG</a:t>
            </a:r>
          </a:p>
        </c:rich>
      </c:tx>
      <c:layout>
        <c:manualLayout>
          <c:xMode val="edge"/>
          <c:yMode val="edge"/>
          <c:x val="0.47469850467202468"/>
          <c:y val="3.47836835424554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67462616800617"/>
          <c:y val="0.13913473416982192"/>
          <c:w val="0.83863402492057693"/>
          <c:h val="0.591322620221743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[2]LPG!$F$6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[2]LPG!$A$7:$A$18</c:f>
              <c:numCache>
                <c:formatCode>General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[2]LPG!$F$7:$F$18</c:f>
              <c:numCache>
                <c:formatCode>General</c:formatCode>
                <c:ptCount val="12"/>
                <c:pt idx="0">
                  <c:v>20</c:v>
                </c:pt>
                <c:pt idx="1">
                  <c:v>147</c:v>
                </c:pt>
                <c:pt idx="2">
                  <c:v>104</c:v>
                </c:pt>
                <c:pt idx="3">
                  <c:v>74</c:v>
                </c:pt>
                <c:pt idx="4">
                  <c:v>109</c:v>
                </c:pt>
                <c:pt idx="5">
                  <c:v>200</c:v>
                </c:pt>
                <c:pt idx="6">
                  <c:v>129</c:v>
                </c:pt>
                <c:pt idx="7">
                  <c:v>143</c:v>
                </c:pt>
                <c:pt idx="8">
                  <c:v>281</c:v>
                </c:pt>
                <c:pt idx="9">
                  <c:v>398</c:v>
                </c:pt>
                <c:pt idx="10">
                  <c:v>444</c:v>
                </c:pt>
                <c:pt idx="11">
                  <c:v>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8-4971-92D8-4363AB4925B7}"/>
            </c:ext>
          </c:extLst>
        </c:ser>
        <c:ser>
          <c:idx val="1"/>
          <c:order val="1"/>
          <c:tx>
            <c:strRef>
              <c:f>[2]LPG!$G$6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[2]LPG!$A$7:$A$18</c:f>
              <c:numCache>
                <c:formatCode>General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[2]LPG!$G$7:$G$18</c:f>
              <c:numCache>
                <c:formatCode>General</c:formatCode>
                <c:ptCount val="12"/>
                <c:pt idx="0">
                  <c:v>281</c:v>
                </c:pt>
                <c:pt idx="1">
                  <c:v>424</c:v>
                </c:pt>
                <c:pt idx="2">
                  <c:v>307</c:v>
                </c:pt>
                <c:pt idx="3">
                  <c:v>207</c:v>
                </c:pt>
                <c:pt idx="4">
                  <c:v>303</c:v>
                </c:pt>
                <c:pt idx="5">
                  <c:v>361</c:v>
                </c:pt>
                <c:pt idx="6">
                  <c:v>275</c:v>
                </c:pt>
                <c:pt idx="7">
                  <c:v>423</c:v>
                </c:pt>
                <c:pt idx="8">
                  <c:v>415</c:v>
                </c:pt>
                <c:pt idx="9">
                  <c:v>384</c:v>
                </c:pt>
                <c:pt idx="10">
                  <c:v>429</c:v>
                </c:pt>
                <c:pt idx="11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8-4971-92D8-4363AB492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6980895"/>
        <c:axId val="1"/>
      </c:barChart>
      <c:dateAx>
        <c:axId val="169698089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848191028032148E-2"/>
              <c:y val="0.313053151882099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698089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1488334143244306"/>
          <c:y val="0.92756489446547941"/>
          <c:w val="0.37184716199308598"/>
          <c:h val="6.37700864945017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PETROCHEMICALS</a:t>
            </a:r>
          </a:p>
        </c:rich>
      </c:tx>
      <c:layout>
        <c:manualLayout>
          <c:xMode val="edge"/>
          <c:yMode val="edge"/>
          <c:x val="0.39029711362048936"/>
          <c:y val="3.47836835424554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90645376048616"/>
          <c:y val="0.15652657594104966"/>
          <c:w val="0.84089764393770672"/>
          <c:h val="0.5739307784505154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[2]PETROCHEMICALS!$F$6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27304047004351834"/>
                  <c:y val="0.6811804693730865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E5D-4BCC-BA24-F1AC01E661C5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5176993073091317"/>
                  <c:y val="0.6840791096682911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5D-4BCC-BA24-F1AC01E661C5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1207334742764112"/>
                  <c:y val="0.6724845484874726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5D-4BCC-BA24-F1AC01E661C5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8410242848206625"/>
                  <c:y val="0.6753831887826772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5D-4BCC-BA24-F1AC01E661C5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55110622481176397"/>
                  <c:y val="0.6840791096682911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E5D-4BCC-BA24-F1AC01E661C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[2]PETROCHEMICALS!$A$7:$A$18</c:f>
              <c:numCache>
                <c:formatCode>General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[2]PETROCHEMICALS!$F$7:$F$18</c:f>
              <c:numCache>
                <c:formatCode>General</c:formatCode>
                <c:ptCount val="12"/>
                <c:pt idx="0">
                  <c:v>16</c:v>
                </c:pt>
                <c:pt idx="1">
                  <c:v>22</c:v>
                </c:pt>
                <c:pt idx="2">
                  <c:v>12</c:v>
                </c:pt>
                <c:pt idx="3">
                  <c:v>9</c:v>
                </c:pt>
                <c:pt idx="4">
                  <c:v>15</c:v>
                </c:pt>
                <c:pt idx="5">
                  <c:v>14</c:v>
                </c:pt>
                <c:pt idx="6">
                  <c:v>12</c:v>
                </c:pt>
                <c:pt idx="7">
                  <c:v>20</c:v>
                </c:pt>
                <c:pt idx="8">
                  <c:v>25</c:v>
                </c:pt>
                <c:pt idx="9">
                  <c:v>20</c:v>
                </c:pt>
                <c:pt idx="10">
                  <c:v>26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5D-4BCC-BA24-F1AC01E661C5}"/>
            </c:ext>
          </c:extLst>
        </c:ser>
        <c:ser>
          <c:idx val="1"/>
          <c:order val="1"/>
          <c:tx>
            <c:strRef>
              <c:f>[2]PETROCHEMICALS!$G$6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[2]PETROCHEMICALS!$A$7:$A$18</c:f>
              <c:numCache>
                <c:formatCode>General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[2]PETROCHEMICALS!$G$7:$G$18</c:f>
              <c:numCache>
                <c:formatCode>General</c:formatCode>
                <c:ptCount val="12"/>
                <c:pt idx="0">
                  <c:v>122</c:v>
                </c:pt>
                <c:pt idx="1">
                  <c:v>91</c:v>
                </c:pt>
                <c:pt idx="2">
                  <c:v>123</c:v>
                </c:pt>
                <c:pt idx="3">
                  <c:v>79</c:v>
                </c:pt>
                <c:pt idx="4">
                  <c:v>75</c:v>
                </c:pt>
                <c:pt idx="5">
                  <c:v>98</c:v>
                </c:pt>
                <c:pt idx="6">
                  <c:v>83</c:v>
                </c:pt>
                <c:pt idx="7">
                  <c:v>69</c:v>
                </c:pt>
                <c:pt idx="8">
                  <c:v>69</c:v>
                </c:pt>
                <c:pt idx="9">
                  <c:v>104</c:v>
                </c:pt>
                <c:pt idx="10">
                  <c:v>76</c:v>
                </c:pt>
                <c:pt idx="1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5D-4BCC-BA24-F1AC01E66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4334815"/>
        <c:axId val="1"/>
      </c:barChart>
      <c:dateAx>
        <c:axId val="178433481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0151708348363986E-2"/>
              <c:y val="0.330444993653327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433481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852087981333759"/>
          <c:y val="0.89857849151343328"/>
          <c:w val="0.31659293765782187"/>
          <c:h val="6.37700864945017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PLASTICS</a:t>
            </a:r>
          </a:p>
        </c:rich>
      </c:tx>
      <c:layout>
        <c:manualLayout>
          <c:xMode val="edge"/>
          <c:yMode val="edge"/>
          <c:x val="0.44551131933199323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9529124531615512E-2"/>
          <c:y val="0.14245450220220193"/>
          <c:w val="0.85942609119363234"/>
          <c:h val="0.5926107291611599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[2]PLASTICS!$F$6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2C2" mc:Ignorable="a14" a14:legacySpreadsheetColorIndex="10">
                    <a:gamma/>
                    <a:tint val="2392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32386461157112983"/>
                  <c:y val="0.680932520526525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51E-438E-87B4-90F91F680324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8705770651183807"/>
                  <c:y val="0.6723852503943931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51E-438E-87B4-90F91F680324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5341045619958176"/>
                  <c:y val="0.6780834304824812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51E-438E-87B4-90F91F680324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[2]PLASTICS!$A$7:$A$18</c:f>
              <c:numCache>
                <c:formatCode>General</c:formatCode>
                <c:ptCount val="12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[2]PLASTICS!$F$7:$F$18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1E-438E-87B4-90F91F680324}"/>
            </c:ext>
          </c:extLst>
        </c:ser>
        <c:ser>
          <c:idx val="1"/>
          <c:order val="1"/>
          <c:tx>
            <c:strRef>
              <c:f>[2]PLASTICS!$G$6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25751186188338615"/>
                  <c:y val="0.6381961698658645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51E-438E-87B4-90F91F680324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32386461157112983"/>
                  <c:y val="0.6381961698658645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51E-438E-87B4-90F91F680324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38705770651183807"/>
                  <c:y val="0.5669689187647636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51E-438E-87B4-90F91F680324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5183062882606406"/>
                  <c:y val="0.6438943499539526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51E-438E-87B4-90F91F680324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[2]PLASTICS!$A$7:$A$18</c:f>
              <c:numCache>
                <c:formatCode>General</c:formatCode>
                <c:ptCount val="12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[2]PLASTICS!$G$7:$G$18</c:f>
              <c:numCache>
                <c:formatCode>General</c:formatCode>
                <c:ptCount val="12"/>
                <c:pt idx="0">
                  <c:v>31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9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51E-438E-87B4-90F91F680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4329535"/>
        <c:axId val="1"/>
      </c:barChart>
      <c:dateAx>
        <c:axId val="178432953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8436892723318716E-2"/>
              <c:y val="0.319098084932932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432953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5072167692093087"/>
          <c:y val="0.90316154396196024"/>
          <c:w val="0.30806633783595277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COAL</a:t>
            </a:r>
          </a:p>
        </c:rich>
      </c:tx>
      <c:layout>
        <c:manualLayout>
          <c:xMode val="edge"/>
          <c:yMode val="edge"/>
          <c:x val="0.46567638449139936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95702320994083"/>
          <c:y val="0.1339072320700698"/>
          <c:w val="0.83084707448825201"/>
          <c:h val="0.601157999293292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[2]COAL!$F$8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DDD" mc:Ignorable="a14" a14:legacySpreadsheetColorIndex="10">
                    <a:gamma/>
                    <a:tint val="1333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[2]COAL!$A$9:$A$21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[2]COAL!$F$9:$F$21</c:f>
              <c:numCache>
                <c:formatCode>General</c:formatCode>
                <c:ptCount val="13"/>
                <c:pt idx="0">
                  <c:v>21</c:v>
                </c:pt>
                <c:pt idx="1">
                  <c:v>38</c:v>
                </c:pt>
                <c:pt idx="2">
                  <c:v>26</c:v>
                </c:pt>
                <c:pt idx="3">
                  <c:v>20</c:v>
                </c:pt>
                <c:pt idx="4">
                  <c:v>31</c:v>
                </c:pt>
                <c:pt idx="5">
                  <c:v>13</c:v>
                </c:pt>
                <c:pt idx="6">
                  <c:v>15</c:v>
                </c:pt>
                <c:pt idx="7">
                  <c:v>77</c:v>
                </c:pt>
                <c:pt idx="8">
                  <c:v>377</c:v>
                </c:pt>
                <c:pt idx="9">
                  <c:v>379</c:v>
                </c:pt>
                <c:pt idx="10">
                  <c:v>783</c:v>
                </c:pt>
                <c:pt idx="11">
                  <c:v>181</c:v>
                </c:pt>
                <c:pt idx="12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5-46BA-B5EE-68D239B7F43E}"/>
            </c:ext>
          </c:extLst>
        </c:ser>
        <c:ser>
          <c:idx val="1"/>
          <c:order val="1"/>
          <c:tx>
            <c:strRef>
              <c:f>[2]COAL!$G$8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7"/>
              <c:layout>
                <c:manualLayout>
                  <c:xMode val="edge"/>
                  <c:yMode val="edge"/>
                  <c:x val="0.58795831279309774"/>
                  <c:y val="0.6495925300420407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A65-46BA-B5EE-68D239B7F43E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[2]COAL!$A$9:$A$21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[2]COAL!$G$9:$G$21</c:f>
              <c:numCache>
                <c:formatCode>General</c:formatCode>
                <c:ptCount val="13"/>
                <c:pt idx="0">
                  <c:v>29</c:v>
                </c:pt>
                <c:pt idx="1">
                  <c:v>45</c:v>
                </c:pt>
                <c:pt idx="2">
                  <c:v>68</c:v>
                </c:pt>
                <c:pt idx="3">
                  <c:v>52</c:v>
                </c:pt>
                <c:pt idx="4">
                  <c:v>46</c:v>
                </c:pt>
                <c:pt idx="5">
                  <c:v>47</c:v>
                </c:pt>
                <c:pt idx="6">
                  <c:v>85</c:v>
                </c:pt>
                <c:pt idx="7">
                  <c:v>26</c:v>
                </c:pt>
                <c:pt idx="8">
                  <c:v>75</c:v>
                </c:pt>
                <c:pt idx="9">
                  <c:v>61</c:v>
                </c:pt>
                <c:pt idx="10">
                  <c:v>103</c:v>
                </c:pt>
                <c:pt idx="11">
                  <c:v>96</c:v>
                </c:pt>
                <c:pt idx="1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65-46BA-B5EE-68D239B7F4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84330015"/>
        <c:axId val="1"/>
      </c:barChart>
      <c:dateAx>
        <c:axId val="178433001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0151708348363986E-2"/>
              <c:y val="0.321947174976976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433001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3836917146497364"/>
          <c:y val="0.90316154396196024"/>
          <c:w val="0.34171936128145852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EMISSIONS</a:t>
            </a:r>
          </a:p>
        </c:rich>
      </c:tx>
      <c:layout>
        <c:manualLayout>
          <c:xMode val="edge"/>
          <c:yMode val="edge"/>
          <c:x val="0.43514029594935594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759832772565893"/>
          <c:y val="0.15297938882434237"/>
          <c:w val="0.84971032336292418"/>
          <c:h val="0.59775279707289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[2]EMISSIONS!$F$6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20095570031115711"/>
                  <c:y val="0.7054049595789120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DA9-4E10-9B4B-CBD4C5503B69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7057814766305405"/>
                  <c:y val="0.7082379112238071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DA9-4E10-9B4B-CBD4C5503B69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41457002741356824"/>
                  <c:y val="0.7110708628687024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DA9-4E10-9B4B-CBD4C5503B69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48577480311437193"/>
                  <c:y val="0.7025720079340167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DA9-4E10-9B4B-CBD4C5503B69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[2]EMISSIONS!$A$7:$A$18</c:f>
              <c:numCache>
                <c:formatCode>General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[2]EMISSIONS!$F$7:$F$18</c:f>
              <c:numCache>
                <c:formatCode>General</c:formatCode>
                <c:ptCount val="12"/>
                <c:pt idx="0">
                  <c:v>41</c:v>
                </c:pt>
                <c:pt idx="1">
                  <c:v>17</c:v>
                </c:pt>
                <c:pt idx="2">
                  <c:v>17</c:v>
                </c:pt>
                <c:pt idx="3">
                  <c:v>5</c:v>
                </c:pt>
                <c:pt idx="4">
                  <c:v>13</c:v>
                </c:pt>
                <c:pt idx="5">
                  <c:v>20</c:v>
                </c:pt>
                <c:pt idx="6">
                  <c:v>61</c:v>
                </c:pt>
                <c:pt idx="7">
                  <c:v>76</c:v>
                </c:pt>
                <c:pt idx="8">
                  <c:v>50</c:v>
                </c:pt>
                <c:pt idx="9">
                  <c:v>35</c:v>
                </c:pt>
                <c:pt idx="10">
                  <c:v>46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A9-4E10-9B4B-CBD4C5503B69}"/>
            </c:ext>
          </c:extLst>
        </c:ser>
        <c:ser>
          <c:idx val="1"/>
          <c:order val="1"/>
          <c:tx>
            <c:strRef>
              <c:f>[2]EMISSIONS!$G$6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747A3" mc:Ignorable="a14" a14:legacySpreadsheetColorIndex="18">
                    <a:gamma/>
                    <a:tint val="7215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6"/>
              <c:layout>
                <c:manualLayout>
                  <c:xMode val="edge"/>
                  <c:yMode val="edge"/>
                  <c:x val="0.55697957881517568"/>
                  <c:y val="0.5325949092403030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DA9-4E10-9B4B-CBD4C5503B69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[2]EMISSIONS!$A$7:$A$18</c:f>
              <c:numCache>
                <c:formatCode>General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[2]EMISSIONS!$G$7:$G$18</c:f>
              <c:numCache>
                <c:formatCode>General</c:formatCode>
                <c:ptCount val="12"/>
                <c:pt idx="0">
                  <c:v>227</c:v>
                </c:pt>
                <c:pt idx="1">
                  <c:v>77</c:v>
                </c:pt>
                <c:pt idx="2">
                  <c:v>97</c:v>
                </c:pt>
                <c:pt idx="3">
                  <c:v>101</c:v>
                </c:pt>
                <c:pt idx="4">
                  <c:v>65</c:v>
                </c:pt>
                <c:pt idx="5">
                  <c:v>33</c:v>
                </c:pt>
                <c:pt idx="6">
                  <c:v>25</c:v>
                </c:pt>
                <c:pt idx="7">
                  <c:v>51</c:v>
                </c:pt>
                <c:pt idx="8">
                  <c:v>37</c:v>
                </c:pt>
                <c:pt idx="9">
                  <c:v>37</c:v>
                </c:pt>
                <c:pt idx="10">
                  <c:v>40</c:v>
                </c:pt>
                <c:pt idx="11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A9-4E10-9B4B-CBD4C5503B6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84330495"/>
        <c:axId val="1"/>
      </c:barChart>
      <c:dateAx>
        <c:axId val="178433049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6899581931414732E-2"/>
              <c:y val="0.331455342452741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433049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982304236684797"/>
          <c:y val="0.92070928459094936"/>
          <c:w val="0.2911484161988418"/>
          <c:h val="6.23249361876950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WEATHER</a:t>
            </a:r>
          </a:p>
        </c:rich>
      </c:tx>
      <c:layout>
        <c:manualLayout>
          <c:xMode val="edge"/>
          <c:yMode val="edge"/>
          <c:x val="0.42167997857191469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33691123672016"/>
          <c:y val="0.16997709869371372"/>
          <c:w val="0.83669308001225762"/>
          <c:h val="0.552425570754569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'[2]US WEATHER'!$F$6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WEATHER'!$A$7:$A$18</c:f>
              <c:numCache>
                <c:formatCode>General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'[2]US WEATHER'!$F$7:$F$18</c:f>
              <c:numCache>
                <c:formatCode>General</c:formatCode>
                <c:ptCount val="12"/>
                <c:pt idx="0">
                  <c:v>35</c:v>
                </c:pt>
                <c:pt idx="1">
                  <c:v>60</c:v>
                </c:pt>
                <c:pt idx="2">
                  <c:v>29</c:v>
                </c:pt>
                <c:pt idx="3">
                  <c:v>14</c:v>
                </c:pt>
                <c:pt idx="4">
                  <c:v>142</c:v>
                </c:pt>
                <c:pt idx="5">
                  <c:v>241</c:v>
                </c:pt>
                <c:pt idx="6">
                  <c:v>121</c:v>
                </c:pt>
                <c:pt idx="7">
                  <c:v>123</c:v>
                </c:pt>
                <c:pt idx="8">
                  <c:v>53</c:v>
                </c:pt>
                <c:pt idx="9">
                  <c:v>25</c:v>
                </c:pt>
                <c:pt idx="10">
                  <c:v>54</c:v>
                </c:pt>
                <c:pt idx="11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3-4670-8E77-988CC3737A2C}"/>
            </c:ext>
          </c:extLst>
        </c:ser>
        <c:ser>
          <c:idx val="1"/>
          <c:order val="1"/>
          <c:tx>
            <c:strRef>
              <c:f>'[2]US WEATHER'!$G$6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27334196239444275"/>
                  <c:y val="0.6232493618769503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563-4670-8E77-988CC3737A2C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WEATHER'!$A$7:$A$18</c:f>
              <c:numCache>
                <c:formatCode>General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'[2]US WEATHER'!$G$7:$G$18</c:f>
              <c:numCache>
                <c:formatCode>General</c:formatCode>
                <c:ptCount val="12"/>
                <c:pt idx="0">
                  <c:v>22</c:v>
                </c:pt>
                <c:pt idx="1">
                  <c:v>43</c:v>
                </c:pt>
                <c:pt idx="2">
                  <c:v>18</c:v>
                </c:pt>
                <c:pt idx="3">
                  <c:v>10</c:v>
                </c:pt>
                <c:pt idx="4">
                  <c:v>12</c:v>
                </c:pt>
                <c:pt idx="5">
                  <c:v>8</c:v>
                </c:pt>
                <c:pt idx="6">
                  <c:v>22</c:v>
                </c:pt>
                <c:pt idx="7">
                  <c:v>15</c:v>
                </c:pt>
                <c:pt idx="8">
                  <c:v>65</c:v>
                </c:pt>
                <c:pt idx="9">
                  <c:v>27</c:v>
                </c:pt>
                <c:pt idx="10">
                  <c:v>7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63-4670-8E77-988CC3737A2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84330975"/>
        <c:axId val="1"/>
      </c:barChart>
      <c:dateAx>
        <c:axId val="178433097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0000947092072981E-2"/>
              <c:y val="0.3342882940976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433097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501247004562762"/>
          <c:y val="0.88388091320731144"/>
          <c:w val="0.3066763480523016"/>
          <c:h val="6.23249361876950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PAPER AND PULP</a:t>
            </a:r>
          </a:p>
        </c:rich>
      </c:tx>
      <c:layout>
        <c:manualLayout>
          <c:xMode val="edge"/>
          <c:yMode val="edge"/>
          <c:x val="0.40413350009721444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93860786982357"/>
          <c:y val="0.18182424560256222"/>
          <c:w val="0.83996374530009277"/>
          <c:h val="0.5227447061073663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'[2]PAPER &amp; PULP'!$F$6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3788084120963787"/>
                  <c:y val="0.6449078711215878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EB7-441D-B695-A923666DE905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59114429622063136"/>
                  <c:y val="0.66479489798436808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B7-441D-B695-A923666DE905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'[2]PAPER &amp; PULP'!$A$7:$A$19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'[2]PAPER &amp; PULP'!$F$7:$F$19</c:f>
              <c:numCache>
                <c:formatCode>General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EB7-441D-B695-A923666DE905}"/>
            </c:ext>
          </c:extLst>
        </c:ser>
        <c:ser>
          <c:idx val="1"/>
          <c:order val="1"/>
          <c:tx>
            <c:strRef>
              <c:f>'[2]PAPER &amp; PULP'!$G$6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'[2]PAPER &amp; PULP'!$A$7:$A$19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'[2]PAPER &amp; PULP'!$G$7:$G$19</c:f>
              <c:numCache>
                <c:formatCode>General</c:formatCode>
                <c:ptCount val="13"/>
                <c:pt idx="0">
                  <c:v>22</c:v>
                </c:pt>
                <c:pt idx="1">
                  <c:v>65</c:v>
                </c:pt>
                <c:pt idx="2">
                  <c:v>115</c:v>
                </c:pt>
                <c:pt idx="3">
                  <c:v>88</c:v>
                </c:pt>
                <c:pt idx="4">
                  <c:v>84</c:v>
                </c:pt>
                <c:pt idx="5">
                  <c:v>67</c:v>
                </c:pt>
                <c:pt idx="6">
                  <c:v>106</c:v>
                </c:pt>
                <c:pt idx="7">
                  <c:v>53</c:v>
                </c:pt>
                <c:pt idx="8">
                  <c:v>82</c:v>
                </c:pt>
                <c:pt idx="9">
                  <c:v>67</c:v>
                </c:pt>
                <c:pt idx="10">
                  <c:v>176</c:v>
                </c:pt>
                <c:pt idx="11">
                  <c:v>111</c:v>
                </c:pt>
                <c:pt idx="12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B7-441D-B695-A923666DE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4334335"/>
        <c:axId val="1"/>
      </c:barChart>
      <c:dateAx>
        <c:axId val="1784334335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0111907850380683E-2"/>
              <c:y val="0.3238744374795639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433433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5183387067286903"/>
          <c:y val="0.8807111896374108"/>
          <c:w val="0.32489163733305476"/>
          <c:h val="6.25020844258807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LPG</a:t>
            </a:r>
          </a:p>
        </c:rich>
      </c:tx>
      <c:layout>
        <c:manualLayout>
          <c:xMode val="edge"/>
          <c:yMode val="edge"/>
          <c:x val="0.47469850467202468"/>
          <c:y val="3.47836835424554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65050654176815"/>
          <c:y val="0.14493201476023115"/>
          <c:w val="0.80065814454681494"/>
          <c:h val="0.585525339631333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[1]LPG!$F$6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[1]LPG!$A$7:$A$18</c:f>
              <c:numCache>
                <c:formatCode>General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[1]LPG!$F$7:$F$18</c:f>
              <c:numCache>
                <c:formatCode>General</c:formatCode>
                <c:ptCount val="12"/>
                <c:pt idx="0">
                  <c:v>264000</c:v>
                </c:pt>
                <c:pt idx="1">
                  <c:v>1607999.9975999999</c:v>
                </c:pt>
                <c:pt idx="2">
                  <c:v>1710000</c:v>
                </c:pt>
                <c:pt idx="3">
                  <c:v>1563000</c:v>
                </c:pt>
                <c:pt idx="4">
                  <c:v>1886000</c:v>
                </c:pt>
                <c:pt idx="5">
                  <c:v>2995000</c:v>
                </c:pt>
                <c:pt idx="6">
                  <c:v>2160000</c:v>
                </c:pt>
                <c:pt idx="7">
                  <c:v>2530000</c:v>
                </c:pt>
                <c:pt idx="8">
                  <c:v>3976000</c:v>
                </c:pt>
                <c:pt idx="9">
                  <c:v>5988000</c:v>
                </c:pt>
                <c:pt idx="10">
                  <c:v>7339000</c:v>
                </c:pt>
                <c:pt idx="11">
                  <c:v>3684000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62-4DD8-9487-2E87109BB277}"/>
            </c:ext>
          </c:extLst>
        </c:ser>
        <c:ser>
          <c:idx val="1"/>
          <c:order val="1"/>
          <c:tx>
            <c:strRef>
              <c:f>[1]LPG!$G$6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E4EA7" mc:Ignorable="a14" a14:legacySpreadsheetColorIndex="18">
                    <a:gamma/>
                    <a:tint val="6941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[1]LPG!$A$7:$A$18</c:f>
              <c:numCache>
                <c:formatCode>General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[1]LPG!$G$7:$G$18</c:f>
              <c:numCache>
                <c:formatCode>General</c:formatCode>
                <c:ptCount val="12"/>
                <c:pt idx="0">
                  <c:v>7419852.3733999999</c:v>
                </c:pt>
                <c:pt idx="1">
                  <c:v>12172736.006400002</c:v>
                </c:pt>
                <c:pt idx="2">
                  <c:v>7419096</c:v>
                </c:pt>
                <c:pt idx="3">
                  <c:v>8936584.0236999989</c:v>
                </c:pt>
                <c:pt idx="4">
                  <c:v>12176137.876</c:v>
                </c:pt>
                <c:pt idx="5">
                  <c:v>11347565.896199998</c:v>
                </c:pt>
                <c:pt idx="6">
                  <c:v>10939316.679199999</c:v>
                </c:pt>
                <c:pt idx="7">
                  <c:v>16982372.969000001</c:v>
                </c:pt>
                <c:pt idx="8">
                  <c:v>11862848.315000001</c:v>
                </c:pt>
                <c:pt idx="9">
                  <c:v>9720526.8640000001</c:v>
                </c:pt>
                <c:pt idx="10">
                  <c:v>13951252.3741</c:v>
                </c:pt>
                <c:pt idx="11">
                  <c:v>2835320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62-4DD8-9487-2E87109BB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6040047"/>
        <c:axId val="1"/>
      </c:barChart>
      <c:dateAx>
        <c:axId val="178604004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2.848191028032148E-2"/>
              <c:y val="0.394215080147828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6040047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1330101308353631"/>
          <c:y val="0.92756489446547941"/>
          <c:w val="0.37184716199308598"/>
          <c:h val="6.37700864945017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PETROCHEMICALS</a:t>
            </a:r>
          </a:p>
        </c:rich>
      </c:tx>
      <c:layout>
        <c:manualLayout>
          <c:xMode val="edge"/>
          <c:yMode val="edge"/>
          <c:x val="0.39970611237590498"/>
          <c:y val="3.47836835424554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089257600989755"/>
          <c:y val="0.1739184177122774"/>
          <c:w val="0.81778951727484006"/>
          <c:h val="0.5565389366792876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[1]PETROCHEMICALS!$F$6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[1]PETROCHEMICALS!$A$7:$A$18</c:f>
              <c:numCache>
                <c:formatCode>General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[1]PETROCHEMICALS!$F$7:$F$18</c:f>
              <c:numCache>
                <c:formatCode>General</c:formatCode>
                <c:ptCount val="12"/>
                <c:pt idx="0">
                  <c:v>684000</c:v>
                </c:pt>
                <c:pt idx="1">
                  <c:v>194000</c:v>
                </c:pt>
                <c:pt idx="2">
                  <c:v>520000</c:v>
                </c:pt>
                <c:pt idx="3">
                  <c:v>104000</c:v>
                </c:pt>
                <c:pt idx="4">
                  <c:v>1004000</c:v>
                </c:pt>
                <c:pt idx="5">
                  <c:v>157000</c:v>
                </c:pt>
                <c:pt idx="6">
                  <c:v>104000</c:v>
                </c:pt>
                <c:pt idx="7">
                  <c:v>192000</c:v>
                </c:pt>
                <c:pt idx="8">
                  <c:v>232000</c:v>
                </c:pt>
                <c:pt idx="9">
                  <c:v>188000</c:v>
                </c:pt>
                <c:pt idx="10">
                  <c:v>248000</c:v>
                </c:pt>
                <c:pt idx="11">
                  <c:v>25000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11-4558-87AE-6A7C4FFB61D1}"/>
            </c:ext>
          </c:extLst>
        </c:ser>
        <c:ser>
          <c:idx val="1"/>
          <c:order val="1"/>
          <c:tx>
            <c:strRef>
              <c:f>[1]PETROCHEMICALS!$G$6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[1]PETROCHEMICALS!$A$7:$A$18</c:f>
              <c:numCache>
                <c:formatCode>General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[1]PETROCHEMICALS!$G$7:$G$18</c:f>
              <c:numCache>
                <c:formatCode>General</c:formatCode>
                <c:ptCount val="12"/>
                <c:pt idx="0">
                  <c:v>2709480.5660000001</c:v>
                </c:pt>
                <c:pt idx="1">
                  <c:v>970982.60800000001</c:v>
                </c:pt>
                <c:pt idx="2">
                  <c:v>3815671.9279999998</c:v>
                </c:pt>
                <c:pt idx="3">
                  <c:v>2150103.84</c:v>
                </c:pt>
                <c:pt idx="4">
                  <c:v>2028685.99</c:v>
                </c:pt>
                <c:pt idx="5">
                  <c:v>1057608.1720000003</c:v>
                </c:pt>
                <c:pt idx="6">
                  <c:v>960132.14599999995</c:v>
                </c:pt>
                <c:pt idx="7">
                  <c:v>5087975.4400000004</c:v>
                </c:pt>
                <c:pt idx="8">
                  <c:v>1036025.22</c:v>
                </c:pt>
                <c:pt idx="9">
                  <c:v>1172729.952</c:v>
                </c:pt>
                <c:pt idx="10">
                  <c:v>3338484.2549999999</c:v>
                </c:pt>
                <c:pt idx="11">
                  <c:v>159823.32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11-4558-87AE-6A7C4FFB6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6039087"/>
        <c:axId val="1"/>
      </c:barChart>
      <c:dateAx>
        <c:axId val="1786039087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2.6034497740959329E-2"/>
              <c:y val="0.408708281623851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6039087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7060873254777393"/>
          <c:y val="0.90147713180863787"/>
          <c:w val="0.28944235723772427"/>
          <c:h val="6.377008649450170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PLASTICS</a:t>
            </a:r>
          </a:p>
        </c:rich>
      </c:tx>
      <c:layout>
        <c:manualLayout>
          <c:xMode val="edge"/>
          <c:yMode val="edge"/>
          <c:x val="0.44551131933199323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640290997825296"/>
          <c:y val="0.15954904246646615"/>
          <c:w val="0.80255230574699488"/>
          <c:h val="0.5755161888968958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[1]PLASTICS!$F$6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C2C2" mc:Ignorable="a14" a14:legacySpreadsheetColorIndex="10">
                    <a:gamma/>
                    <a:tint val="23922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[1]PLASTICS!$A$7:$A$18</c:f>
              <c:numCache>
                <c:formatCode>General</c:formatCode>
                <c:ptCount val="12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[1]PLASTICS!$F$7:$F$18</c:f>
              <c:numCache>
                <c:formatCode>General</c:formatCode>
                <c:ptCount val="12"/>
                <c:pt idx="0">
                  <c:v>0</c:v>
                </c:pt>
                <c:pt idx="1">
                  <c:v>1500000</c:v>
                </c:pt>
                <c:pt idx="2">
                  <c:v>1500000</c:v>
                </c:pt>
                <c:pt idx="3">
                  <c:v>7814446</c:v>
                </c:pt>
                <c:pt idx="4">
                  <c:v>1500000</c:v>
                </c:pt>
                <c:pt idx="5">
                  <c:v>0</c:v>
                </c:pt>
                <c:pt idx="6">
                  <c:v>0</c:v>
                </c:pt>
                <c:pt idx="7">
                  <c:v>2600000</c:v>
                </c:pt>
                <c:pt idx="8">
                  <c:v>14100000</c:v>
                </c:pt>
                <c:pt idx="9">
                  <c:v>0</c:v>
                </c:pt>
                <c:pt idx="10">
                  <c:v>6000000</c:v>
                </c:pt>
                <c:pt idx="11">
                  <c:v>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FF-4488-A169-75554F72664B}"/>
            </c:ext>
          </c:extLst>
        </c:ser>
        <c:ser>
          <c:idx val="1"/>
          <c:order val="1"/>
          <c:tx>
            <c:strRef>
              <c:f>[1]PLASTICS!$G$6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[1]PLASTICS!$A$7:$A$18</c:f>
              <c:numCache>
                <c:formatCode>General</c:formatCode>
                <c:ptCount val="12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[1]PLASTICS!$G$7:$G$18</c:f>
              <c:numCache>
                <c:formatCode>General</c:formatCode>
                <c:ptCount val="12"/>
                <c:pt idx="0">
                  <c:v>3538600</c:v>
                </c:pt>
                <c:pt idx="1">
                  <c:v>24300000</c:v>
                </c:pt>
                <c:pt idx="2">
                  <c:v>20400000</c:v>
                </c:pt>
                <c:pt idx="3">
                  <c:v>5704000</c:v>
                </c:pt>
                <c:pt idx="4">
                  <c:v>3306000</c:v>
                </c:pt>
                <c:pt idx="5">
                  <c:v>0</c:v>
                </c:pt>
                <c:pt idx="6">
                  <c:v>1500000</c:v>
                </c:pt>
                <c:pt idx="7">
                  <c:v>3306000</c:v>
                </c:pt>
                <c:pt idx="8">
                  <c:v>0</c:v>
                </c:pt>
                <c:pt idx="9">
                  <c:v>12000000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FF-4488-A169-75554F726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2933983"/>
        <c:axId val="1"/>
      </c:barChart>
      <c:dateAx>
        <c:axId val="178293398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LB</a:t>
                </a:r>
              </a:p>
            </c:rich>
          </c:tx>
          <c:layout>
            <c:manualLayout>
              <c:xMode val="edge"/>
              <c:yMode val="edge"/>
              <c:x val="2.8436892723318716E-2"/>
              <c:y val="0.418816236474473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2933983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5072167692093087"/>
          <c:y val="0.90316154396196024"/>
          <c:w val="0.30806633783595277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COAL</a:t>
            </a:r>
          </a:p>
        </c:rich>
      </c:tx>
      <c:layout>
        <c:manualLayout>
          <c:xMode val="edge"/>
          <c:yMode val="edge"/>
          <c:x val="0.46862095933726788"/>
          <c:y val="3.41890805285284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00812222714126"/>
          <c:y val="0.15669995242242213"/>
          <c:w val="0.80860087101332501"/>
          <c:h val="0.5783652789409398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[1]COAL!$F$8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DDD" mc:Ignorable="a14" a14:legacySpreadsheetColorIndex="10">
                    <a:gamma/>
                    <a:tint val="13333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[1]COAL!$A$9:$A$21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[1]COAL!$F$9:$F$21</c:f>
              <c:numCache>
                <c:formatCode>General</c:formatCode>
                <c:ptCount val="13"/>
                <c:pt idx="0">
                  <c:v>630750</c:v>
                </c:pt>
                <c:pt idx="1">
                  <c:v>1281000</c:v>
                </c:pt>
                <c:pt idx="2">
                  <c:v>1311000</c:v>
                </c:pt>
                <c:pt idx="3">
                  <c:v>1128750</c:v>
                </c:pt>
                <c:pt idx="4">
                  <c:v>2252250</c:v>
                </c:pt>
                <c:pt idx="5">
                  <c:v>921750</c:v>
                </c:pt>
                <c:pt idx="6">
                  <c:v>1164750</c:v>
                </c:pt>
                <c:pt idx="7">
                  <c:v>3422250</c:v>
                </c:pt>
                <c:pt idx="8">
                  <c:v>10901000</c:v>
                </c:pt>
                <c:pt idx="9">
                  <c:v>7891000</c:v>
                </c:pt>
                <c:pt idx="10">
                  <c:v>17116000</c:v>
                </c:pt>
                <c:pt idx="11">
                  <c:v>5564000</c:v>
                </c:pt>
                <c:pt idx="12">
                  <c:v>268000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B2-4AEC-9F2B-67035B7EA1C7}"/>
            </c:ext>
          </c:extLst>
        </c:ser>
        <c:ser>
          <c:idx val="1"/>
          <c:order val="1"/>
          <c:tx>
            <c:strRef>
              <c:f>[1]COAL!$G$8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[1]COAL!$A$9:$A$21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[1]COAL!$G$9:$G$21</c:f>
              <c:numCache>
                <c:formatCode>General</c:formatCode>
                <c:ptCount val="13"/>
                <c:pt idx="0">
                  <c:v>4004216.1</c:v>
                </c:pt>
                <c:pt idx="1">
                  <c:v>2467592</c:v>
                </c:pt>
                <c:pt idx="2">
                  <c:v>4846225</c:v>
                </c:pt>
                <c:pt idx="3">
                  <c:v>3528288</c:v>
                </c:pt>
                <c:pt idx="4">
                  <c:v>14571977</c:v>
                </c:pt>
                <c:pt idx="5">
                  <c:v>3384750</c:v>
                </c:pt>
                <c:pt idx="6">
                  <c:v>7902749.9199999999</c:v>
                </c:pt>
                <c:pt idx="7">
                  <c:v>2303826</c:v>
                </c:pt>
                <c:pt idx="8">
                  <c:v>4823037.99</c:v>
                </c:pt>
                <c:pt idx="9">
                  <c:v>5530026.0888999999</c:v>
                </c:pt>
                <c:pt idx="10">
                  <c:v>7608750</c:v>
                </c:pt>
                <c:pt idx="11">
                  <c:v>4962700</c:v>
                </c:pt>
                <c:pt idx="12">
                  <c:v>1732000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B2-4AEC-9F2B-67035B7EA1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2929183"/>
        <c:axId val="1"/>
      </c:barChart>
      <c:dateAx>
        <c:axId val="178292918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TONNE</a:t>
                </a:r>
              </a:p>
            </c:rich>
          </c:tx>
          <c:layout>
            <c:manualLayout>
              <c:xMode val="edge"/>
              <c:yMode val="edge"/>
              <c:x val="2.4503056697373484E-2"/>
              <c:y val="0.3703817057257249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2929183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2007117810944113"/>
          <c:y val="0.90316154396196024"/>
          <c:w val="0.3124139728915119"/>
          <c:h val="6.2679980968968846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EMISSIONS</a:t>
            </a:r>
          </a:p>
        </c:rich>
      </c:tx>
      <c:layout>
        <c:manualLayout>
          <c:xMode val="edge"/>
          <c:yMode val="edge"/>
          <c:x val="0.436032355090887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2394573714671"/>
          <c:y val="0.19264071185287557"/>
          <c:w val="0.81203126998810116"/>
          <c:h val="0.55809147404436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[1]EMISSIONS!$F$6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[1]EMISSIONS!$A$7:$A$18</c:f>
              <c:numCache>
                <c:formatCode>General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[1]EMISSIONS!$F$7:$F$18</c:f>
              <c:numCache>
                <c:formatCode>General</c:formatCode>
                <c:ptCount val="12"/>
                <c:pt idx="0">
                  <c:v>102500</c:v>
                </c:pt>
                <c:pt idx="1">
                  <c:v>42500</c:v>
                </c:pt>
                <c:pt idx="2">
                  <c:v>47500</c:v>
                </c:pt>
                <c:pt idx="3">
                  <c:v>20000</c:v>
                </c:pt>
                <c:pt idx="4">
                  <c:v>37500</c:v>
                </c:pt>
                <c:pt idx="5">
                  <c:v>50000</c:v>
                </c:pt>
                <c:pt idx="6">
                  <c:v>152500</c:v>
                </c:pt>
                <c:pt idx="7">
                  <c:v>190000</c:v>
                </c:pt>
                <c:pt idx="8">
                  <c:v>125000</c:v>
                </c:pt>
                <c:pt idx="9">
                  <c:v>90000</c:v>
                </c:pt>
                <c:pt idx="10">
                  <c:v>115000</c:v>
                </c:pt>
                <c:pt idx="11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1F-452D-9E4E-CFD4962EBA6C}"/>
            </c:ext>
          </c:extLst>
        </c:ser>
        <c:ser>
          <c:idx val="1"/>
          <c:order val="1"/>
          <c:tx>
            <c:strRef>
              <c:f>[1]EMISSIONS!$G$6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4747A3" mc:Ignorable="a14" a14:legacySpreadsheetColorIndex="18">
                    <a:gamma/>
                    <a:tint val="7215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[1]EMISSIONS!$A$7:$A$18</c:f>
              <c:numCache>
                <c:formatCode>General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[1]EMISSIONS!$G$7:$G$18</c:f>
              <c:numCache>
                <c:formatCode>General</c:formatCode>
                <c:ptCount val="12"/>
                <c:pt idx="0">
                  <c:v>805478</c:v>
                </c:pt>
                <c:pt idx="1">
                  <c:v>222006</c:v>
                </c:pt>
                <c:pt idx="2">
                  <c:v>472377</c:v>
                </c:pt>
                <c:pt idx="3">
                  <c:v>466000</c:v>
                </c:pt>
                <c:pt idx="4">
                  <c:v>220162.2</c:v>
                </c:pt>
                <c:pt idx="5">
                  <c:v>205500</c:v>
                </c:pt>
                <c:pt idx="6">
                  <c:v>85000</c:v>
                </c:pt>
                <c:pt idx="7">
                  <c:v>227707</c:v>
                </c:pt>
                <c:pt idx="8">
                  <c:v>232600</c:v>
                </c:pt>
                <c:pt idx="9">
                  <c:v>296233</c:v>
                </c:pt>
                <c:pt idx="10">
                  <c:v>225984</c:v>
                </c:pt>
                <c:pt idx="11">
                  <c:v>92520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1F-452D-9E4E-CFD4962EB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2930623"/>
        <c:axId val="1"/>
      </c:barChart>
      <c:dateAx>
        <c:axId val="178293062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CONTRACTS</a:t>
                </a:r>
              </a:p>
            </c:rich>
          </c:tx>
          <c:layout>
            <c:manualLayout>
              <c:xMode val="edge"/>
              <c:yMode val="edge"/>
              <c:x val="2.8436892723318716E-2"/>
              <c:y val="0.351286003967008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293062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436032355090887"/>
          <c:y val="0.92354223623584464"/>
          <c:w val="0.29068823672725802"/>
          <c:h val="6.23249361876950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WEATHER</a:t>
            </a:r>
          </a:p>
        </c:rich>
      </c:tx>
      <c:layout>
        <c:manualLayout>
          <c:xMode val="edge"/>
          <c:yMode val="edge"/>
          <c:x val="0.4290212259975138"/>
          <c:y val="3.409204605048041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30186987824266"/>
          <c:y val="0.17330123408994211"/>
          <c:w val="0.82292683563224178"/>
          <c:h val="0.5341087214575265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'[1]US WEATHER'!$F$6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WEATHER'!$A$7:$A$18</c:f>
              <c:numCache>
                <c:formatCode>General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'[1]US WEATHER'!$F$7:$F$18</c:f>
              <c:numCache>
                <c:formatCode>General</c:formatCode>
                <c:ptCount val="12"/>
                <c:pt idx="0">
                  <c:v>3600</c:v>
                </c:pt>
                <c:pt idx="1">
                  <c:v>6400</c:v>
                </c:pt>
                <c:pt idx="2">
                  <c:v>2900</c:v>
                </c:pt>
                <c:pt idx="3">
                  <c:v>1400</c:v>
                </c:pt>
                <c:pt idx="4">
                  <c:v>42200</c:v>
                </c:pt>
                <c:pt idx="5">
                  <c:v>81800</c:v>
                </c:pt>
                <c:pt idx="6">
                  <c:v>35900</c:v>
                </c:pt>
                <c:pt idx="7">
                  <c:v>35700</c:v>
                </c:pt>
                <c:pt idx="8">
                  <c:v>24000</c:v>
                </c:pt>
                <c:pt idx="9">
                  <c:v>8100</c:v>
                </c:pt>
                <c:pt idx="10">
                  <c:v>16200</c:v>
                </c:pt>
                <c:pt idx="11">
                  <c:v>9600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E8-42BC-99B8-221C6D027B30}"/>
            </c:ext>
          </c:extLst>
        </c:ser>
        <c:ser>
          <c:idx val="1"/>
          <c:order val="1"/>
          <c:tx>
            <c:strRef>
              <c:f>'[1]US WEATHER'!$G$6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WEATHER'!$A$7:$A$18</c:f>
              <c:numCache>
                <c:formatCode>General</c:formatCode>
                <c:ptCount val="12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</c:numCache>
            </c:numRef>
          </c:cat>
          <c:val>
            <c:numRef>
              <c:f>'[1]US WEATHER'!$G$7:$G$18</c:f>
              <c:numCache>
                <c:formatCode>General</c:formatCode>
                <c:ptCount val="12"/>
                <c:pt idx="0">
                  <c:v>2200</c:v>
                </c:pt>
                <c:pt idx="1">
                  <c:v>4300</c:v>
                </c:pt>
                <c:pt idx="2">
                  <c:v>1800</c:v>
                </c:pt>
                <c:pt idx="3">
                  <c:v>52000</c:v>
                </c:pt>
                <c:pt idx="4">
                  <c:v>77500</c:v>
                </c:pt>
                <c:pt idx="5">
                  <c:v>50500</c:v>
                </c:pt>
                <c:pt idx="6">
                  <c:v>194000</c:v>
                </c:pt>
                <c:pt idx="7">
                  <c:v>66600</c:v>
                </c:pt>
                <c:pt idx="8">
                  <c:v>333600</c:v>
                </c:pt>
                <c:pt idx="9">
                  <c:v>73500</c:v>
                </c:pt>
                <c:pt idx="10">
                  <c:v>22000</c:v>
                </c:pt>
                <c:pt idx="11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8-42BC-99B8-221C6D027B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2931103"/>
        <c:axId val="1"/>
      </c:barChart>
      <c:dateAx>
        <c:axId val="178293110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HDD/CDD</a:t>
                </a:r>
              </a:p>
            </c:rich>
          </c:tx>
          <c:layout>
            <c:manualLayout>
              <c:xMode val="edge"/>
              <c:yMode val="edge"/>
              <c:x val="2.5955020789885177E-2"/>
              <c:y val="0.352284475854964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293110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8169148220419374"/>
          <c:y val="0.8807111896374108"/>
          <c:w val="0.2809249309022866"/>
          <c:h val="6.25020844258807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PAPER AND PULP</a:t>
            </a:r>
          </a:p>
        </c:rich>
      </c:tx>
      <c:layout>
        <c:manualLayout>
          <c:xMode val="edge"/>
          <c:yMode val="edge"/>
          <c:x val="0.40410043418823344"/>
          <c:y val="3.39954197387427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566514780013663"/>
          <c:y val="0.17281005033860897"/>
          <c:w val="0.79719424176433606"/>
          <c:h val="0.532594909240303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'[1]PAPER &amp; PULP'!$F$6</c:f>
              <c:strCache>
                <c:ptCount val="1"/>
                <c:pt idx="0">
                  <c:v>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FF0000" mc:Ignorable="a14" a14:legacySpreadsheetColorIndex="10"/>
                </a:gs>
                <a:gs pos="50000">
                  <a:srgbClr xmlns:mc="http://schemas.openxmlformats.org/markup-compatibility/2006" xmlns:a14="http://schemas.microsoft.com/office/drawing/2010/main" val="FFD6D6" mc:Ignorable="a14" a14:legacySpreadsheetColorIndex="10">
                    <a:gamma/>
                    <a:tint val="16078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FF0000" mc:Ignorable="a14" a14:legacySpreadsheetColorIndex="10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'[1]PAPER &amp; PULP'!$A$7:$A$19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'[1]PAPER &amp; PULP'!$F$7:$F$19</c:f>
              <c:numCache>
                <c:formatCode>General</c:formatCode>
                <c:ptCount val="13"/>
                <c:pt idx="0">
                  <c:v>1800</c:v>
                </c:pt>
                <c:pt idx="1">
                  <c:v>750</c:v>
                </c:pt>
                <c:pt idx="2">
                  <c:v>0</c:v>
                </c:pt>
                <c:pt idx="3">
                  <c:v>0</c:v>
                </c:pt>
                <c:pt idx="4">
                  <c:v>7500</c:v>
                </c:pt>
                <c:pt idx="5">
                  <c:v>0</c:v>
                </c:pt>
                <c:pt idx="6">
                  <c:v>0</c:v>
                </c:pt>
                <c:pt idx="7">
                  <c:v>1250</c:v>
                </c:pt>
                <c:pt idx="8">
                  <c:v>21000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8A-441A-9C22-E67CAA30299D}"/>
            </c:ext>
          </c:extLst>
        </c:ser>
        <c:ser>
          <c:idx val="1"/>
          <c:order val="1"/>
          <c:tx>
            <c:strRef>
              <c:f>'[1]PAPER &amp; PULP'!$G$6</c:f>
              <c:strCache>
                <c:ptCount val="1"/>
                <c:pt idx="0">
                  <c:v>NON-EOL</c:v>
                </c:pt>
              </c:strCache>
            </c:strRef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000080" mc:Ignorable="a14" a14:legacySpreadsheetColorIndex="18"/>
                </a:gs>
                <a:gs pos="50000">
                  <a:srgbClr xmlns:mc="http://schemas.openxmlformats.org/markup-compatibility/2006" xmlns:a14="http://schemas.microsoft.com/office/drawing/2010/main" val="5555AA" mc:Ignorable="a14" a14:legacySpreadsheetColorIndex="18">
                    <a:gamma/>
                    <a:tint val="66667"/>
                    <a:invGamma/>
                  </a:srgbClr>
                </a:gs>
                <a:gs pos="100000">
                  <a:srgbClr xmlns:mc="http://schemas.openxmlformats.org/markup-compatibility/2006" xmlns:a14="http://schemas.microsoft.com/office/drawing/2010/main" val="000080" mc:Ignorable="a14" a14:legacySpreadsheetColorIndex="18"/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'[1]PAPER &amp; PULP'!$A$7:$A$19</c:f>
              <c:numCache>
                <c:formatCode>General</c:formatCode>
                <c:ptCount val="13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</c:numCache>
            </c:numRef>
          </c:cat>
          <c:val>
            <c:numRef>
              <c:f>'[1]PAPER &amp; PULP'!$G$7:$G$19</c:f>
              <c:numCache>
                <c:formatCode>General</c:formatCode>
                <c:ptCount val="13"/>
                <c:pt idx="0">
                  <c:v>123412.04</c:v>
                </c:pt>
                <c:pt idx="1">
                  <c:v>399627</c:v>
                </c:pt>
                <c:pt idx="2">
                  <c:v>425274</c:v>
                </c:pt>
                <c:pt idx="3">
                  <c:v>432487.08</c:v>
                </c:pt>
                <c:pt idx="4">
                  <c:v>228640.1</c:v>
                </c:pt>
                <c:pt idx="5">
                  <c:v>415897</c:v>
                </c:pt>
                <c:pt idx="6">
                  <c:v>554987</c:v>
                </c:pt>
                <c:pt idx="7">
                  <c:v>455246.49</c:v>
                </c:pt>
                <c:pt idx="8">
                  <c:v>1092306.5060000001</c:v>
                </c:pt>
                <c:pt idx="9">
                  <c:v>1285610.6949999996</c:v>
                </c:pt>
                <c:pt idx="10">
                  <c:v>1980646.2790000001</c:v>
                </c:pt>
                <c:pt idx="11">
                  <c:v>10704437.027000001</c:v>
                </c:pt>
                <c:pt idx="12">
                  <c:v>134734.02100000001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8A-441A-9C22-E67CAA3029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82936383"/>
        <c:axId val="1"/>
      </c:barChart>
      <c:dateAx>
        <c:axId val="1782936383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TONNE</a:t>
                </a:r>
              </a:p>
            </c:rich>
          </c:tx>
          <c:layout>
            <c:manualLayout>
              <c:xMode val="edge"/>
              <c:yMode val="edge"/>
              <c:x val="2.8302754145479385E-2"/>
              <c:y val="0.371116665481274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82936383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33806067451544825"/>
          <c:y val="0.88104796156241616"/>
          <c:w val="0.32233692221240412"/>
          <c:h val="6.2324936187695038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47625</xdr:rowOff>
    </xdr:from>
    <xdr:to>
      <xdr:col>8</xdr:col>
      <xdr:colOff>542925</xdr:colOff>
      <xdr:row>29</xdr:row>
      <xdr:rowOff>95250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F1D94CCC-D279-B8B4-E60A-E31B22C9E8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47625</xdr:rowOff>
    </xdr:from>
    <xdr:to>
      <xdr:col>17</xdr:col>
      <xdr:colOff>504825</xdr:colOff>
      <xdr:row>29</xdr:row>
      <xdr:rowOff>95250</xdr:rowOff>
    </xdr:to>
    <xdr:graphicFrame macro="">
      <xdr:nvGraphicFramePr>
        <xdr:cNvPr id="1026" name="Chart 2">
          <a:extLst>
            <a:ext uri="{FF2B5EF4-FFF2-40B4-BE49-F238E27FC236}">
              <a16:creationId xmlns:a16="http://schemas.microsoft.com/office/drawing/2014/main" id="{95D48D83-BDDF-D397-3105-54AA4F2D48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9525</xdr:rowOff>
    </xdr:from>
    <xdr:to>
      <xdr:col>8</xdr:col>
      <xdr:colOff>542925</xdr:colOff>
      <xdr:row>50</xdr:row>
      <xdr:rowOff>114300</xdr:rowOff>
    </xdr:to>
    <xdr:graphicFrame macro="">
      <xdr:nvGraphicFramePr>
        <xdr:cNvPr id="1027" name="Chart 3">
          <a:extLst>
            <a:ext uri="{FF2B5EF4-FFF2-40B4-BE49-F238E27FC236}">
              <a16:creationId xmlns:a16="http://schemas.microsoft.com/office/drawing/2014/main" id="{4E161FCC-6265-8C45-5B41-F5A0679E1E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9525</xdr:rowOff>
    </xdr:from>
    <xdr:to>
      <xdr:col>17</xdr:col>
      <xdr:colOff>504825</xdr:colOff>
      <xdr:row>50</xdr:row>
      <xdr:rowOff>114300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881D1E0A-66D7-2E0B-E1BA-92788F6D81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8</xdr:col>
      <xdr:colOff>533400</xdr:colOff>
      <xdr:row>72</xdr:row>
      <xdr:rowOff>123825</xdr:rowOff>
    </xdr:to>
    <xdr:graphicFrame macro="">
      <xdr:nvGraphicFramePr>
        <xdr:cNvPr id="1029" name="Chart 5">
          <a:extLst>
            <a:ext uri="{FF2B5EF4-FFF2-40B4-BE49-F238E27FC236}">
              <a16:creationId xmlns:a16="http://schemas.microsoft.com/office/drawing/2014/main" id="{2C7F79BF-C012-9E9B-B3AB-C4CF760DE7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17</xdr:col>
      <xdr:colOff>533400</xdr:colOff>
      <xdr:row>72</xdr:row>
      <xdr:rowOff>123825</xdr:rowOff>
    </xdr:to>
    <xdr:graphicFrame macro="">
      <xdr:nvGraphicFramePr>
        <xdr:cNvPr id="1030" name="Chart 6">
          <a:extLst>
            <a:ext uri="{FF2B5EF4-FFF2-40B4-BE49-F238E27FC236}">
              <a16:creationId xmlns:a16="http://schemas.microsoft.com/office/drawing/2014/main" id="{F5C1839B-6A12-C043-91ED-1C881F297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8</xdr:col>
      <xdr:colOff>523875</xdr:colOff>
      <xdr:row>94</xdr:row>
      <xdr:rowOff>114300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8C388C35-7980-F0FB-F04D-37931B90B3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47625</xdr:rowOff>
    </xdr:from>
    <xdr:to>
      <xdr:col>8</xdr:col>
      <xdr:colOff>542925</xdr:colOff>
      <xdr:row>29</xdr:row>
      <xdr:rowOff>95250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B407EB04-3CD4-1452-B661-6FEFE4D96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47625</xdr:rowOff>
    </xdr:from>
    <xdr:to>
      <xdr:col>17</xdr:col>
      <xdr:colOff>504825</xdr:colOff>
      <xdr:row>29</xdr:row>
      <xdr:rowOff>95250</xdr:rowOff>
    </xdr:to>
    <xdr:graphicFrame macro="">
      <xdr:nvGraphicFramePr>
        <xdr:cNvPr id="2050" name="Chart 2">
          <a:extLst>
            <a:ext uri="{FF2B5EF4-FFF2-40B4-BE49-F238E27FC236}">
              <a16:creationId xmlns:a16="http://schemas.microsoft.com/office/drawing/2014/main" id="{71977FAF-EF64-721F-1EBA-E291CAA926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9525</xdr:rowOff>
    </xdr:from>
    <xdr:to>
      <xdr:col>8</xdr:col>
      <xdr:colOff>542925</xdr:colOff>
      <xdr:row>50</xdr:row>
      <xdr:rowOff>114300</xdr:rowOff>
    </xdr:to>
    <xdr:graphicFrame macro="">
      <xdr:nvGraphicFramePr>
        <xdr:cNvPr id="2051" name="Chart 3">
          <a:extLst>
            <a:ext uri="{FF2B5EF4-FFF2-40B4-BE49-F238E27FC236}">
              <a16:creationId xmlns:a16="http://schemas.microsoft.com/office/drawing/2014/main" id="{F9B0C758-AA4F-1CAB-6B13-943708D169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9525</xdr:rowOff>
    </xdr:from>
    <xdr:to>
      <xdr:col>17</xdr:col>
      <xdr:colOff>504825</xdr:colOff>
      <xdr:row>50</xdr:row>
      <xdr:rowOff>114300</xdr:rowOff>
    </xdr:to>
    <xdr:graphicFrame macro="">
      <xdr:nvGraphicFramePr>
        <xdr:cNvPr id="2052" name="Chart 4">
          <a:extLst>
            <a:ext uri="{FF2B5EF4-FFF2-40B4-BE49-F238E27FC236}">
              <a16:creationId xmlns:a16="http://schemas.microsoft.com/office/drawing/2014/main" id="{DCB75844-E6F0-528C-DFF9-C2AD59949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8</xdr:col>
      <xdr:colOff>542925</xdr:colOff>
      <xdr:row>72</xdr:row>
      <xdr:rowOff>123825</xdr:rowOff>
    </xdr:to>
    <xdr:graphicFrame macro="">
      <xdr:nvGraphicFramePr>
        <xdr:cNvPr id="2053" name="Chart 5">
          <a:extLst>
            <a:ext uri="{FF2B5EF4-FFF2-40B4-BE49-F238E27FC236}">
              <a16:creationId xmlns:a16="http://schemas.microsoft.com/office/drawing/2014/main" id="{AEC09479-3613-9B27-AE5A-A541C7B021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17</xdr:col>
      <xdr:colOff>523875</xdr:colOff>
      <xdr:row>72</xdr:row>
      <xdr:rowOff>114300</xdr:rowOff>
    </xdr:to>
    <xdr:graphicFrame macro="">
      <xdr:nvGraphicFramePr>
        <xdr:cNvPr id="2054" name="Chart 6">
          <a:extLst>
            <a:ext uri="{FF2B5EF4-FFF2-40B4-BE49-F238E27FC236}">
              <a16:creationId xmlns:a16="http://schemas.microsoft.com/office/drawing/2014/main" id="{E422022E-2466-5A28-AAAE-A68291F59D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73</xdr:row>
      <xdr:rowOff>0</xdr:rowOff>
    </xdr:from>
    <xdr:to>
      <xdr:col>8</xdr:col>
      <xdr:colOff>571500</xdr:colOff>
      <xdr:row>93</xdr:row>
      <xdr:rowOff>123825</xdr:rowOff>
    </xdr:to>
    <xdr:graphicFrame macro="">
      <xdr:nvGraphicFramePr>
        <xdr:cNvPr id="2055" name="Chart 7">
          <a:extLst>
            <a:ext uri="{FF2B5EF4-FFF2-40B4-BE49-F238E27FC236}">
              <a16:creationId xmlns:a16="http://schemas.microsoft.com/office/drawing/2014/main" id="{8924441F-5749-21FC-DCFB-8836E9F45A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Lavarato/SOURCE%20DOCUMENTS/SOURCE%20DATA/120600/OTHER%20GLOBAL%20PRODUCTS-EOL%20vs%20OTC%20VOL%2012-06-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Lavarato/SOURCE%20DOCUMENTS/SOURCE%20DATA/120600/OTHER%20GLOBAL%20PRODUCTS-EOL%20vs%20OTC%2012-06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BAL PRODUCTS CHARTS"/>
      <sheetName val="COAL"/>
      <sheetName val="LPG"/>
      <sheetName val="PETROCHEMICALS"/>
      <sheetName val="PLASTICS"/>
      <sheetName val="EMISSIONS"/>
      <sheetName val="US WEATHER"/>
      <sheetName val="PAPER &amp; PULP"/>
    </sheetNames>
    <sheetDataSet>
      <sheetData sheetId="0"/>
      <sheetData sheetId="1">
        <row r="8">
          <cell r="F8" t="str">
            <v>EOL</v>
          </cell>
          <cell r="G8" t="str">
            <v>NON-EOL</v>
          </cell>
        </row>
        <row r="9">
          <cell r="A9">
            <v>36495</v>
          </cell>
          <cell r="F9">
            <v>630750</v>
          </cell>
          <cell r="G9">
            <v>4004216.1</v>
          </cell>
        </row>
        <row r="10">
          <cell r="A10">
            <v>36526</v>
          </cell>
          <cell r="F10">
            <v>1281000</v>
          </cell>
          <cell r="G10">
            <v>2467592</v>
          </cell>
        </row>
        <row r="11">
          <cell r="A11">
            <v>36557</v>
          </cell>
          <cell r="F11">
            <v>1311000</v>
          </cell>
          <cell r="G11">
            <v>4846225</v>
          </cell>
        </row>
        <row r="12">
          <cell r="A12">
            <v>36586</v>
          </cell>
          <cell r="F12">
            <v>1128750</v>
          </cell>
          <cell r="G12">
            <v>3528288</v>
          </cell>
        </row>
        <row r="13">
          <cell r="A13">
            <v>36617</v>
          </cell>
          <cell r="F13">
            <v>2252250</v>
          </cell>
          <cell r="G13">
            <v>14571977</v>
          </cell>
        </row>
        <row r="14">
          <cell r="A14">
            <v>36647</v>
          </cell>
          <cell r="F14">
            <v>921750</v>
          </cell>
          <cell r="G14">
            <v>3384750</v>
          </cell>
        </row>
        <row r="15">
          <cell r="A15">
            <v>36678</v>
          </cell>
          <cell r="F15">
            <v>1164750</v>
          </cell>
          <cell r="G15">
            <v>7902749.9199999999</v>
          </cell>
        </row>
        <row r="16">
          <cell r="A16">
            <v>36708</v>
          </cell>
          <cell r="F16">
            <v>3422250</v>
          </cell>
          <cell r="G16">
            <v>2303826</v>
          </cell>
        </row>
        <row r="17">
          <cell r="A17">
            <v>36739</v>
          </cell>
          <cell r="F17">
            <v>10901000</v>
          </cell>
          <cell r="G17">
            <v>4823037.99</v>
          </cell>
        </row>
        <row r="18">
          <cell r="A18">
            <v>36770</v>
          </cell>
          <cell r="F18">
            <v>7891000</v>
          </cell>
          <cell r="G18">
            <v>5530026.0888999999</v>
          </cell>
        </row>
        <row r="19">
          <cell r="A19">
            <v>36800</v>
          </cell>
          <cell r="F19">
            <v>17116000</v>
          </cell>
          <cell r="G19">
            <v>7608750</v>
          </cell>
        </row>
        <row r="20">
          <cell r="A20">
            <v>36831</v>
          </cell>
          <cell r="F20">
            <v>5564000</v>
          </cell>
          <cell r="G20">
            <v>4962700</v>
          </cell>
        </row>
        <row r="21">
          <cell r="A21">
            <v>36861</v>
          </cell>
          <cell r="F21">
            <v>268000</v>
          </cell>
          <cell r="G21">
            <v>1732000</v>
          </cell>
        </row>
      </sheetData>
      <sheetData sheetId="2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264000</v>
          </cell>
          <cell r="G7">
            <v>7419852.3733999999</v>
          </cell>
        </row>
        <row r="8">
          <cell r="A8">
            <v>36557</v>
          </cell>
          <cell r="F8">
            <v>1607999.9975999999</v>
          </cell>
          <cell r="G8">
            <v>12172736.006400002</v>
          </cell>
        </row>
        <row r="9">
          <cell r="A9">
            <v>36586</v>
          </cell>
          <cell r="F9">
            <v>1710000</v>
          </cell>
          <cell r="G9">
            <v>7419096</v>
          </cell>
        </row>
        <row r="10">
          <cell r="A10">
            <v>36617</v>
          </cell>
          <cell r="F10">
            <v>1563000</v>
          </cell>
          <cell r="G10">
            <v>8936584.0236999989</v>
          </cell>
        </row>
        <row r="11">
          <cell r="A11">
            <v>36647</v>
          </cell>
          <cell r="F11">
            <v>1886000</v>
          </cell>
          <cell r="G11">
            <v>12176137.876</v>
          </cell>
        </row>
        <row r="12">
          <cell r="A12">
            <v>36678</v>
          </cell>
          <cell r="F12">
            <v>2995000</v>
          </cell>
          <cell r="G12">
            <v>11347565.896199998</v>
          </cell>
        </row>
        <row r="13">
          <cell r="A13">
            <v>36708</v>
          </cell>
          <cell r="F13">
            <v>2160000</v>
          </cell>
          <cell r="G13">
            <v>10939316.679199999</v>
          </cell>
        </row>
        <row r="14">
          <cell r="A14">
            <v>36739</v>
          </cell>
          <cell r="F14">
            <v>2530000</v>
          </cell>
          <cell r="G14">
            <v>16982372.969000001</v>
          </cell>
        </row>
        <row r="15">
          <cell r="A15">
            <v>36770</v>
          </cell>
          <cell r="F15">
            <v>3976000</v>
          </cell>
          <cell r="G15">
            <v>11862848.315000001</v>
          </cell>
        </row>
        <row r="16">
          <cell r="A16">
            <v>36800</v>
          </cell>
          <cell r="F16">
            <v>5988000</v>
          </cell>
          <cell r="G16">
            <v>9720526.8640000001</v>
          </cell>
        </row>
        <row r="17">
          <cell r="A17">
            <v>36831</v>
          </cell>
          <cell r="F17">
            <v>7339000</v>
          </cell>
          <cell r="G17">
            <v>13951252.3741</v>
          </cell>
        </row>
        <row r="18">
          <cell r="A18">
            <v>36861</v>
          </cell>
          <cell r="F18">
            <v>3684000</v>
          </cell>
          <cell r="G18">
            <v>2835320</v>
          </cell>
        </row>
      </sheetData>
      <sheetData sheetId="3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684000</v>
          </cell>
          <cell r="G7">
            <v>2709480.5660000001</v>
          </cell>
        </row>
        <row r="8">
          <cell r="A8">
            <v>36557</v>
          </cell>
          <cell r="F8">
            <v>194000</v>
          </cell>
          <cell r="G8">
            <v>970982.60800000001</v>
          </cell>
        </row>
        <row r="9">
          <cell r="A9">
            <v>36586</v>
          </cell>
          <cell r="F9">
            <v>520000</v>
          </cell>
          <cell r="G9">
            <v>3815671.9279999998</v>
          </cell>
        </row>
        <row r="10">
          <cell r="A10">
            <v>36617</v>
          </cell>
          <cell r="F10">
            <v>104000</v>
          </cell>
          <cell r="G10">
            <v>2150103.84</v>
          </cell>
        </row>
        <row r="11">
          <cell r="A11">
            <v>36647</v>
          </cell>
          <cell r="F11">
            <v>1004000</v>
          </cell>
          <cell r="G11">
            <v>2028685.99</v>
          </cell>
        </row>
        <row r="12">
          <cell r="A12">
            <v>36678</v>
          </cell>
          <cell r="F12">
            <v>157000</v>
          </cell>
          <cell r="G12">
            <v>1057608.1720000003</v>
          </cell>
        </row>
        <row r="13">
          <cell r="A13">
            <v>36708</v>
          </cell>
          <cell r="F13">
            <v>104000</v>
          </cell>
          <cell r="G13">
            <v>960132.14599999995</v>
          </cell>
        </row>
        <row r="14">
          <cell r="A14">
            <v>36739</v>
          </cell>
          <cell r="F14">
            <v>192000</v>
          </cell>
          <cell r="G14">
            <v>5087975.4400000004</v>
          </cell>
        </row>
        <row r="15">
          <cell r="A15">
            <v>36770</v>
          </cell>
          <cell r="F15">
            <v>232000</v>
          </cell>
          <cell r="G15">
            <v>1036025.22</v>
          </cell>
        </row>
        <row r="16">
          <cell r="A16">
            <v>36800</v>
          </cell>
          <cell r="F16">
            <v>188000</v>
          </cell>
          <cell r="G16">
            <v>1172729.952</v>
          </cell>
        </row>
        <row r="17">
          <cell r="A17">
            <v>36831</v>
          </cell>
          <cell r="F17">
            <v>248000</v>
          </cell>
          <cell r="G17">
            <v>3338484.2549999999</v>
          </cell>
        </row>
        <row r="18">
          <cell r="A18">
            <v>36861</v>
          </cell>
          <cell r="F18">
            <v>25000</v>
          </cell>
          <cell r="G18">
            <v>159823.32</v>
          </cell>
        </row>
      </sheetData>
      <sheetData sheetId="4">
        <row r="6">
          <cell r="F6" t="str">
            <v>EOL</v>
          </cell>
          <cell r="G6" t="str">
            <v>NON-EOL</v>
          </cell>
        </row>
        <row r="7">
          <cell r="A7">
            <v>36495</v>
          </cell>
          <cell r="F7">
            <v>0</v>
          </cell>
          <cell r="G7">
            <v>3538600</v>
          </cell>
        </row>
        <row r="8">
          <cell r="A8">
            <v>36557</v>
          </cell>
          <cell r="F8">
            <v>1500000</v>
          </cell>
          <cell r="G8">
            <v>24300000</v>
          </cell>
        </row>
        <row r="9">
          <cell r="A9">
            <v>36586</v>
          </cell>
          <cell r="F9">
            <v>1500000</v>
          </cell>
          <cell r="G9">
            <v>20400000</v>
          </cell>
        </row>
        <row r="10">
          <cell r="A10">
            <v>36617</v>
          </cell>
          <cell r="F10">
            <v>7814446</v>
          </cell>
          <cell r="G10">
            <v>5704000</v>
          </cell>
        </row>
        <row r="11">
          <cell r="A11">
            <v>36647</v>
          </cell>
          <cell r="F11">
            <v>1500000</v>
          </cell>
          <cell r="G11">
            <v>3306000</v>
          </cell>
        </row>
        <row r="12">
          <cell r="A12">
            <v>36678</v>
          </cell>
          <cell r="F12">
            <v>0</v>
          </cell>
          <cell r="G12">
            <v>0</v>
          </cell>
        </row>
        <row r="13">
          <cell r="A13">
            <v>36708</v>
          </cell>
          <cell r="F13">
            <v>0</v>
          </cell>
          <cell r="G13">
            <v>1500000</v>
          </cell>
        </row>
        <row r="14">
          <cell r="A14">
            <v>36739</v>
          </cell>
          <cell r="F14">
            <v>2600000</v>
          </cell>
          <cell r="G14">
            <v>3306000</v>
          </cell>
        </row>
        <row r="15">
          <cell r="A15">
            <v>36770</v>
          </cell>
          <cell r="F15">
            <v>14100000</v>
          </cell>
          <cell r="G15">
            <v>0</v>
          </cell>
        </row>
        <row r="16">
          <cell r="A16">
            <v>36800</v>
          </cell>
          <cell r="F16">
            <v>0</v>
          </cell>
          <cell r="G16">
            <v>12000000</v>
          </cell>
        </row>
        <row r="17">
          <cell r="A17">
            <v>36831</v>
          </cell>
          <cell r="F17">
            <v>6000000</v>
          </cell>
          <cell r="G17">
            <v>0</v>
          </cell>
        </row>
        <row r="18">
          <cell r="A18">
            <v>36861</v>
          </cell>
          <cell r="F18">
            <v>6000000</v>
          </cell>
          <cell r="G18">
            <v>0</v>
          </cell>
        </row>
      </sheetData>
      <sheetData sheetId="5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102500</v>
          </cell>
          <cell r="G7">
            <v>805478</v>
          </cell>
        </row>
        <row r="8">
          <cell r="A8">
            <v>36557</v>
          </cell>
          <cell r="F8">
            <v>42500</v>
          </cell>
          <cell r="G8">
            <v>222006</v>
          </cell>
        </row>
        <row r="9">
          <cell r="A9">
            <v>36586</v>
          </cell>
          <cell r="F9">
            <v>47500</v>
          </cell>
          <cell r="G9">
            <v>472377</v>
          </cell>
        </row>
        <row r="10">
          <cell r="A10">
            <v>36617</v>
          </cell>
          <cell r="F10">
            <v>20000</v>
          </cell>
          <cell r="G10">
            <v>466000</v>
          </cell>
        </row>
        <row r="11">
          <cell r="A11">
            <v>36647</v>
          </cell>
          <cell r="F11">
            <v>37500</v>
          </cell>
          <cell r="G11">
            <v>220162.2</v>
          </cell>
        </row>
        <row r="12">
          <cell r="A12">
            <v>36678</v>
          </cell>
          <cell r="F12">
            <v>50000</v>
          </cell>
          <cell r="G12">
            <v>205500</v>
          </cell>
        </row>
        <row r="13">
          <cell r="A13">
            <v>36708</v>
          </cell>
          <cell r="F13">
            <v>152500</v>
          </cell>
          <cell r="G13">
            <v>85000</v>
          </cell>
        </row>
        <row r="14">
          <cell r="A14">
            <v>36739</v>
          </cell>
          <cell r="F14">
            <v>190000</v>
          </cell>
          <cell r="G14">
            <v>227707</v>
          </cell>
        </row>
        <row r="15">
          <cell r="A15">
            <v>36770</v>
          </cell>
          <cell r="F15">
            <v>125000</v>
          </cell>
          <cell r="G15">
            <v>232600</v>
          </cell>
        </row>
        <row r="16">
          <cell r="A16">
            <v>36800</v>
          </cell>
          <cell r="F16">
            <v>90000</v>
          </cell>
          <cell r="G16">
            <v>296233</v>
          </cell>
        </row>
        <row r="17">
          <cell r="A17">
            <v>36831</v>
          </cell>
          <cell r="F17">
            <v>115000</v>
          </cell>
          <cell r="G17">
            <v>225984</v>
          </cell>
        </row>
        <row r="18">
          <cell r="A18">
            <v>36861</v>
          </cell>
          <cell r="F18">
            <v>15000</v>
          </cell>
          <cell r="G18">
            <v>92520</v>
          </cell>
        </row>
      </sheetData>
      <sheetData sheetId="6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3600</v>
          </cell>
          <cell r="G7">
            <v>2200</v>
          </cell>
        </row>
        <row r="8">
          <cell r="A8">
            <v>36557</v>
          </cell>
          <cell r="F8">
            <v>6400</v>
          </cell>
          <cell r="G8">
            <v>4300</v>
          </cell>
        </row>
        <row r="9">
          <cell r="A9">
            <v>36586</v>
          </cell>
          <cell r="F9">
            <v>2900</v>
          </cell>
          <cell r="G9">
            <v>1800</v>
          </cell>
        </row>
        <row r="10">
          <cell r="A10">
            <v>36617</v>
          </cell>
          <cell r="F10">
            <v>1400</v>
          </cell>
          <cell r="G10">
            <v>52000</v>
          </cell>
        </row>
        <row r="11">
          <cell r="A11">
            <v>36647</v>
          </cell>
          <cell r="F11">
            <v>42200</v>
          </cell>
          <cell r="G11">
            <v>77500</v>
          </cell>
        </row>
        <row r="12">
          <cell r="A12">
            <v>36678</v>
          </cell>
          <cell r="F12">
            <v>81800</v>
          </cell>
          <cell r="G12">
            <v>50500</v>
          </cell>
        </row>
        <row r="13">
          <cell r="A13">
            <v>36708</v>
          </cell>
          <cell r="F13">
            <v>35900</v>
          </cell>
          <cell r="G13">
            <v>194000</v>
          </cell>
        </row>
        <row r="14">
          <cell r="A14">
            <v>36739</v>
          </cell>
          <cell r="F14">
            <v>35700</v>
          </cell>
          <cell r="G14">
            <v>66600</v>
          </cell>
        </row>
        <row r="15">
          <cell r="A15">
            <v>36770</v>
          </cell>
          <cell r="F15">
            <v>24000</v>
          </cell>
          <cell r="G15">
            <v>333600</v>
          </cell>
        </row>
        <row r="16">
          <cell r="A16">
            <v>36800</v>
          </cell>
          <cell r="F16">
            <v>8100</v>
          </cell>
          <cell r="G16">
            <v>73500</v>
          </cell>
        </row>
        <row r="17">
          <cell r="A17">
            <v>36831</v>
          </cell>
          <cell r="F17">
            <v>16200</v>
          </cell>
          <cell r="G17">
            <v>22000</v>
          </cell>
        </row>
        <row r="18">
          <cell r="A18">
            <v>36861</v>
          </cell>
          <cell r="F18">
            <v>9600</v>
          </cell>
          <cell r="G18">
            <v>5000</v>
          </cell>
        </row>
      </sheetData>
      <sheetData sheetId="7">
        <row r="6">
          <cell r="F6" t="str">
            <v>EOL</v>
          </cell>
          <cell r="G6" t="str">
            <v>NON-EOL</v>
          </cell>
        </row>
        <row r="7">
          <cell r="A7">
            <v>36495</v>
          </cell>
          <cell r="F7">
            <v>1800</v>
          </cell>
          <cell r="G7">
            <v>123412.04</v>
          </cell>
        </row>
        <row r="8">
          <cell r="A8">
            <v>36526</v>
          </cell>
          <cell r="F8">
            <v>750</v>
          </cell>
          <cell r="G8">
            <v>399627</v>
          </cell>
        </row>
        <row r="9">
          <cell r="A9">
            <v>36557</v>
          </cell>
          <cell r="F9">
            <v>0</v>
          </cell>
          <cell r="G9">
            <v>425274</v>
          </cell>
        </row>
        <row r="10">
          <cell r="A10">
            <v>36586</v>
          </cell>
          <cell r="F10">
            <v>0</v>
          </cell>
          <cell r="G10">
            <v>432487.08</v>
          </cell>
        </row>
        <row r="11">
          <cell r="A11">
            <v>36617</v>
          </cell>
          <cell r="F11">
            <v>7500</v>
          </cell>
          <cell r="G11">
            <v>228640.1</v>
          </cell>
        </row>
        <row r="12">
          <cell r="A12">
            <v>36647</v>
          </cell>
          <cell r="F12">
            <v>0</v>
          </cell>
          <cell r="G12">
            <v>415897</v>
          </cell>
        </row>
        <row r="13">
          <cell r="A13">
            <v>36678</v>
          </cell>
          <cell r="F13">
            <v>0</v>
          </cell>
          <cell r="G13">
            <v>554987</v>
          </cell>
        </row>
        <row r="14">
          <cell r="A14">
            <v>36708</v>
          </cell>
          <cell r="F14">
            <v>1250</v>
          </cell>
          <cell r="G14">
            <v>455246.49</v>
          </cell>
        </row>
        <row r="15">
          <cell r="A15">
            <v>36739</v>
          </cell>
          <cell r="F15">
            <v>21000</v>
          </cell>
          <cell r="G15">
            <v>1092306.5060000001</v>
          </cell>
        </row>
        <row r="16">
          <cell r="A16">
            <v>36770</v>
          </cell>
          <cell r="F16">
            <v>0</v>
          </cell>
          <cell r="G16">
            <v>1285610.6949999996</v>
          </cell>
        </row>
        <row r="17">
          <cell r="A17">
            <v>36800</v>
          </cell>
          <cell r="F17">
            <v>0</v>
          </cell>
          <cell r="G17">
            <v>1980646.2790000001</v>
          </cell>
        </row>
        <row r="18">
          <cell r="A18">
            <v>36831</v>
          </cell>
          <cell r="F18">
            <v>0</v>
          </cell>
          <cell r="G18">
            <v>10704437.027000001</v>
          </cell>
        </row>
        <row r="19">
          <cell r="A19">
            <v>36861</v>
          </cell>
          <cell r="F19">
            <v>0</v>
          </cell>
          <cell r="G19">
            <v>134734.02100000001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BAL PRODUCTS CHARTS"/>
      <sheetName val="COAL"/>
      <sheetName val="LPG"/>
      <sheetName val="PETROCHEMICALS"/>
      <sheetName val="PLASTICS"/>
      <sheetName val="EMISSIONS"/>
      <sheetName val="US WEATHER"/>
      <sheetName val="PAPER &amp; PULP"/>
    </sheetNames>
    <sheetDataSet>
      <sheetData sheetId="0"/>
      <sheetData sheetId="1">
        <row r="8">
          <cell r="F8" t="str">
            <v>EOL</v>
          </cell>
          <cell r="G8" t="str">
            <v>NON-EOL</v>
          </cell>
        </row>
        <row r="9">
          <cell r="A9">
            <v>36495</v>
          </cell>
          <cell r="F9">
            <v>21</v>
          </cell>
          <cell r="G9">
            <v>29</v>
          </cell>
        </row>
        <row r="10">
          <cell r="A10">
            <v>36526</v>
          </cell>
          <cell r="F10">
            <v>38</v>
          </cell>
          <cell r="G10">
            <v>45</v>
          </cell>
        </row>
        <row r="11">
          <cell r="A11">
            <v>36557</v>
          </cell>
          <cell r="F11">
            <v>26</v>
          </cell>
          <cell r="G11">
            <v>68</v>
          </cell>
        </row>
        <row r="12">
          <cell r="A12">
            <v>36586</v>
          </cell>
          <cell r="F12">
            <v>20</v>
          </cell>
          <cell r="G12">
            <v>52</v>
          </cell>
        </row>
        <row r="13">
          <cell r="A13">
            <v>36617</v>
          </cell>
          <cell r="F13">
            <v>31</v>
          </cell>
          <cell r="G13">
            <v>46</v>
          </cell>
        </row>
        <row r="14">
          <cell r="A14">
            <v>36647</v>
          </cell>
          <cell r="F14">
            <v>13</v>
          </cell>
          <cell r="G14">
            <v>47</v>
          </cell>
        </row>
        <row r="15">
          <cell r="A15">
            <v>36678</v>
          </cell>
          <cell r="F15">
            <v>15</v>
          </cell>
          <cell r="G15">
            <v>85</v>
          </cell>
        </row>
        <row r="16">
          <cell r="A16">
            <v>36708</v>
          </cell>
          <cell r="F16">
            <v>77</v>
          </cell>
          <cell r="G16">
            <v>26</v>
          </cell>
        </row>
        <row r="17">
          <cell r="A17">
            <v>36739</v>
          </cell>
          <cell r="F17">
            <v>377</v>
          </cell>
          <cell r="G17">
            <v>75</v>
          </cell>
        </row>
        <row r="18">
          <cell r="A18">
            <v>36770</v>
          </cell>
          <cell r="F18">
            <v>379</v>
          </cell>
          <cell r="G18">
            <v>61</v>
          </cell>
        </row>
        <row r="19">
          <cell r="A19">
            <v>36800</v>
          </cell>
          <cell r="F19">
            <v>783</v>
          </cell>
          <cell r="G19">
            <v>103</v>
          </cell>
        </row>
        <row r="20">
          <cell r="A20">
            <v>36831</v>
          </cell>
          <cell r="F20">
            <v>181</v>
          </cell>
          <cell r="G20">
            <v>96</v>
          </cell>
        </row>
        <row r="21">
          <cell r="A21">
            <v>36861</v>
          </cell>
          <cell r="F21">
            <v>20</v>
          </cell>
          <cell r="G21">
            <v>18</v>
          </cell>
        </row>
      </sheetData>
      <sheetData sheetId="2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20</v>
          </cell>
          <cell r="G7">
            <v>281</v>
          </cell>
        </row>
        <row r="8">
          <cell r="A8">
            <v>36557</v>
          </cell>
          <cell r="F8">
            <v>147</v>
          </cell>
          <cell r="G8">
            <v>424</v>
          </cell>
        </row>
        <row r="9">
          <cell r="A9">
            <v>36586</v>
          </cell>
          <cell r="F9">
            <v>104</v>
          </cell>
          <cell r="G9">
            <v>307</v>
          </cell>
        </row>
        <row r="10">
          <cell r="A10">
            <v>36617</v>
          </cell>
          <cell r="F10">
            <v>74</v>
          </cell>
          <cell r="G10">
            <v>207</v>
          </cell>
        </row>
        <row r="11">
          <cell r="A11">
            <v>36647</v>
          </cell>
          <cell r="F11">
            <v>109</v>
          </cell>
          <cell r="G11">
            <v>303</v>
          </cell>
        </row>
        <row r="12">
          <cell r="A12">
            <v>36678</v>
          </cell>
          <cell r="F12">
            <v>200</v>
          </cell>
          <cell r="G12">
            <v>361</v>
          </cell>
        </row>
        <row r="13">
          <cell r="A13">
            <v>36708</v>
          </cell>
          <cell r="F13">
            <v>129</v>
          </cell>
          <cell r="G13">
            <v>275</v>
          </cell>
        </row>
        <row r="14">
          <cell r="A14">
            <v>36739</v>
          </cell>
          <cell r="F14">
            <v>143</v>
          </cell>
          <cell r="G14">
            <v>423</v>
          </cell>
        </row>
        <row r="15">
          <cell r="A15">
            <v>36770</v>
          </cell>
          <cell r="F15">
            <v>281</v>
          </cell>
          <cell r="G15">
            <v>415</v>
          </cell>
        </row>
        <row r="16">
          <cell r="A16">
            <v>36800</v>
          </cell>
          <cell r="F16">
            <v>398</v>
          </cell>
          <cell r="G16">
            <v>384</v>
          </cell>
        </row>
        <row r="17">
          <cell r="A17">
            <v>36831</v>
          </cell>
          <cell r="F17">
            <v>444</v>
          </cell>
          <cell r="G17">
            <v>429</v>
          </cell>
        </row>
        <row r="18">
          <cell r="A18">
            <v>36861</v>
          </cell>
          <cell r="F18">
            <v>181</v>
          </cell>
          <cell r="G18">
            <v>125</v>
          </cell>
        </row>
      </sheetData>
      <sheetData sheetId="3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16</v>
          </cell>
          <cell r="G7">
            <v>122</v>
          </cell>
        </row>
        <row r="8">
          <cell r="A8">
            <v>36557</v>
          </cell>
          <cell r="F8">
            <v>22</v>
          </cell>
          <cell r="G8">
            <v>91</v>
          </cell>
        </row>
        <row r="9">
          <cell r="A9">
            <v>36586</v>
          </cell>
          <cell r="F9">
            <v>12</v>
          </cell>
          <cell r="G9">
            <v>123</v>
          </cell>
        </row>
        <row r="10">
          <cell r="A10">
            <v>36617</v>
          </cell>
          <cell r="F10">
            <v>9</v>
          </cell>
          <cell r="G10">
            <v>79</v>
          </cell>
        </row>
        <row r="11">
          <cell r="A11">
            <v>36647</v>
          </cell>
          <cell r="F11">
            <v>15</v>
          </cell>
          <cell r="G11">
            <v>75</v>
          </cell>
        </row>
        <row r="12">
          <cell r="A12">
            <v>36678</v>
          </cell>
          <cell r="F12">
            <v>14</v>
          </cell>
          <cell r="G12">
            <v>98</v>
          </cell>
        </row>
        <row r="13">
          <cell r="A13">
            <v>36708</v>
          </cell>
          <cell r="F13">
            <v>12</v>
          </cell>
          <cell r="G13">
            <v>83</v>
          </cell>
        </row>
        <row r="14">
          <cell r="A14">
            <v>36739</v>
          </cell>
          <cell r="F14">
            <v>20</v>
          </cell>
          <cell r="G14">
            <v>69</v>
          </cell>
        </row>
        <row r="15">
          <cell r="A15">
            <v>36770</v>
          </cell>
          <cell r="F15">
            <v>25</v>
          </cell>
          <cell r="G15">
            <v>69</v>
          </cell>
        </row>
        <row r="16">
          <cell r="A16">
            <v>36800</v>
          </cell>
          <cell r="F16">
            <v>20</v>
          </cell>
          <cell r="G16">
            <v>104</v>
          </cell>
        </row>
        <row r="17">
          <cell r="A17">
            <v>36831</v>
          </cell>
          <cell r="F17">
            <v>26</v>
          </cell>
          <cell r="G17">
            <v>76</v>
          </cell>
        </row>
        <row r="18">
          <cell r="A18">
            <v>36861</v>
          </cell>
          <cell r="F18">
            <v>3</v>
          </cell>
          <cell r="G18">
            <v>21</v>
          </cell>
        </row>
      </sheetData>
      <sheetData sheetId="4">
        <row r="6">
          <cell r="F6" t="str">
            <v>EOL</v>
          </cell>
          <cell r="G6" t="str">
            <v>NON-EOL</v>
          </cell>
        </row>
        <row r="7">
          <cell r="A7">
            <v>36495</v>
          </cell>
          <cell r="F7">
            <v>0</v>
          </cell>
          <cell r="G7">
            <v>31</v>
          </cell>
        </row>
        <row r="8">
          <cell r="A8">
            <v>36557</v>
          </cell>
          <cell r="F8">
            <v>1</v>
          </cell>
          <cell r="G8">
            <v>2</v>
          </cell>
        </row>
        <row r="9">
          <cell r="A9">
            <v>36586</v>
          </cell>
          <cell r="F9">
            <v>1</v>
          </cell>
          <cell r="G9">
            <v>1</v>
          </cell>
        </row>
        <row r="10">
          <cell r="A10">
            <v>36617</v>
          </cell>
          <cell r="F10">
            <v>4</v>
          </cell>
          <cell r="G10">
            <v>4</v>
          </cell>
        </row>
        <row r="11">
          <cell r="A11">
            <v>36647</v>
          </cell>
          <cell r="F11">
            <v>1</v>
          </cell>
          <cell r="G11">
            <v>1</v>
          </cell>
        </row>
        <row r="12">
          <cell r="A12">
            <v>36678</v>
          </cell>
          <cell r="F12">
            <v>0</v>
          </cell>
          <cell r="G12">
            <v>9</v>
          </cell>
        </row>
        <row r="13">
          <cell r="A13">
            <v>36708</v>
          </cell>
          <cell r="F13">
            <v>0</v>
          </cell>
          <cell r="G13">
            <v>1</v>
          </cell>
        </row>
        <row r="14">
          <cell r="A14">
            <v>36739</v>
          </cell>
          <cell r="F14">
            <v>4</v>
          </cell>
          <cell r="G14">
            <v>1</v>
          </cell>
        </row>
        <row r="15">
          <cell r="A15">
            <v>36770</v>
          </cell>
          <cell r="F15">
            <v>4</v>
          </cell>
          <cell r="G15">
            <v>0</v>
          </cell>
        </row>
        <row r="16">
          <cell r="A16">
            <v>36800</v>
          </cell>
          <cell r="F16">
            <v>0</v>
          </cell>
          <cell r="G16">
            <v>1</v>
          </cell>
        </row>
        <row r="17">
          <cell r="A17">
            <v>36831</v>
          </cell>
          <cell r="F17">
            <v>1</v>
          </cell>
          <cell r="G17">
            <v>0</v>
          </cell>
        </row>
        <row r="18">
          <cell r="A18">
            <v>36861</v>
          </cell>
          <cell r="F18">
            <v>1</v>
          </cell>
          <cell r="G18">
            <v>0</v>
          </cell>
        </row>
      </sheetData>
      <sheetData sheetId="5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41</v>
          </cell>
          <cell r="G7">
            <v>227</v>
          </cell>
        </row>
        <row r="8">
          <cell r="A8">
            <v>36557</v>
          </cell>
          <cell r="F8">
            <v>17</v>
          </cell>
          <cell r="G8">
            <v>77</v>
          </cell>
        </row>
        <row r="9">
          <cell r="A9">
            <v>36586</v>
          </cell>
          <cell r="F9">
            <v>17</v>
          </cell>
          <cell r="G9">
            <v>97</v>
          </cell>
        </row>
        <row r="10">
          <cell r="A10">
            <v>36617</v>
          </cell>
          <cell r="F10">
            <v>5</v>
          </cell>
          <cell r="G10">
            <v>101</v>
          </cell>
        </row>
        <row r="11">
          <cell r="A11">
            <v>36647</v>
          </cell>
          <cell r="F11">
            <v>13</v>
          </cell>
          <cell r="G11">
            <v>65</v>
          </cell>
        </row>
        <row r="12">
          <cell r="A12">
            <v>36678</v>
          </cell>
          <cell r="F12">
            <v>20</v>
          </cell>
          <cell r="G12">
            <v>33</v>
          </cell>
        </row>
        <row r="13">
          <cell r="A13">
            <v>36708</v>
          </cell>
          <cell r="F13">
            <v>61</v>
          </cell>
          <cell r="G13">
            <v>25</v>
          </cell>
        </row>
        <row r="14">
          <cell r="A14">
            <v>36739</v>
          </cell>
          <cell r="F14">
            <v>76</v>
          </cell>
          <cell r="G14">
            <v>51</v>
          </cell>
        </row>
        <row r="15">
          <cell r="A15">
            <v>36770</v>
          </cell>
          <cell r="F15">
            <v>50</v>
          </cell>
          <cell r="G15">
            <v>37</v>
          </cell>
        </row>
        <row r="16">
          <cell r="A16">
            <v>36800</v>
          </cell>
          <cell r="F16">
            <v>35</v>
          </cell>
          <cell r="G16">
            <v>37</v>
          </cell>
        </row>
        <row r="17">
          <cell r="A17">
            <v>36831</v>
          </cell>
          <cell r="F17">
            <v>46</v>
          </cell>
          <cell r="G17">
            <v>40</v>
          </cell>
        </row>
        <row r="18">
          <cell r="A18">
            <v>36861</v>
          </cell>
          <cell r="F18">
            <v>6</v>
          </cell>
          <cell r="G18">
            <v>12</v>
          </cell>
        </row>
      </sheetData>
      <sheetData sheetId="6">
        <row r="6">
          <cell r="F6" t="str">
            <v>EOL</v>
          </cell>
          <cell r="G6" t="str">
            <v>NON-EOL</v>
          </cell>
        </row>
        <row r="7">
          <cell r="A7">
            <v>36526</v>
          </cell>
          <cell r="F7">
            <v>35</v>
          </cell>
          <cell r="G7">
            <v>22</v>
          </cell>
        </row>
        <row r="8">
          <cell r="A8">
            <v>36557</v>
          </cell>
          <cell r="F8">
            <v>60</v>
          </cell>
          <cell r="G8">
            <v>43</v>
          </cell>
        </row>
        <row r="9">
          <cell r="A9">
            <v>36586</v>
          </cell>
          <cell r="F9">
            <v>29</v>
          </cell>
          <cell r="G9">
            <v>18</v>
          </cell>
        </row>
        <row r="10">
          <cell r="A10">
            <v>36617</v>
          </cell>
          <cell r="F10">
            <v>14</v>
          </cell>
          <cell r="G10">
            <v>10</v>
          </cell>
        </row>
        <row r="11">
          <cell r="A11">
            <v>36647</v>
          </cell>
          <cell r="F11">
            <v>142</v>
          </cell>
          <cell r="G11">
            <v>12</v>
          </cell>
        </row>
        <row r="12">
          <cell r="A12">
            <v>36678</v>
          </cell>
          <cell r="F12">
            <v>241</v>
          </cell>
          <cell r="G12">
            <v>8</v>
          </cell>
        </row>
        <row r="13">
          <cell r="A13">
            <v>36708</v>
          </cell>
          <cell r="F13">
            <v>121</v>
          </cell>
          <cell r="G13">
            <v>22</v>
          </cell>
        </row>
        <row r="14">
          <cell r="A14">
            <v>36739</v>
          </cell>
          <cell r="F14">
            <v>123</v>
          </cell>
          <cell r="G14">
            <v>15</v>
          </cell>
        </row>
        <row r="15">
          <cell r="A15">
            <v>36770</v>
          </cell>
          <cell r="F15">
            <v>53</v>
          </cell>
          <cell r="G15">
            <v>65</v>
          </cell>
        </row>
        <row r="16">
          <cell r="A16">
            <v>36800</v>
          </cell>
          <cell r="F16">
            <v>25</v>
          </cell>
          <cell r="G16">
            <v>27</v>
          </cell>
        </row>
        <row r="17">
          <cell r="A17">
            <v>36831</v>
          </cell>
          <cell r="F17">
            <v>54</v>
          </cell>
          <cell r="G17">
            <v>7</v>
          </cell>
        </row>
        <row r="18">
          <cell r="A18">
            <v>36861</v>
          </cell>
          <cell r="F18">
            <v>32</v>
          </cell>
          <cell r="G18">
            <v>1</v>
          </cell>
        </row>
      </sheetData>
      <sheetData sheetId="7">
        <row r="6">
          <cell r="F6" t="str">
            <v>EOL</v>
          </cell>
          <cell r="G6" t="str">
            <v>NON-EOL</v>
          </cell>
        </row>
        <row r="7">
          <cell r="A7">
            <v>36495</v>
          </cell>
          <cell r="F7">
            <v>3</v>
          </cell>
          <cell r="G7">
            <v>22</v>
          </cell>
        </row>
        <row r="8">
          <cell r="A8">
            <v>36526</v>
          </cell>
          <cell r="F8">
            <v>1</v>
          </cell>
          <cell r="G8">
            <v>65</v>
          </cell>
        </row>
        <row r="9">
          <cell r="A9">
            <v>36557</v>
          </cell>
          <cell r="F9">
            <v>0</v>
          </cell>
          <cell r="G9">
            <v>115</v>
          </cell>
        </row>
        <row r="10">
          <cell r="A10">
            <v>36586</v>
          </cell>
          <cell r="F10">
            <v>0</v>
          </cell>
          <cell r="G10">
            <v>88</v>
          </cell>
        </row>
        <row r="11">
          <cell r="A11">
            <v>36617</v>
          </cell>
          <cell r="F11">
            <v>1</v>
          </cell>
          <cell r="G11">
            <v>84</v>
          </cell>
        </row>
        <row r="12">
          <cell r="A12">
            <v>36647</v>
          </cell>
          <cell r="F12">
            <v>0</v>
          </cell>
          <cell r="G12">
            <v>67</v>
          </cell>
        </row>
        <row r="13">
          <cell r="A13">
            <v>36678</v>
          </cell>
          <cell r="F13">
            <v>0</v>
          </cell>
          <cell r="G13">
            <v>106</v>
          </cell>
        </row>
        <row r="14">
          <cell r="A14">
            <v>36708</v>
          </cell>
          <cell r="F14">
            <v>1</v>
          </cell>
          <cell r="G14">
            <v>53</v>
          </cell>
        </row>
        <row r="15">
          <cell r="A15">
            <v>36739</v>
          </cell>
          <cell r="F15">
            <v>2</v>
          </cell>
          <cell r="G15">
            <v>82</v>
          </cell>
        </row>
        <row r="16">
          <cell r="A16">
            <v>36770</v>
          </cell>
          <cell r="F16">
            <v>0</v>
          </cell>
          <cell r="G16">
            <v>67</v>
          </cell>
        </row>
        <row r="17">
          <cell r="A17">
            <v>36800</v>
          </cell>
          <cell r="F17">
            <v>0</v>
          </cell>
          <cell r="G17">
            <v>176</v>
          </cell>
        </row>
        <row r="18">
          <cell r="A18">
            <v>36831</v>
          </cell>
          <cell r="F18">
            <v>0</v>
          </cell>
          <cell r="G18">
            <v>111</v>
          </cell>
        </row>
        <row r="19">
          <cell r="A19">
            <v>36861</v>
          </cell>
          <cell r="F19">
            <v>0</v>
          </cell>
          <cell r="G19">
            <v>41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zoomScale="75" workbookViewId="0">
      <selection activeCell="D1" sqref="D1"/>
    </sheetView>
  </sheetViews>
  <sheetFormatPr defaultRowHeight="12.75" x14ac:dyDescent="0.2"/>
  <cols>
    <col min="1" max="13" width="10.28515625" customWidth="1"/>
  </cols>
  <sheetData>
    <row r="1" spans="1:18" ht="18" x14ac:dyDescent="0.25">
      <c r="A1" s="1" t="s">
        <v>0</v>
      </c>
      <c r="H1" s="2"/>
    </row>
    <row r="2" spans="1:18" x14ac:dyDescent="0.2">
      <c r="A2" s="3" t="s">
        <v>1</v>
      </c>
    </row>
    <row r="3" spans="1:18" x14ac:dyDescent="0.2">
      <c r="A3" s="4" t="s">
        <v>2</v>
      </c>
      <c r="B3" s="5"/>
    </row>
    <row r="4" spans="1:18" x14ac:dyDescent="0.2">
      <c r="A4" s="5"/>
      <c r="B4" s="5"/>
      <c r="C4" s="6"/>
    </row>
    <row r="5" spans="1:18" ht="13.5" thickBot="1" x14ac:dyDescent="0.25">
      <c r="A5" s="5"/>
      <c r="B5" s="5"/>
      <c r="C5" s="6"/>
    </row>
    <row r="6" spans="1:18" ht="18" x14ac:dyDescent="0.25">
      <c r="A6" s="7" t="s">
        <v>3</v>
      </c>
      <c r="B6" s="8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</row>
    <row r="7" spans="1:18" ht="18.75" thickBot="1" x14ac:dyDescent="0.3">
      <c r="A7" s="12" t="s">
        <v>4</v>
      </c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18" x14ac:dyDescent="0.2">
      <c r="A8" s="17"/>
      <c r="B8" s="18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">
      <c r="A9" s="21" t="s">
        <v>0</v>
      </c>
    </row>
    <row r="97" spans="1:1" x14ac:dyDescent="0.2">
      <c r="A97" t="s">
        <v>5</v>
      </c>
    </row>
  </sheetData>
  <pageMargins left="0.75" right="0.75" top="0.75" bottom="0.5" header="0.5" footer="0.25"/>
  <pageSetup scale="50" fitToHeight="2" orientation="portrait" verticalDpi="0" r:id="rId1"/>
  <headerFooter alignWithMargins="0">
    <oddHeader>&amp;R&amp;8&amp;D &amp;T</oddHeader>
    <oddFooter>&amp;L&amp;8O:\EOL\LAVORATO\SOURCE DOCUMENTS\GLOBAL LIQUIDS\&amp;F&amp;R&amp;8&amp;P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6"/>
  <sheetViews>
    <sheetView zoomScale="75" workbookViewId="0">
      <selection activeCell="D1" sqref="D1"/>
    </sheetView>
  </sheetViews>
  <sheetFormatPr defaultRowHeight="12.75" x14ac:dyDescent="0.2"/>
  <cols>
    <col min="1" max="9" width="10.28515625" customWidth="1"/>
    <col min="10" max="18" width="10.7109375" customWidth="1"/>
  </cols>
  <sheetData>
    <row r="1" spans="1:18" ht="18" x14ac:dyDescent="0.25">
      <c r="A1" s="1" t="s">
        <v>0</v>
      </c>
      <c r="H1" s="2"/>
    </row>
    <row r="2" spans="1:18" x14ac:dyDescent="0.2">
      <c r="A2" s="3" t="s">
        <v>6</v>
      </c>
    </row>
    <row r="3" spans="1:18" x14ac:dyDescent="0.2">
      <c r="A3" s="4" t="s">
        <v>2</v>
      </c>
      <c r="B3" s="5"/>
    </row>
    <row r="4" spans="1:18" x14ac:dyDescent="0.2">
      <c r="A4" s="4"/>
      <c r="B4" s="5"/>
    </row>
    <row r="5" spans="1:18" ht="13.5" thickBot="1" x14ac:dyDescent="0.25">
      <c r="A5" s="5"/>
      <c r="B5" s="5"/>
      <c r="C5" s="6"/>
    </row>
    <row r="6" spans="1:18" ht="18" x14ac:dyDescent="0.25">
      <c r="A6" s="7" t="s">
        <v>6</v>
      </c>
      <c r="B6" s="8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</row>
    <row r="7" spans="1:18" ht="18.75" thickBot="1" x14ac:dyDescent="0.3">
      <c r="A7" s="12" t="s">
        <v>4</v>
      </c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18" x14ac:dyDescent="0.2">
      <c r="A8" s="17"/>
      <c r="B8" s="18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">
      <c r="A9" s="21" t="s">
        <v>0</v>
      </c>
    </row>
    <row r="96" spans="1:1" x14ac:dyDescent="0.2">
      <c r="A96" t="s">
        <v>5</v>
      </c>
    </row>
  </sheetData>
  <pageMargins left="0.75" right="0.75" top="0.75" bottom="0.5" header="0.5" footer="0.25"/>
  <pageSetup scale="48" fitToHeight="2" orientation="portrait" verticalDpi="0" r:id="rId1"/>
  <headerFooter alignWithMargins="0">
    <oddHeader>&amp;R&amp;8&amp;D &amp;T</oddHeader>
    <oddFooter>&amp;L&amp;8O:\EOL\LAVORATO\SOURCE DOCUMENTS\GLOBAL LIQUIDS\&amp;F&amp;R&amp;8&amp;P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PRODUCTS CHARTS-DEALS</vt:lpstr>
      <vt:lpstr>GLOBAL PRODUCTS CHARTS-VOLUME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dc:description>- Oracle 8i ODBC QueryFix Applied</dc:description>
  <cp:lastModifiedBy>Jan Havlíček</cp:lastModifiedBy>
  <dcterms:created xsi:type="dcterms:W3CDTF">2000-12-07T21:26:34Z</dcterms:created>
  <dcterms:modified xsi:type="dcterms:W3CDTF">2023-09-17T00:08:27Z</dcterms:modified>
</cp:coreProperties>
</file>