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D6B67B-FD6B-4C7D-A28B-3D6AAAC4D738}" xr6:coauthVersionLast="47" xr6:coauthVersionMax="47" xr10:uidLastSave="{00000000-0000-0000-0000-000000000000}"/>
  <bookViews>
    <workbookView xWindow="-120" yWindow="-120" windowWidth="38640" windowHeight="15720"/>
  </bookViews>
  <sheets>
    <sheet name="NORTH AMERICAN GAS CHARTS" sheetId="4" r:id="rId1"/>
    <sheet name="US POWER CHARTS" sheetId="3" r:id="rId2"/>
  </sheets>
  <externalReferences>
    <externalReference r:id="rId3"/>
    <externalReference r:id="rId4"/>
  </externalReferences>
  <calcPr calcId="0" calcOnSave="0"/>
</workbook>
</file>

<file path=xl/sharedStrings.xml><?xml version="1.0" encoding="utf-8"?>
<sst xmlns="http://schemas.openxmlformats.org/spreadsheetml/2006/main" count="24" uniqueCount="14">
  <si>
    <t>ENRON - North American Gas</t>
  </si>
  <si>
    <t>AVERAGE EOL AND NON-EOL TRANSACTIONS PER DAY</t>
  </si>
  <si>
    <t>REGION BREAKOUT</t>
  </si>
  <si>
    <t>As of July 19,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</si>
  <si>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</si>
  <si>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</si>
  <si>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</si>
  <si>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</si>
  <si>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</si>
  <si>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</si>
  <si>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</si>
  <si>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</si>
  <si>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ENRON - POWER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</si>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</sst>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m\ yyyy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164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0" fillId="0" borderId="4" xfId="0" applyNumberFormat="1" applyBorder="1" applyAlignment="1">
      <alignment horizontal="left" indent="1"/>
    </xf>
    <xf numFmtId="0" fontId="0" fillId="0" borderId="5" xfId="0" applyNumberFormat="1" applyBorder="1"/>
    <xf numFmtId="166" fontId="1" fillId="0" borderId="5" xfId="1" applyNumberFormat="1" applyBorder="1"/>
    <xf numFmtId="166" fontId="1" fillId="0" borderId="6" xfId="1" applyNumberFormat="1" applyBorder="1"/>
    <xf numFmtId="164" fontId="0" fillId="0" borderId="7" xfId="0" applyNumberFormat="1" applyBorder="1" applyAlignment="1">
      <alignment horizontal="left" indent="1"/>
    </xf>
    <xf numFmtId="166" fontId="1" fillId="0" borderId="8" xfId="1" applyNumberFormat="1" applyBorder="1"/>
    <xf numFmtId="166" fontId="1" fillId="0" borderId="9" xfId="1" applyNumberFormat="1" applyBorder="1"/>
    <xf numFmtId="164" fontId="0" fillId="0" borderId="10" xfId="0" applyNumberFormat="1" applyBorder="1" applyAlignment="1">
      <alignment horizontal="left" indent="1"/>
    </xf>
    <xf numFmtId="166" fontId="1" fillId="0" borderId="11" xfId="1" applyNumberFormat="1" applyBorder="1"/>
    <xf numFmtId="166" fontId="1" fillId="0" borderId="12" xfId="1" applyNumberFormat="1" applyBorder="1"/>
    <xf numFmtId="0" fontId="3" fillId="0" borderId="1" xfId="0" applyFont="1" applyBorder="1"/>
    <xf numFmtId="0" fontId="3" fillId="0" borderId="2" xfId="0" applyFont="1" applyBorder="1"/>
    <xf numFmtId="166" fontId="3" fillId="0" borderId="2" xfId="1" applyNumberFormat="1" applyFont="1" applyBorder="1"/>
    <xf numFmtId="166" fontId="3" fillId="0" borderId="3" xfId="1" applyNumberFormat="1" applyFont="1" applyBorder="1"/>
    <xf numFmtId="0" fontId="5" fillId="0" borderId="13" xfId="0" applyFont="1" applyBorder="1"/>
    <xf numFmtId="0" fontId="0" fillId="0" borderId="13" xfId="0" applyBorder="1"/>
    <xf numFmtId="0" fontId="6" fillId="0" borderId="0" xfId="0" applyFont="1"/>
    <xf numFmtId="166" fontId="1" fillId="0" borderId="0" xfId="1" applyNumberFormat="1"/>
    <xf numFmtId="164" fontId="0" fillId="0" borderId="1" xfId="0" applyNumberFormat="1" applyBorder="1" applyAlignment="1">
      <alignment horizontal="left"/>
    </xf>
    <xf numFmtId="0" fontId="0" fillId="0" borderId="2" xfId="0" applyNumberFormat="1" applyBorder="1"/>
    <xf numFmtId="166" fontId="1" fillId="0" borderId="2" xfId="1" applyNumberFormat="1" applyBorder="1"/>
    <xf numFmtId="166" fontId="1" fillId="0" borderId="3" xfId="1" applyNumberFormat="1" applyBorder="1"/>
    <xf numFmtId="0" fontId="3" fillId="0" borderId="13" xfId="0" applyFont="1" applyBorder="1"/>
    <xf numFmtId="166" fontId="1" fillId="0" borderId="13" xfId="1" applyNumberFormat="1" applyBorder="1"/>
    <xf numFmtId="0" fontId="0" fillId="0" borderId="0" xfId="0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082910405203774"/>
          <c:y val="1.6077719444580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22284775368527E-2"/>
          <c:y val="0.1286217555566459"/>
          <c:w val="0.82425775136773527"/>
          <c:h val="0.66240204111672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'[2]ECC-CANADA WEST'!$F$5:$F$13</c:f>
              <c:numCache>
                <c:formatCode>General</c:formatCode>
                <c:ptCount val="9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F-4033-B19B-56E5C8223BDC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'[2]ECC-CANADA WEST'!$G$5:$G$13</c:f>
              <c:numCache>
                <c:formatCode>General</c:formatCode>
                <c:ptCount val="9"/>
                <c:pt idx="0">
                  <c:v>115</c:v>
                </c:pt>
                <c:pt idx="1">
                  <c:v>88</c:v>
                </c:pt>
                <c:pt idx="2">
                  <c:v>70</c:v>
                </c:pt>
                <c:pt idx="3">
                  <c:v>77</c:v>
                </c:pt>
                <c:pt idx="4">
                  <c:v>76</c:v>
                </c:pt>
                <c:pt idx="5">
                  <c:v>77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F-4033-B19B-56E5C8223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649339743"/>
        <c:axId val="1"/>
      </c:barChart>
      <c:catAx>
        <c:axId val="16493397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93397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864411281439684"/>
          <c:y val="0.9132144644521859"/>
          <c:w val="0.37031869988985205"/>
          <c:h val="6.4310877778322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211023073774915"/>
          <c:y val="2.92217829536428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785775624944842"/>
          <c:w val="0.84617978990030684"/>
          <c:h val="0.607163712481246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762629062545952"/>
                  <c:y val="0.7240508442958176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E9-4D3B-83DA-7C1BE40CF93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742293274950252"/>
                  <c:y val="0.72080397952319075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E9-4D3B-83DA-7C1BE40CF93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54712695225119"/>
                  <c:y val="0.71106338520530976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E9-4D3B-83DA-7C1BE40CF93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5036959058453336"/>
                  <c:y val="0.72080397952319075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E9-4D3B-83DA-7C1BE40CF93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5876452234862235"/>
                  <c:y val="0.71106338520530976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E9-4D3B-83DA-7C1BE40CF93F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AVERAGE'!$B$27:$B$34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AVERAGE'!$G$27:$G$34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E9-4D3B-83DA-7C1BE40CF93F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AVERAGE'!$B$27:$B$34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AVERAGE'!$H$27:$H$34</c:f>
              <c:numCache>
                <c:formatCode>General</c:formatCode>
                <c:ptCount val="8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9-4D3B-83DA-7C1BE40CF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41146591"/>
        <c:axId val="1"/>
      </c:barChart>
      <c:dateAx>
        <c:axId val="17411465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11465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64751301500792"/>
          <c:y val="0.91236900110818286"/>
          <c:w val="0.173082229752335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0895293270452171"/>
          <c:y val="3.481119790073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78399447459954E-2"/>
          <c:y val="0.19304391563136566"/>
          <c:w val="0.86757626209380312"/>
          <c:h val="0.59495501866715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01395046393867"/>
                  <c:y val="0.72787050156088695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9C-4DFB-B3DB-C0FBDFBA654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703357016283751"/>
                  <c:y val="0.712047229787824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9C-4DFB-B3DB-C0FBDFBA654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6392763568628832"/>
                  <c:y val="0.7310351559154995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9C-4DFB-B3DB-C0FBDFBA654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7154682850326772"/>
                  <c:y val="0.7183765384970493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9C-4DFB-B3DB-C0FBDFBA6548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AVERAGE'!$B$59:$B$66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AVERAGE'!$G$59:$G$66</c:f>
              <c:numCache>
                <c:formatCode>General</c:formatCode>
                <c:ptCount val="8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9C-4DFB-B3DB-C0FBDFBA6548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AVERAGE'!$B$59:$B$66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AVERAGE'!$H$59:$H$66</c:f>
              <c:numCache>
                <c:formatCode>General</c:formatCode>
                <c:ptCount val="8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9C-4DFB-B3DB-C0FBDFBA6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41150431"/>
        <c:axId val="1"/>
      </c:barChart>
      <c:dateAx>
        <c:axId val="17411504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11504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48029800890616"/>
          <c:y val="0.91458510848302754"/>
          <c:w val="0.28477694099262241"/>
          <c:h val="6.3293087092251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532803240738932"/>
          <c:y val="3.78019638043008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6962200650912E-2"/>
          <c:y val="0.16495402387331273"/>
          <c:w val="0.85317301130444168"/>
          <c:h val="0.60139487870478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3745959764932"/>
                  <c:y val="0.71136422795366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F2-4FF1-8A65-FDF4BBD409C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727969563437994"/>
                  <c:y val="0.69418151713352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F2-4FF1-8A65-FDF4BBD409C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392632204743516"/>
                  <c:y val="0.69074497496949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F2-4FF1-8A65-FDF4BBD409C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057294846049039"/>
                  <c:y val="0.68730843280546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F2-4FF1-8A65-FDF4BBD409C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5561450663763443"/>
                  <c:y val="0.680435348477415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F2-4FF1-8A65-FDF4BBD409C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226113305068965"/>
                  <c:y val="0.683871890641442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F2-4FF1-8A65-FDF4BBD409C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AVERAGE'!$B$18:$B$25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AVERAGE'!$G$18:$G$25</c:f>
              <c:numCache>
                <c:formatCode>General</c:formatCode>
                <c:ptCount val="8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F2-4FF1-8A65-FDF4BBD409CE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AVERAGE'!$B$18:$B$25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AVERAGE'!$H$18:$H$25</c:f>
              <c:numCache>
                <c:formatCode>General</c:formatCode>
                <c:ptCount val="8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F2-4FF1-8A65-FDF4BBD40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41144191"/>
        <c:axId val="1"/>
      </c:barChart>
      <c:dateAx>
        <c:axId val="17411441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11441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616445950467101"/>
          <c:y val="0.9072471313032201"/>
          <c:w val="0.23602122238954842"/>
          <c:h val="6.87308432805469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0735514679085022"/>
          <c:y val="3.4921764930312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6825941284604903"/>
          <c:w val="0.86366284341064381"/>
          <c:h val="0.612718239231838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36103878476275"/>
                  <c:y val="0.73653176943930898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0E-46B9-BC00-1DF71C38BA0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4616445950467101"/>
                  <c:y val="0.6952605927034857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0E-46B9-BC00-1DF71C38BA0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5596110162871404"/>
                  <c:y val="0.71113412221726391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0E-46B9-BC00-1DF71C38BA0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6435603339280291"/>
                  <c:y val="0.717483534022775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0E-46B9-BC00-1DF71C38BA0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7275096515689179"/>
                  <c:y val="0.7143088281200195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0E-46B9-BC00-1DF71C38BA00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AVERAGE'!$B$50:$B$57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AVERAGE'!$G$50:$G$57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0E-46B9-BC00-1DF71C38BA00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063306922132475"/>
                  <c:y val="0.65398941596766236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0E-46B9-BC00-1DF71C38BA00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AVERAGE'!$B$50:$B$57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AVERAGE'!$H$50:$H$57</c:f>
              <c:numCache>
                <c:formatCode>General</c:formatCode>
                <c:ptCount val="8"/>
                <c:pt idx="0">
                  <c:v>33</c:v>
                </c:pt>
                <c:pt idx="1">
                  <c:v>84</c:v>
                </c:pt>
                <c:pt idx="2">
                  <c:v>76</c:v>
                </c:pt>
                <c:pt idx="3">
                  <c:v>85</c:v>
                </c:pt>
                <c:pt idx="4">
                  <c:v>83</c:v>
                </c:pt>
                <c:pt idx="5">
                  <c:v>64</c:v>
                </c:pt>
                <c:pt idx="6">
                  <c:v>49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0E-46B9-BC00-1DF71C38B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38795663"/>
        <c:axId val="1"/>
      </c:barChart>
      <c:dateAx>
        <c:axId val="17387956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87956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69496318606455"/>
          <c:y val="0.91114059409086934"/>
          <c:w val="0.32343648994123303"/>
          <c:h val="6.34941180551128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80708821606511"/>
          <c:y val="3.76724402944162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811943004710019E-2"/>
          <c:y val="0.16438883037563465"/>
          <c:w val="0.87936720206594021"/>
          <c:h val="0.61303334660913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09442732397003"/>
                  <c:y val="0.7294754347918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E5-4AFC-BC96-60A71BE4CF9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712508248839509"/>
                  <c:y val="0.70207729639593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E5-4AFC-BC96-60A71BE4CF9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5291361807527515"/>
                  <c:y val="0.70207729639593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E5-4AFC-BC96-60A71BE4CF9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AVERAGE'!$G$9:$G$16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E5-4AFC-BC96-60A71BE4CF91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AVERAGE'!$H$9:$H$16</c:f>
              <c:numCache>
                <c:formatCode>General</c:formatCode>
                <c:ptCount val="8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E5-4AFC-BC96-60A71BE4C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38797103"/>
        <c:axId val="1"/>
      </c:barChart>
      <c:dateAx>
        <c:axId val="17387971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87971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15011964789751"/>
          <c:y val="0.90756333436548298"/>
          <c:w val="0.19008877488267503"/>
          <c:h val="6.84953459898477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654235887334012"/>
          <c:y val="3.5948895536487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35509953070013E-2"/>
          <c:y val="0.17320831485762284"/>
          <c:w val="0.87440836446030523"/>
          <c:h val="0.60459506129547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984180051648505"/>
                  <c:y val="0.7157098293173471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EF-46BF-B555-C3B3F0B7B71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298949277006011"/>
                  <c:y val="0.7157098293173471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EF-46BF-B555-C3B3F0B7B71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6448423915509014"/>
                  <c:y val="0.7157098293173471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EF-46BF-B555-C3B3F0B7B71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702727747419702"/>
                  <c:y val="0.7157098293173471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EF-46BF-B555-C3B3F0B7B71D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AVERAGE'!$B$36:$B$43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AVERAGE'!$G$36:$G$43</c:f>
              <c:numCache>
                <c:formatCode>General</c:formatCode>
                <c:ptCount val="8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F-46BF-B555-C3B3F0B7B71D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AVERAGE'!$B$36:$B$43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AVERAGE'!$H$36:$H$43</c:f>
              <c:numCache>
                <c:formatCode>General</c:formatCode>
                <c:ptCount val="8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EF-46BF-B555-C3B3F0B7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38799023"/>
        <c:axId val="1"/>
      </c:barChart>
      <c:dateAx>
        <c:axId val="17387990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87990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02598745540801"/>
          <c:y val="0.91179471406182588"/>
          <c:w val="0.34546568652590509"/>
          <c:h val="6.53616282481595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20635591477880333"/>
          <c:y val="3.3133622495898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658836832329581E-2"/>
          <c:y val="0.18976529247650711"/>
          <c:w val="0.85187954562531631"/>
          <c:h val="0.605441647425046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 AVERAGE'!$F$8:$F$15</c:f>
              <c:numCache>
                <c:formatCode>General</c:formatCode>
                <c:ptCount val="8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B-42F3-B547-27E47F4251F8}"/>
            </c:ext>
          </c:extLst>
        </c:ser>
        <c:ser>
          <c:idx val="1"/>
          <c:order val="1"/>
          <c:tx>
            <c:strRef>
              <c:f>'[1]TOTAL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 AVERAGE'!$G$8:$G$15</c:f>
              <c:numCache>
                <c:formatCode>General</c:formatCode>
                <c:ptCount val="8"/>
                <c:pt idx="0">
                  <c:v>164</c:v>
                </c:pt>
                <c:pt idx="1">
                  <c:v>424</c:v>
                </c:pt>
                <c:pt idx="2">
                  <c:v>423</c:v>
                </c:pt>
                <c:pt idx="3">
                  <c:v>461</c:v>
                </c:pt>
                <c:pt idx="4">
                  <c:v>494</c:v>
                </c:pt>
                <c:pt idx="5">
                  <c:v>445</c:v>
                </c:pt>
                <c:pt idx="6">
                  <c:v>411</c:v>
                </c:pt>
                <c:pt idx="7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B-42F3-B547-27E47F425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38795183"/>
        <c:axId val="1"/>
      </c:barChart>
      <c:dateAx>
        <c:axId val="17387951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87951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4206522555861"/>
          <c:y val="0.9187049873862646"/>
          <c:w val="0.20459218901146314"/>
          <c:h val="6.3255097492169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786600558696511"/>
          <c:y val="3.4592310397194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994347558705021E-2"/>
          <c:y val="0.16981679649531742"/>
          <c:w val="0.82977882600959019"/>
          <c:h val="0.616372076168189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397094014087504"/>
                  <c:y val="0.742162295794350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B0-4E8F-96D1-0F8906B594B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149474638503006"/>
                  <c:y val="0.7201490073597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B0-4E8F-96D1-0F8906B594B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232444436627505"/>
                  <c:y val="0.707569985397155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B0-4E8F-96D1-0F8906B594B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2480708821606511"/>
                  <c:y val="0.7201490073597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B0-4E8F-96D1-0F8906B594B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3638415938982518"/>
                  <c:y val="0.7201490073597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B0-4E8F-96D1-0F8906B594B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3721385737107015"/>
                  <c:y val="0.70442522990650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B0-4E8F-96D1-0F8906B594B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WEST'!$B$17:$B$24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'[1]EAST vs WEST'!$G$17:$G$24</c:f>
              <c:numCache>
                <c:formatCode>General</c:formatCode>
                <c:ptCount val="8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B0-4E8F-96D1-0F8906B594BF}"/>
            </c:ext>
          </c:extLst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WEST'!$B$17:$B$24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'[1]EAST vs WEST'!$H$17:$H$24</c:f>
              <c:numCache>
                <c:formatCode>General</c:formatCode>
                <c:ptCount val="8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B0-4E8F-96D1-0F8906B59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38799503"/>
        <c:axId val="1"/>
      </c:barChart>
      <c:dateAx>
        <c:axId val="17387995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87995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232444436627505"/>
          <c:y val="0.91512384778032163"/>
          <c:w val="0.30414203981228005"/>
          <c:h val="6.28951098130805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776095691824037"/>
          <c:y val="3.4162688658796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270334188437603E-2"/>
          <c:y val="0.16770774432500049"/>
          <c:w val="0.85918210375423576"/>
          <c:h val="0.618034094827316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02858108151915"/>
                  <c:y val="0.7298392577106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2F-4DD7-9EEC-445A1FB1A3C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064109752419035"/>
                  <c:y val="0.7298392577106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2F-4DD7-9EEC-445A1FB1A3C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803886049346982"/>
                  <c:y val="0.720522160803705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2F-4DD7-9EEC-445A1FB1A3C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6199276846637833"/>
                  <c:y val="0.7112050638967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2F-4DD7-9EEC-445A1FB1A3C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586929330551756"/>
                  <c:y val="0.7112050638967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2F-4DD7-9EEC-445A1FB1A3C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'[1]EAST vs WEST'!$G$8:$G$15</c:f>
              <c:numCache>
                <c:formatCode>General</c:formatCode>
                <c:ptCount val="8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2F-4DD7-9EEC-445A1FB1A3C0}"/>
            </c:ext>
          </c:extLst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'[1]EAST vs WEST'!$H$8:$H$15</c:f>
              <c:numCache>
                <c:formatCode>General</c:formatCode>
                <c:ptCount val="8"/>
                <c:pt idx="0">
                  <c:v>94</c:v>
                </c:pt>
                <c:pt idx="1">
                  <c:v>281</c:v>
                </c:pt>
                <c:pt idx="2">
                  <c:v>270</c:v>
                </c:pt>
                <c:pt idx="3">
                  <c:v>289</c:v>
                </c:pt>
                <c:pt idx="4">
                  <c:v>276</c:v>
                </c:pt>
                <c:pt idx="5">
                  <c:v>219</c:v>
                </c:pt>
                <c:pt idx="6">
                  <c:v>194</c:v>
                </c:pt>
                <c:pt idx="7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2F-4DD7-9EEC-445A1FB1A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46018687"/>
        <c:axId val="1"/>
      </c:barChart>
      <c:dateAx>
        <c:axId val="17460186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60186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930524106192641"/>
          <c:y val="0.91618119584953961"/>
          <c:w val="0.34508133675375041"/>
          <c:h val="6.21139793796298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1716766548609943"/>
          <c:y val="1.6181759293565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261542618015763E-2"/>
          <c:y val="0.14239948178337261"/>
          <c:w val="0.82498256159225869"/>
          <c:h val="0.65050672360131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'[2]ENA-CANADA EAST'!$F$5:$F$13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E-4B62-8532-3A0031DA57EC}"/>
            </c:ext>
          </c:extLst>
        </c:ser>
        <c:ser>
          <c:idx val="1"/>
          <c:order val="1"/>
          <c:tx>
            <c:strRef>
              <c:f>'[2]ENA-CANADA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'[2]ENA-CANADA EAST'!$G$5:$G$13</c:f>
              <c:numCache>
                <c:formatCode>General</c:formatCode>
                <c:ptCount val="9"/>
                <c:pt idx="0">
                  <c:v>20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E-4B62-8532-3A0031DA5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40382271"/>
        <c:axId val="1"/>
      </c:barChart>
      <c:catAx>
        <c:axId val="17403822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03822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449923190610487"/>
          <c:y val="0.91265122415707001"/>
          <c:w val="0.34836448504210921"/>
          <c:h val="6.472703717426028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028306266768969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30799234238453E-2"/>
          <c:y val="0.14610891476821433"/>
          <c:w val="0.81263308985365956"/>
          <c:h val="0.646126089752770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[2]CENTRAL!$F$5:$F$13</c:f>
              <c:numCache>
                <c:formatCode>General</c:formatCode>
                <c:ptCount val="9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B-4485-A7A5-5D6C8C41593E}"/>
            </c:ext>
          </c:extLst>
        </c:ser>
        <c:ser>
          <c:idx val="1"/>
          <c:order val="1"/>
          <c:tx>
            <c:strRef>
              <c:f>[2]CENTRAL!$G$4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81604035647778383"/>
                  <c:y val="0.25974918181015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7B-4485-A7A5-5D6C8C41593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[2]CENTRAL!$G$5:$G$13</c:f>
              <c:numCache>
                <c:formatCode>General</c:formatCode>
                <c:ptCount val="9"/>
                <c:pt idx="0">
                  <c:v>108</c:v>
                </c:pt>
                <c:pt idx="1">
                  <c:v>90</c:v>
                </c:pt>
                <c:pt idx="2">
                  <c:v>87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B-4485-A7A5-5D6C8C41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40378431"/>
        <c:axId val="1"/>
      </c:barChart>
      <c:catAx>
        <c:axId val="17403784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03784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384136349726472"/>
          <c:y val="0.91236900110818286"/>
          <c:w val="0.4957572938100941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653141570224635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871426096585836E-2"/>
          <c:y val="0.14610891476821433"/>
          <c:w val="0.81741629329700971"/>
          <c:h val="0.646126089752770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[2]EAST!$F$5:$F$13</c:f>
              <c:numCache>
                <c:formatCode>General</c:formatCode>
                <c:ptCount val="9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7-40ED-943A-5D42F9E0AE91}"/>
            </c:ext>
          </c:extLst>
        </c:ser>
        <c:ser>
          <c:idx val="1"/>
          <c:order val="1"/>
          <c:tx>
            <c:strRef>
              <c:f>[2]EAST!$G$4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[2]EAST!$G$5:$G$13</c:f>
              <c:numCache>
                <c:formatCode>General</c:formatCode>
                <c:ptCount val="9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7-40ED-943A-5D42F9E0A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40381311"/>
        <c:axId val="1"/>
      </c:barChart>
      <c:catAx>
        <c:axId val="17403813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03813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131386489396756"/>
          <c:y val="0.91236900110818286"/>
          <c:w val="0.36175018937399583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376372617692937"/>
          <c:y val="1.567446103733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728822562879369E-2"/>
          <c:y val="0.15047482595837697"/>
          <c:w val="0.79524660898005095"/>
          <c:h val="0.642652902530568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3859578313096145E-2"/>
                  <c:y val="0.739834560962020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24-4983-9523-A1E8AF58078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747992990112726"/>
                  <c:y val="0.73669966875455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24-4983-9523-A1E8AF58078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133950821422342"/>
                  <c:y val="0.73669966875455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24-4983-9523-A1E8AF58078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[2]TEXAS!$F$5:$F$13</c:f>
              <c:numCache>
                <c:formatCode>General</c:formatCode>
                <c:ptCount val="9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24-4983-9523-A1E8AF580785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[2]TEXAS!$G$5:$G$13</c:f>
              <c:numCache>
                <c:formatCode>General</c:formatCode>
                <c:ptCount val="9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24-4983-9523-A1E8AF58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40377951"/>
        <c:axId val="1"/>
      </c:barChart>
      <c:catAx>
        <c:axId val="17403779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03779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82910405203774"/>
          <c:y val="0.91225363237266033"/>
          <c:w val="0.27816565936426674"/>
          <c:h val="6.5832736356789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0261794688016957"/>
          <c:y val="1.55768235424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132242493826238E-2"/>
          <c:y val="0.1401914118816126"/>
          <c:w val="0.80350282447493304"/>
          <c:h val="0.651111224072378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[2]WEST!$F$5:$F$13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B-42DA-B464-DB7D07EC7261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[2]WEST!$G$5:$G$13</c:f>
              <c:numCache>
                <c:formatCode>General</c:formatCode>
                <c:ptCount val="9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B-42DA-B464-DB7D07EC7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40380351"/>
        <c:axId val="1"/>
      </c:barChart>
      <c:catAx>
        <c:axId val="17403803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03803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96651731880388"/>
          <c:y val="0.91280185958472193"/>
          <c:w val="0.38783794341538974"/>
          <c:h val="6.54226588780858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96937575026886"/>
          <c:y val="1.48814182398496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61511500433567E-2"/>
          <c:y val="0.13095648051067679"/>
          <c:w val="0.7850073822549859"/>
          <c:h val="0.660734969849323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51188061318286"/>
                  <c:y val="0.747047195640451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DE-48B8-B352-42C288CEED5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'[2]NG-PRICE'!$F$5:$F$13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E-48B8-B352-42C288CEED5C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5566116100606988E-2"/>
                  <c:y val="0.7053792245688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DE-48B8-B352-42C288CEED5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'[2]NG-PRICE'!$G$5:$G$13</c:f>
              <c:numCache>
                <c:formatCode>General</c:formatCode>
                <c:ptCount val="9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DE-48B8-B352-42C288CEE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40381791"/>
        <c:axId val="1"/>
      </c:barChart>
      <c:catAx>
        <c:axId val="17403817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03817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82910405203774"/>
          <c:y val="0.91669536357473758"/>
          <c:w val="0.307176801751951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30261794688016957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393058891066641E-2"/>
          <c:y val="0.13609912288891365"/>
          <c:w val="0.80176364087217344"/>
          <c:h val="0.662743554937318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'[2]G-DAILY-EST'!$F$5:$F$13</c:f>
              <c:numCache>
                <c:formatCode>General</c:formatCode>
                <c:ptCount val="9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4-4F82-BD31-C6B6DF204645}"/>
            </c:ext>
          </c:extLst>
        </c:ser>
        <c:ser>
          <c:idx val="1"/>
          <c:order val="1"/>
          <c:tx>
            <c:strRef>
              <c:f>'[2]G-DAILY-EST'!$G$4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5044855311473514"/>
                  <c:y val="0.343206483806825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C4-4F82-BD31-C6B6DF20464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'[2]G-DAILY-EST'!$G$5:$G$13</c:f>
              <c:numCache>
                <c:formatCode>General</c:formatCode>
                <c:ptCount val="9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4-4F82-BD31-C6B6DF204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41148031"/>
        <c:axId val="1"/>
      </c:barChart>
      <c:catAx>
        <c:axId val="17411480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11480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000856004429481"/>
          <c:y val="0.91718974120789631"/>
          <c:w val="0.35653263856571704"/>
          <c:h val="6.2132208275373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957345842773728"/>
          <c:y val="1.40849744168241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02445726941387E-2"/>
          <c:y val="0.10986280045122811"/>
          <c:w val="0.81219874248873092"/>
          <c:h val="0.698614731074476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3567466396730874"/>
                  <c:y val="0.552130997139505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60-422A-A6B0-03A1A52A12A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'[2]TOTAL AVERAGE'!$F$5:$F$13</c:f>
              <c:numCache>
                <c:formatCode>General</c:formatCode>
                <c:ptCount val="9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0-422A-A6B0-03A1A52A12AF}"/>
            </c:ext>
          </c:extLst>
        </c:ser>
        <c:ser>
          <c:idx val="1"/>
          <c:order val="1"/>
          <c:tx>
            <c:strRef>
              <c:f>'[2]TOTAL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'[2]TOTAL AVERAGE'!$G$5:$G$13</c:f>
              <c:numCache>
                <c:formatCode>General</c:formatCode>
                <c:ptCount val="9"/>
                <c:pt idx="0">
                  <c:v>619</c:v>
                </c:pt>
                <c:pt idx="1">
                  <c:v>605</c:v>
                </c:pt>
                <c:pt idx="2">
                  <c:v>647</c:v>
                </c:pt>
                <c:pt idx="3">
                  <c:v>644</c:v>
                </c:pt>
                <c:pt idx="4">
                  <c:v>610</c:v>
                </c:pt>
                <c:pt idx="5">
                  <c:v>639</c:v>
                </c:pt>
                <c:pt idx="6">
                  <c:v>730</c:v>
                </c:pt>
                <c:pt idx="7">
                  <c:v>668</c:v>
                </c:pt>
                <c:pt idx="8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0-422A-A6B0-03A1A52A1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41144671"/>
        <c:axId val="1"/>
      </c:barChart>
      <c:catAx>
        <c:axId val="17411446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11446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609753694915946"/>
          <c:y val="0.92397432174366201"/>
          <c:w val="0.32174896651052509"/>
          <c:h val="5.63398976672964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38100</xdr:rowOff>
    </xdr:from>
    <xdr:to>
      <xdr:col>8</xdr:col>
      <xdr:colOff>600075</xdr:colOff>
      <xdr:row>39</xdr:row>
      <xdr:rowOff>85725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479C7F5-1358-E698-BB44-DC44C638B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21</xdr:row>
      <xdr:rowOff>47625</xdr:rowOff>
    </xdr:from>
    <xdr:to>
      <xdr:col>18</xdr:col>
      <xdr:colOff>0</xdr:colOff>
      <xdr:row>39</xdr:row>
      <xdr:rowOff>76200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5246C057-065C-98F7-47BE-EF42E3A1A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142875</xdr:rowOff>
    </xdr:from>
    <xdr:to>
      <xdr:col>9</xdr:col>
      <xdr:colOff>0</xdr:colOff>
      <xdr:row>58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7C45EC45-999C-4C27-8757-DE8F67CA1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39</xdr:row>
      <xdr:rowOff>142875</xdr:rowOff>
    </xdr:from>
    <xdr:to>
      <xdr:col>17</xdr:col>
      <xdr:colOff>600075</xdr:colOff>
      <xdr:row>58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6C4DD05-F48F-82E4-5903-5336DB4A7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8</xdr:col>
      <xdr:colOff>600075</xdr:colOff>
      <xdr:row>77</xdr:row>
      <xdr:rowOff>152400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E15D1EF7-5D71-300D-EAAC-E0BED45C6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59</xdr:row>
      <xdr:rowOff>9525</xdr:rowOff>
    </xdr:from>
    <xdr:to>
      <xdr:col>17</xdr:col>
      <xdr:colOff>600075</xdr:colOff>
      <xdr:row>77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322CCDB8-5DE0-FC41-6DC2-0EB762B31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78</xdr:row>
      <xdr:rowOff>47625</xdr:rowOff>
    </xdr:from>
    <xdr:to>
      <xdr:col>8</xdr:col>
      <xdr:colOff>600075</xdr:colOff>
      <xdr:row>98</xdr:row>
      <xdr:rowOff>9525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34B97C8E-51E5-5F09-04E3-92F976CF6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78</xdr:row>
      <xdr:rowOff>47625</xdr:rowOff>
    </xdr:from>
    <xdr:to>
      <xdr:col>17</xdr:col>
      <xdr:colOff>600075</xdr:colOff>
      <xdr:row>98</xdr:row>
      <xdr:rowOff>28575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B1823484-5C4B-4208-39BE-37BC32D49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600075</xdr:colOff>
      <xdr:row>18</xdr:row>
      <xdr:rowOff>152400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D2E7D4CC-64B8-53BA-6261-975BABFF5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57</xdr:row>
      <xdr:rowOff>0</xdr:rowOff>
    </xdr:from>
    <xdr:to>
      <xdr:col>16</xdr:col>
      <xdr:colOff>581025</xdr:colOff>
      <xdr:row>75</xdr:row>
      <xdr:rowOff>19050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21B45499-56B3-1B9F-215B-25BBAE144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76</xdr:row>
      <xdr:rowOff>0</xdr:rowOff>
    </xdr:from>
    <xdr:to>
      <xdr:col>7</xdr:col>
      <xdr:colOff>428625</xdr:colOff>
      <xdr:row>94</xdr:row>
      <xdr:rowOff>95250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19288300-4FA5-E034-45D5-6FBE9C778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39</xdr:row>
      <xdr:rowOff>47625</xdr:rowOff>
    </xdr:from>
    <xdr:to>
      <xdr:col>16</xdr:col>
      <xdr:colOff>581025</xdr:colOff>
      <xdr:row>56</xdr:row>
      <xdr:rowOff>66675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F4327311-E51B-CE78-C2E8-132D9488A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75</xdr:row>
      <xdr:rowOff>142875</xdr:rowOff>
    </xdr:from>
    <xdr:to>
      <xdr:col>16</xdr:col>
      <xdr:colOff>581025</xdr:colOff>
      <xdr:row>94</xdr:row>
      <xdr:rowOff>66675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16BFFD05-9AF5-07D9-3880-098A6796A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39</xdr:row>
      <xdr:rowOff>66675</xdr:rowOff>
    </xdr:from>
    <xdr:to>
      <xdr:col>7</xdr:col>
      <xdr:colOff>438150</xdr:colOff>
      <xdr:row>56</xdr:row>
      <xdr:rowOff>95250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3D041D9E-E758-8E7A-725B-277619532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57</xdr:row>
      <xdr:rowOff>9525</xdr:rowOff>
    </xdr:from>
    <xdr:to>
      <xdr:col>7</xdr:col>
      <xdr:colOff>438150</xdr:colOff>
      <xdr:row>75</xdr:row>
      <xdr:rowOff>9525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B8FC49E3-AE27-FA12-DA30-B7A4F2703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47625</xdr:rowOff>
    </xdr:from>
    <xdr:to>
      <xdr:col>16</xdr:col>
      <xdr:colOff>523875</xdr:colOff>
      <xdr:row>17</xdr:row>
      <xdr:rowOff>142875</xdr:rowOff>
    </xdr:to>
    <xdr:graphicFrame macro="">
      <xdr:nvGraphicFramePr>
        <xdr:cNvPr id="11271" name="Chart 7">
          <a:extLst>
            <a:ext uri="{FF2B5EF4-FFF2-40B4-BE49-F238E27FC236}">
              <a16:creationId xmlns:a16="http://schemas.microsoft.com/office/drawing/2014/main" id="{2389C2A5-50E0-E49A-C55F-3CCEBD346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19</xdr:row>
      <xdr:rowOff>47625</xdr:rowOff>
    </xdr:from>
    <xdr:to>
      <xdr:col>7</xdr:col>
      <xdr:colOff>419100</xdr:colOff>
      <xdr:row>38</xdr:row>
      <xdr:rowOff>0</xdr:rowOff>
    </xdr:to>
    <xdr:graphicFrame macro="">
      <xdr:nvGraphicFramePr>
        <xdr:cNvPr id="11272" name="Chart 8">
          <a:extLst>
            <a:ext uri="{FF2B5EF4-FFF2-40B4-BE49-F238E27FC236}">
              <a16:creationId xmlns:a16="http://schemas.microsoft.com/office/drawing/2014/main" id="{2CECBAB0-AFD6-503D-9A39-43DF045F7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</xdr:colOff>
      <xdr:row>19</xdr:row>
      <xdr:rowOff>47625</xdr:rowOff>
    </xdr:from>
    <xdr:to>
      <xdr:col>16</xdr:col>
      <xdr:colOff>561975</xdr:colOff>
      <xdr:row>38</xdr:row>
      <xdr:rowOff>38100</xdr:rowOff>
    </xdr:to>
    <xdr:graphicFrame macro="">
      <xdr:nvGraphicFramePr>
        <xdr:cNvPr id="11273" name="Chart 9">
          <a:extLst>
            <a:ext uri="{FF2B5EF4-FFF2-40B4-BE49-F238E27FC236}">
              <a16:creationId xmlns:a16="http://schemas.microsoft.com/office/drawing/2014/main" id="{D7B8AA98-377F-2E09-826F-EB787B648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07-19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07-1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/>
      <sheetData sheetId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424</v>
          </cell>
        </row>
        <row r="10">
          <cell r="A10">
            <v>36557</v>
          </cell>
          <cell r="F10">
            <v>87</v>
          </cell>
          <cell r="G10">
            <v>423</v>
          </cell>
        </row>
        <row r="11">
          <cell r="A11">
            <v>36586</v>
          </cell>
          <cell r="F11">
            <v>108</v>
          </cell>
          <cell r="G11">
            <v>461</v>
          </cell>
        </row>
        <row r="12">
          <cell r="A12">
            <v>36617</v>
          </cell>
          <cell r="F12">
            <v>128</v>
          </cell>
          <cell r="G12">
            <v>494</v>
          </cell>
        </row>
        <row r="13">
          <cell r="A13">
            <v>36647</v>
          </cell>
          <cell r="F13">
            <v>93</v>
          </cell>
          <cell r="G13">
            <v>445</v>
          </cell>
        </row>
        <row r="14">
          <cell r="A14">
            <v>36678</v>
          </cell>
          <cell r="F14">
            <v>96</v>
          </cell>
          <cell r="G14">
            <v>411</v>
          </cell>
        </row>
        <row r="15">
          <cell r="A15">
            <v>36708</v>
          </cell>
          <cell r="F15">
            <v>126</v>
          </cell>
          <cell r="G15">
            <v>460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94</v>
          </cell>
        </row>
        <row r="9">
          <cell r="B9">
            <v>36526</v>
          </cell>
          <cell r="G9">
            <v>28</v>
          </cell>
          <cell r="H9">
            <v>281</v>
          </cell>
        </row>
        <row r="10">
          <cell r="B10">
            <v>36557</v>
          </cell>
          <cell r="G10">
            <v>42</v>
          </cell>
          <cell r="H10">
            <v>270</v>
          </cell>
        </row>
        <row r="11">
          <cell r="B11">
            <v>36586</v>
          </cell>
          <cell r="G11">
            <v>67</v>
          </cell>
          <cell r="H11">
            <v>289</v>
          </cell>
        </row>
        <row r="12">
          <cell r="B12">
            <v>36617</v>
          </cell>
          <cell r="G12">
            <v>62</v>
          </cell>
          <cell r="H12">
            <v>276</v>
          </cell>
        </row>
        <row r="13">
          <cell r="B13">
            <v>36647</v>
          </cell>
          <cell r="G13">
            <v>58</v>
          </cell>
          <cell r="H13">
            <v>219</v>
          </cell>
        </row>
        <row r="14">
          <cell r="B14">
            <v>36678</v>
          </cell>
          <cell r="G14">
            <v>49</v>
          </cell>
          <cell r="H14">
            <v>194</v>
          </cell>
        </row>
        <row r="15">
          <cell r="B15">
            <v>36708</v>
          </cell>
          <cell r="G15">
            <v>65</v>
          </cell>
          <cell r="H15">
            <v>251</v>
          </cell>
        </row>
        <row r="17">
          <cell r="B17">
            <v>36495</v>
          </cell>
          <cell r="G17">
            <v>2</v>
          </cell>
          <cell r="H17">
            <v>71</v>
          </cell>
        </row>
        <row r="18">
          <cell r="B18">
            <v>36526</v>
          </cell>
          <cell r="G18">
            <v>30</v>
          </cell>
          <cell r="H18">
            <v>143</v>
          </cell>
        </row>
        <row r="19">
          <cell r="B19">
            <v>36557</v>
          </cell>
          <cell r="G19">
            <v>45</v>
          </cell>
          <cell r="H19">
            <v>153</v>
          </cell>
        </row>
        <row r="20">
          <cell r="B20">
            <v>36586</v>
          </cell>
          <cell r="G20">
            <v>41</v>
          </cell>
          <cell r="H20">
            <v>172</v>
          </cell>
        </row>
        <row r="21">
          <cell r="B21">
            <v>36617</v>
          </cell>
          <cell r="G21">
            <v>66</v>
          </cell>
          <cell r="H21">
            <v>218</v>
          </cell>
        </row>
        <row r="22">
          <cell r="B22">
            <v>36647</v>
          </cell>
          <cell r="G22">
            <v>34</v>
          </cell>
          <cell r="H22">
            <v>227</v>
          </cell>
        </row>
        <row r="23">
          <cell r="B23">
            <v>36678</v>
          </cell>
          <cell r="G23">
            <v>47</v>
          </cell>
          <cell r="H23">
            <v>217</v>
          </cell>
        </row>
        <row r="24">
          <cell r="B24">
            <v>36708</v>
          </cell>
          <cell r="G24">
            <v>62</v>
          </cell>
          <cell r="H24">
            <v>209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55</v>
          </cell>
        </row>
        <row r="18">
          <cell r="B18">
            <v>36495</v>
          </cell>
          <cell r="G18">
            <v>3</v>
          </cell>
          <cell r="H18">
            <v>34</v>
          </cell>
        </row>
        <row r="19">
          <cell r="B19">
            <v>36526</v>
          </cell>
          <cell r="G19">
            <v>20</v>
          </cell>
          <cell r="H19">
            <v>115</v>
          </cell>
        </row>
        <row r="20">
          <cell r="B20">
            <v>36557</v>
          </cell>
          <cell r="G20">
            <v>20</v>
          </cell>
          <cell r="H20">
            <v>111</v>
          </cell>
        </row>
        <row r="21">
          <cell r="B21">
            <v>36586</v>
          </cell>
          <cell r="G21">
            <v>24</v>
          </cell>
          <cell r="H21">
            <v>108</v>
          </cell>
        </row>
        <row r="22">
          <cell r="B22">
            <v>36617</v>
          </cell>
          <cell r="G22">
            <v>29</v>
          </cell>
          <cell r="H22">
            <v>88</v>
          </cell>
        </row>
        <row r="23">
          <cell r="B23">
            <v>36647</v>
          </cell>
          <cell r="G23">
            <v>27</v>
          </cell>
          <cell r="H23">
            <v>82</v>
          </cell>
        </row>
        <row r="24">
          <cell r="B24">
            <v>36678</v>
          </cell>
          <cell r="G24">
            <v>21</v>
          </cell>
          <cell r="H24">
            <v>71</v>
          </cell>
        </row>
        <row r="25">
          <cell r="B25">
            <v>36708</v>
          </cell>
          <cell r="G25">
            <v>31</v>
          </cell>
          <cell r="H25">
            <v>91</v>
          </cell>
        </row>
        <row r="27">
          <cell r="B27">
            <v>36495</v>
          </cell>
          <cell r="G27">
            <v>0</v>
          </cell>
          <cell r="H27">
            <v>26</v>
          </cell>
        </row>
        <row r="28">
          <cell r="B28">
            <v>36526</v>
          </cell>
          <cell r="G28">
            <v>3</v>
          </cell>
          <cell r="H28">
            <v>80</v>
          </cell>
        </row>
        <row r="29">
          <cell r="B29">
            <v>36557</v>
          </cell>
          <cell r="G29">
            <v>14</v>
          </cell>
          <cell r="H29">
            <v>83</v>
          </cell>
        </row>
        <row r="30">
          <cell r="B30">
            <v>36586</v>
          </cell>
          <cell r="G30">
            <v>26</v>
          </cell>
          <cell r="H30">
            <v>96</v>
          </cell>
        </row>
        <row r="31">
          <cell r="B31">
            <v>36617</v>
          </cell>
          <cell r="G31">
            <v>18</v>
          </cell>
          <cell r="H31">
            <v>106</v>
          </cell>
        </row>
        <row r="32">
          <cell r="B32">
            <v>36647</v>
          </cell>
          <cell r="G32">
            <v>16</v>
          </cell>
          <cell r="H32">
            <v>73</v>
          </cell>
        </row>
        <row r="33">
          <cell r="B33">
            <v>36678</v>
          </cell>
          <cell r="G33">
            <v>16</v>
          </cell>
          <cell r="H33">
            <v>73</v>
          </cell>
        </row>
        <row r="34">
          <cell r="B34">
            <v>36708</v>
          </cell>
          <cell r="G34">
            <v>19</v>
          </cell>
          <cell r="H34">
            <v>86</v>
          </cell>
        </row>
        <row r="36">
          <cell r="B36">
            <v>36495</v>
          </cell>
          <cell r="G36">
            <v>1</v>
          </cell>
          <cell r="H36">
            <v>35</v>
          </cell>
        </row>
        <row r="37">
          <cell r="B37">
            <v>36526</v>
          </cell>
          <cell r="G37">
            <v>13</v>
          </cell>
          <cell r="H37">
            <v>70</v>
          </cell>
        </row>
        <row r="38">
          <cell r="B38">
            <v>36557</v>
          </cell>
          <cell r="G38">
            <v>20</v>
          </cell>
          <cell r="H38">
            <v>73</v>
          </cell>
        </row>
        <row r="39">
          <cell r="B39">
            <v>36586</v>
          </cell>
          <cell r="G39">
            <v>17</v>
          </cell>
          <cell r="H39">
            <v>82</v>
          </cell>
        </row>
        <row r="40">
          <cell r="B40">
            <v>36617</v>
          </cell>
          <cell r="G40">
            <v>34</v>
          </cell>
          <cell r="H40">
            <v>100</v>
          </cell>
        </row>
        <row r="41">
          <cell r="B41">
            <v>36647</v>
          </cell>
          <cell r="G41">
            <v>13</v>
          </cell>
          <cell r="H41">
            <v>85</v>
          </cell>
        </row>
        <row r="42">
          <cell r="B42">
            <v>36678</v>
          </cell>
          <cell r="G42">
            <v>14</v>
          </cell>
          <cell r="H42">
            <v>81</v>
          </cell>
        </row>
        <row r="43">
          <cell r="B43">
            <v>36708</v>
          </cell>
          <cell r="G43">
            <v>22</v>
          </cell>
          <cell r="H43">
            <v>70</v>
          </cell>
        </row>
        <row r="50">
          <cell r="B50">
            <v>36495</v>
          </cell>
          <cell r="G50">
            <v>1</v>
          </cell>
          <cell r="H50">
            <v>33</v>
          </cell>
        </row>
        <row r="51">
          <cell r="B51">
            <v>36526</v>
          </cell>
          <cell r="G51">
            <v>6</v>
          </cell>
          <cell r="H51">
            <v>84</v>
          </cell>
        </row>
        <row r="52">
          <cell r="B52">
            <v>36557</v>
          </cell>
          <cell r="G52">
            <v>7</v>
          </cell>
          <cell r="H52">
            <v>76</v>
          </cell>
        </row>
        <row r="53">
          <cell r="B53">
            <v>36586</v>
          </cell>
          <cell r="G53">
            <v>17</v>
          </cell>
          <cell r="H53">
            <v>85</v>
          </cell>
        </row>
        <row r="54">
          <cell r="B54">
            <v>36617</v>
          </cell>
          <cell r="G54">
            <v>15</v>
          </cell>
          <cell r="H54">
            <v>83</v>
          </cell>
        </row>
        <row r="55">
          <cell r="B55">
            <v>36647</v>
          </cell>
          <cell r="G55">
            <v>15</v>
          </cell>
          <cell r="H55">
            <v>64</v>
          </cell>
        </row>
        <row r="56">
          <cell r="B56">
            <v>36678</v>
          </cell>
          <cell r="G56">
            <v>12</v>
          </cell>
          <cell r="H56">
            <v>49</v>
          </cell>
        </row>
        <row r="57">
          <cell r="B57">
            <v>36708</v>
          </cell>
          <cell r="G57">
            <v>15</v>
          </cell>
          <cell r="H57">
            <v>66</v>
          </cell>
        </row>
        <row r="59">
          <cell r="B59">
            <v>36495</v>
          </cell>
          <cell r="G59">
            <v>1</v>
          </cell>
          <cell r="H59">
            <v>25</v>
          </cell>
        </row>
        <row r="60">
          <cell r="B60">
            <v>36526</v>
          </cell>
          <cell r="G60">
            <v>12</v>
          </cell>
          <cell r="H60">
            <v>47</v>
          </cell>
        </row>
        <row r="61">
          <cell r="B61">
            <v>36557</v>
          </cell>
          <cell r="G61">
            <v>20</v>
          </cell>
          <cell r="H61">
            <v>50</v>
          </cell>
        </row>
        <row r="62">
          <cell r="B62">
            <v>36586</v>
          </cell>
          <cell r="G62">
            <v>18</v>
          </cell>
          <cell r="H62">
            <v>61</v>
          </cell>
        </row>
        <row r="63">
          <cell r="B63">
            <v>36617</v>
          </cell>
          <cell r="G63">
            <v>22</v>
          </cell>
          <cell r="H63">
            <v>76</v>
          </cell>
        </row>
        <row r="64">
          <cell r="B64">
            <v>36647</v>
          </cell>
          <cell r="G64">
            <v>10</v>
          </cell>
          <cell r="H64">
            <v>89</v>
          </cell>
        </row>
        <row r="65">
          <cell r="B65">
            <v>36678</v>
          </cell>
          <cell r="G65">
            <v>17</v>
          </cell>
          <cell r="H65">
            <v>82</v>
          </cell>
        </row>
        <row r="66">
          <cell r="B66">
            <v>36708</v>
          </cell>
          <cell r="G66">
            <v>24</v>
          </cell>
          <cell r="H66">
            <v>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/>
      <sheetData sheetId="1"/>
      <sheetData sheetId="2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605</v>
          </cell>
        </row>
        <row r="7">
          <cell r="A7">
            <v>36526</v>
          </cell>
          <cell r="F7">
            <v>492</v>
          </cell>
          <cell r="G7">
            <v>647</v>
          </cell>
        </row>
        <row r="8">
          <cell r="A8">
            <v>36557</v>
          </cell>
          <cell r="F8">
            <v>777</v>
          </cell>
          <cell r="G8">
            <v>644</v>
          </cell>
        </row>
        <row r="9">
          <cell r="A9">
            <v>36586</v>
          </cell>
          <cell r="F9">
            <v>1039</v>
          </cell>
          <cell r="G9">
            <v>610</v>
          </cell>
        </row>
        <row r="10">
          <cell r="A10">
            <v>36617</v>
          </cell>
          <cell r="F10">
            <v>1079</v>
          </cell>
          <cell r="G10">
            <v>639</v>
          </cell>
        </row>
        <row r="11">
          <cell r="A11">
            <v>36647</v>
          </cell>
          <cell r="F11">
            <v>1582</v>
          </cell>
          <cell r="G11">
            <v>730</v>
          </cell>
        </row>
        <row r="12">
          <cell r="A12">
            <v>36678</v>
          </cell>
          <cell r="F12">
            <v>1952</v>
          </cell>
          <cell r="G12">
            <v>668</v>
          </cell>
        </row>
        <row r="13">
          <cell r="A13">
            <v>36708</v>
          </cell>
          <cell r="F13">
            <v>1880</v>
          </cell>
          <cell r="G13">
            <v>630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88</v>
          </cell>
        </row>
        <row r="7">
          <cell r="A7">
            <v>36526</v>
          </cell>
          <cell r="F7">
            <v>111</v>
          </cell>
          <cell r="G7">
            <v>70</v>
          </cell>
        </row>
        <row r="8">
          <cell r="A8">
            <v>36557</v>
          </cell>
          <cell r="F8">
            <v>147</v>
          </cell>
          <cell r="G8">
            <v>77</v>
          </cell>
        </row>
        <row r="9">
          <cell r="A9">
            <v>36586</v>
          </cell>
          <cell r="F9">
            <v>152</v>
          </cell>
          <cell r="G9">
            <v>76</v>
          </cell>
        </row>
        <row r="10">
          <cell r="A10">
            <v>36617</v>
          </cell>
          <cell r="F10">
            <v>154</v>
          </cell>
          <cell r="G10">
            <v>77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259</v>
          </cell>
          <cell r="G13">
            <v>76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20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26</v>
          </cell>
          <cell r="G13">
            <v>11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87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436</v>
          </cell>
          <cell r="G13">
            <v>55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314</v>
          </cell>
          <cell r="G13">
            <v>99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67</v>
          </cell>
          <cell r="G13">
            <v>42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295</v>
          </cell>
          <cell r="G13">
            <v>82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436</v>
          </cell>
          <cell r="G13">
            <v>248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47</v>
          </cell>
          <cell r="G13">
            <v>18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0"/>
  <sheetViews>
    <sheetView tabSelected="1" zoomScale="75" workbookViewId="0">
      <selection activeCell="H15" sqref="H15"/>
    </sheetView>
  </sheetViews>
  <sheetFormatPr defaultRowHeight="12.75" x14ac:dyDescent="0.2"/>
  <cols>
    <col min="1" max="1" width="18.42578125" customWidth="1"/>
    <col min="2" max="2" width="7.5703125" customWidth="1"/>
    <col min="3" max="5" width="11" customWidth="1"/>
    <col min="6" max="6" width="5.7109375" customWidth="1"/>
    <col min="7" max="7" width="4.140625" customWidth="1"/>
    <col min="8" max="8" width="5.85546875" customWidth="1"/>
  </cols>
  <sheetData>
    <row r="1" spans="1:5" ht="18" x14ac:dyDescent="0.25">
      <c r="A1" s="1" t="s">
        <v>0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1" t="s">
        <v>4</v>
      </c>
      <c r="D7" s="32"/>
      <c r="E7" s="33"/>
    </row>
    <row r="8" spans="1:5" ht="13.5" thickBot="1" x14ac:dyDescent="0.25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">
      <c r="A9" s="6">
        <v>36465</v>
      </c>
      <c r="B9" s="7">
        <v>2</v>
      </c>
      <c r="C9" s="8">
        <v>53</v>
      </c>
      <c r="D9" s="8">
        <v>619</v>
      </c>
      <c r="E9" s="9">
        <v>672</v>
      </c>
    </row>
    <row r="10" spans="1:5" x14ac:dyDescent="0.2">
      <c r="A10" s="10">
        <v>36495</v>
      </c>
      <c r="B10" s="7">
        <v>21</v>
      </c>
      <c r="C10" s="11">
        <v>225</v>
      </c>
      <c r="D10" s="11">
        <v>605</v>
      </c>
      <c r="E10" s="12">
        <v>830</v>
      </c>
    </row>
    <row r="11" spans="1:5" x14ac:dyDescent="0.2">
      <c r="A11" s="10">
        <v>36526</v>
      </c>
      <c r="B11" s="7">
        <v>20</v>
      </c>
      <c r="C11" s="11">
        <v>492</v>
      </c>
      <c r="D11" s="11">
        <v>647</v>
      </c>
      <c r="E11" s="12">
        <v>1139</v>
      </c>
    </row>
    <row r="12" spans="1:5" x14ac:dyDescent="0.2">
      <c r="A12" s="10">
        <v>36557</v>
      </c>
      <c r="B12" s="7">
        <v>20</v>
      </c>
      <c r="C12" s="11">
        <v>777</v>
      </c>
      <c r="D12" s="11">
        <v>644</v>
      </c>
      <c r="E12" s="12">
        <v>1420</v>
      </c>
    </row>
    <row r="13" spans="1:5" x14ac:dyDescent="0.2">
      <c r="A13" s="10">
        <v>36586</v>
      </c>
      <c r="B13" s="7">
        <v>23</v>
      </c>
      <c r="C13" s="11">
        <v>1039</v>
      </c>
      <c r="D13" s="11">
        <v>610</v>
      </c>
      <c r="E13" s="12">
        <v>1649</v>
      </c>
    </row>
    <row r="14" spans="1:5" x14ac:dyDescent="0.2">
      <c r="A14" s="10">
        <v>36617</v>
      </c>
      <c r="B14" s="7">
        <v>19</v>
      </c>
      <c r="C14" s="11">
        <v>1079</v>
      </c>
      <c r="D14" s="11">
        <v>639</v>
      </c>
      <c r="E14" s="12">
        <v>1718</v>
      </c>
    </row>
    <row r="15" spans="1:5" x14ac:dyDescent="0.2">
      <c r="A15" s="13">
        <v>36647</v>
      </c>
      <c r="B15" s="7">
        <v>22</v>
      </c>
      <c r="C15" s="14">
        <v>1582</v>
      </c>
      <c r="D15" s="14">
        <v>730</v>
      </c>
      <c r="E15" s="15">
        <v>2311</v>
      </c>
    </row>
    <row r="16" spans="1:5" x14ac:dyDescent="0.2">
      <c r="A16" s="10">
        <v>36678</v>
      </c>
      <c r="B16" s="7">
        <v>22</v>
      </c>
      <c r="C16" s="11">
        <v>1952</v>
      </c>
      <c r="D16" s="11">
        <v>668</v>
      </c>
      <c r="E16" s="12">
        <v>2620</v>
      </c>
    </row>
    <row r="17" spans="1:18" ht="13.5" thickBot="1" x14ac:dyDescent="0.25">
      <c r="A17" s="10">
        <v>36708</v>
      </c>
      <c r="B17" s="7">
        <v>11</v>
      </c>
      <c r="C17" s="11">
        <v>1880</v>
      </c>
      <c r="D17" s="11">
        <v>630</v>
      </c>
      <c r="E17" s="12">
        <v>2510</v>
      </c>
    </row>
    <row r="18" spans="1:18" ht="13.5" thickBot="1" x14ac:dyDescent="0.25">
      <c r="A18" s="16" t="s">
        <v>10</v>
      </c>
      <c r="B18" s="17">
        <v>160</v>
      </c>
      <c r="C18" s="18">
        <v>1081</v>
      </c>
      <c r="D18" s="18">
        <v>648</v>
      </c>
      <c r="E18" s="19">
        <v>1729</v>
      </c>
    </row>
    <row r="20" spans="1:18" ht="15.75" thickBot="1" x14ac:dyDescent="0.3">
      <c r="A20" s="20" t="s">
        <v>11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100" spans="1:1" x14ac:dyDescent="0.2">
      <c r="A100" s="22"/>
    </row>
  </sheetData>
  <mergeCells count="1">
    <mergeCell ref="C7:E7"/>
  </mergeCells>
  <printOptions horizontalCentered="1"/>
  <pageMargins left="0.5" right="0.5" top="0.5" bottom="0.5" header="0.25" footer="0.25"/>
  <pageSetup scale="57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="75" workbookViewId="0"/>
  </sheetViews>
  <sheetFormatPr defaultRowHeight="12.75" x14ac:dyDescent="0.2"/>
  <cols>
    <col min="1" max="1" width="17.140625" customWidth="1"/>
    <col min="3" max="5" width="12" style="23" bestFit="1" customWidth="1"/>
  </cols>
  <sheetData>
    <row r="1" spans="1:5" ht="18" x14ac:dyDescent="0.25">
      <c r="A1" s="1" t="s">
        <v>12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1" t="s">
        <v>4</v>
      </c>
      <c r="D7" s="32"/>
      <c r="E7" s="33"/>
    </row>
    <row r="8" spans="1:5" ht="13.5" thickBot="1" x14ac:dyDescent="0.25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">
      <c r="A9" s="6">
        <v>36495</v>
      </c>
      <c r="B9" s="7">
        <v>21</v>
      </c>
      <c r="C9" s="8">
        <v>7</v>
      </c>
      <c r="D9" s="8">
        <v>164</v>
      </c>
      <c r="E9" s="9">
        <v>171</v>
      </c>
    </row>
    <row r="10" spans="1:5" x14ac:dyDescent="0.2">
      <c r="A10" s="10">
        <v>36526</v>
      </c>
      <c r="B10" s="7">
        <v>20</v>
      </c>
      <c r="C10" s="11">
        <v>58</v>
      </c>
      <c r="D10" s="11">
        <v>424</v>
      </c>
      <c r="E10" s="12">
        <v>483</v>
      </c>
    </row>
    <row r="11" spans="1:5" x14ac:dyDescent="0.2">
      <c r="A11" s="10">
        <v>36557</v>
      </c>
      <c r="B11" s="7">
        <v>20</v>
      </c>
      <c r="C11" s="11">
        <v>87</v>
      </c>
      <c r="D11" s="11">
        <v>423</v>
      </c>
      <c r="E11" s="12">
        <v>510</v>
      </c>
    </row>
    <row r="12" spans="1:5" x14ac:dyDescent="0.2">
      <c r="A12" s="10">
        <v>36586</v>
      </c>
      <c r="B12" s="7">
        <v>23</v>
      </c>
      <c r="C12" s="11">
        <v>108</v>
      </c>
      <c r="D12" s="11">
        <v>461</v>
      </c>
      <c r="E12" s="12">
        <v>569</v>
      </c>
    </row>
    <row r="13" spans="1:5" x14ac:dyDescent="0.2">
      <c r="A13" s="10">
        <v>36617</v>
      </c>
      <c r="B13" s="7">
        <v>19</v>
      </c>
      <c r="C13" s="11">
        <v>128</v>
      </c>
      <c r="D13" s="11">
        <v>494</v>
      </c>
      <c r="E13" s="12">
        <v>622</v>
      </c>
    </row>
    <row r="14" spans="1:5" x14ac:dyDescent="0.2">
      <c r="A14" s="10">
        <v>36647</v>
      </c>
      <c r="B14" s="7">
        <v>22</v>
      </c>
      <c r="C14" s="11">
        <v>93</v>
      </c>
      <c r="D14" s="11">
        <v>445</v>
      </c>
      <c r="E14" s="12">
        <v>538</v>
      </c>
    </row>
    <row r="15" spans="1:5" x14ac:dyDescent="0.2">
      <c r="A15" s="10">
        <v>36678</v>
      </c>
      <c r="B15" s="7">
        <v>22</v>
      </c>
      <c r="C15" s="11">
        <v>96</v>
      </c>
      <c r="D15" s="11">
        <v>411</v>
      </c>
      <c r="E15" s="12">
        <v>507</v>
      </c>
    </row>
    <row r="16" spans="1:5" ht="13.5" thickBot="1" x14ac:dyDescent="0.25">
      <c r="A16" s="10">
        <v>36708</v>
      </c>
      <c r="B16" s="7">
        <v>11</v>
      </c>
      <c r="C16" s="11">
        <v>126</v>
      </c>
      <c r="D16" s="11">
        <v>460</v>
      </c>
      <c r="E16" s="12">
        <v>586</v>
      </c>
    </row>
    <row r="17" spans="1:21" ht="13.5" thickBot="1" x14ac:dyDescent="0.25">
      <c r="A17" s="24" t="s">
        <v>10</v>
      </c>
      <c r="B17" s="25">
        <v>158</v>
      </c>
      <c r="C17" s="26">
        <v>85</v>
      </c>
      <c r="D17" s="26">
        <v>407</v>
      </c>
      <c r="E17" s="27">
        <v>492</v>
      </c>
    </row>
    <row r="19" spans="1:21" ht="13.5" thickBot="1" x14ac:dyDescent="0.25">
      <c r="A19" s="28" t="s">
        <v>13</v>
      </c>
      <c r="B19" s="21"/>
      <c r="C19" s="29"/>
      <c r="D19" s="29"/>
      <c r="E19" s="29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30"/>
      <c r="S19" s="30"/>
      <c r="T19" s="30"/>
      <c r="U19" s="30"/>
    </row>
    <row r="39" spans="1:17" ht="13.5" thickBot="1" x14ac:dyDescent="0.25">
      <c r="A39" s="21"/>
      <c r="B39" s="21"/>
      <c r="C39" s="29"/>
      <c r="D39" s="29"/>
      <c r="E39" s="29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9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 AMERICAN GAS CHARTS</vt:lpstr>
      <vt:lpstr>US POWER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Jan Havlíček</cp:lastModifiedBy>
  <dcterms:created xsi:type="dcterms:W3CDTF">2000-07-20T19:14:57Z</dcterms:created>
  <dcterms:modified xsi:type="dcterms:W3CDTF">2023-09-17T00:30:00Z</dcterms:modified>
</cp:coreProperties>
</file>