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7AD21F-0124-4220-868D-D0E692FCF9C9}" xr6:coauthVersionLast="47" xr6:coauthVersionMax="47" xr10:uidLastSave="{00000000-0000-0000-0000-000000000000}"/>
  <bookViews>
    <workbookView xWindow="-120" yWindow="-120" windowWidth="38640" windowHeight="15720"/>
  </bookViews>
  <sheets>
    <sheet name="CRUDE CHARTS-VOLUME (A)" sheetId="3" r:id="rId1"/>
    <sheet name="CRUDE CHARTS-VOLUME (B)" sheetId="17" r:id="rId2"/>
  </sheets>
  <externalReferences>
    <externalReference r:id="rId3"/>
    <externalReference r:id="rId4"/>
  </externalReferences>
  <definedNames>
    <definedName name="FIN_MONTH">'[2]CRUDE TRANSACTIONS'!$A$12:$A$27</definedName>
    <definedName name="FINCOL_LOOKUP">'[2]CRUDE FINANCIAL-TRANSACTIONS'!$C$1:$AZ$3</definedName>
    <definedName name="FINTRANS">'[2]CRUDE FINANCIAL-TRANSACTIONS'!$B$16:$AZ$25</definedName>
    <definedName name="GASOIL_F_DL">'[2]CRUDE TRANSACTIONS'!$C$11:$D$27</definedName>
    <definedName name="MONTH">'[2]CRUDE TRANSACTIONS'!$A$12:$A$27</definedName>
    <definedName name="PHY_MONTH">'[2]CRUDE TRANSACTIONS'!$A$44:$A$59</definedName>
    <definedName name="PHYCOL_LOOKUP">'[2]CRUDE PHYSICAL-TRANSACTIONS'!$C$1:$AZ$3</definedName>
    <definedName name="PHYTRANS">'[2]CRUDE PHYSICAL-TRANSACTIONS'!$B$15:$AZ$24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<sst xmlns="http://schemas.openxmlformats.org/spreadsheetml/2006/main" count="20" uniqueCount="6">
  <si>
    <t>GLOBAL PRODUCTS</t>
  </si>
  <si>
    <t>VOLUME PER MONTH</t>
  </si>
  <si>
    <t>LTD AS OF 04-18-01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</si>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</sst>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6418461355326566"/>
          <c:w val="0.77320002287385969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TRANSACTIONS'!$C$15:$C$27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240000</c:v>
                </c:pt>
                <c:pt idx="5">
                  <c:v>760000</c:v>
                </c:pt>
                <c:pt idx="6">
                  <c:v>440000</c:v>
                </c:pt>
                <c:pt idx="7">
                  <c:v>864000.0024</c:v>
                </c:pt>
                <c:pt idx="8">
                  <c:v>190000</c:v>
                </c:pt>
                <c:pt idx="9">
                  <c:v>400000</c:v>
                </c:pt>
                <c:pt idx="10">
                  <c:v>200000</c:v>
                </c:pt>
                <c:pt idx="11">
                  <c:v>150000</c:v>
                </c:pt>
                <c:pt idx="12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A-49E8-A8FD-1D7A379D0936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TRANSACTIONS'!$D$15:$D$27</c:f>
              <c:numCache>
                <c:formatCode>General</c:formatCode>
                <c:ptCount val="13"/>
                <c:pt idx="0">
                  <c:v>480000</c:v>
                </c:pt>
                <c:pt idx="1">
                  <c:v>0</c:v>
                </c:pt>
                <c:pt idx="2">
                  <c:v>960000</c:v>
                </c:pt>
                <c:pt idx="3">
                  <c:v>960000</c:v>
                </c:pt>
                <c:pt idx="4">
                  <c:v>4160000</c:v>
                </c:pt>
                <c:pt idx="5">
                  <c:v>2000000</c:v>
                </c:pt>
                <c:pt idx="6">
                  <c:v>468000</c:v>
                </c:pt>
                <c:pt idx="7">
                  <c:v>1080000</c:v>
                </c:pt>
                <c:pt idx="8">
                  <c:v>50000</c:v>
                </c:pt>
                <c:pt idx="9">
                  <c:v>3200000</c:v>
                </c:pt>
                <c:pt idx="10">
                  <c:v>400000</c:v>
                </c:pt>
                <c:pt idx="11">
                  <c:v>1200000</c:v>
                </c:pt>
                <c:pt idx="12">
                  <c:v>1150000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A-49E8-A8FD-1D7A379D0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2681087"/>
        <c:axId val="1"/>
      </c:barChart>
      <c:dateAx>
        <c:axId val="12026810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6810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0450468491236"/>
          <c:y val="0.18148788160751472"/>
          <c:w val="0.73821162306831223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TRANSACTIONS'!$K$47:$K$59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1-4BAB-A7D3-6C3C05ED7709}"/>
            </c:ext>
          </c:extLst>
        </c:ser>
        <c:ser>
          <c:idx val="1"/>
          <c:order val="1"/>
          <c:tx>
            <c:strRef>
              <c:f>'[2]CRUDE TRANSACTIONS'!$L$43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TRANSACTIONS'!$L$47:$L$59</c:f>
              <c:numCache>
                <c:formatCode>General</c:formatCode>
                <c:ptCount val="13"/>
                <c:pt idx="0">
                  <c:v>350000</c:v>
                </c:pt>
                <c:pt idx="1">
                  <c:v>4150000</c:v>
                </c:pt>
                <c:pt idx="2">
                  <c:v>4000000</c:v>
                </c:pt>
                <c:pt idx="3">
                  <c:v>1000000</c:v>
                </c:pt>
                <c:pt idx="4">
                  <c:v>3645000</c:v>
                </c:pt>
                <c:pt idx="5">
                  <c:v>1220000</c:v>
                </c:pt>
                <c:pt idx="6">
                  <c:v>2000000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1-4BAB-A7D3-6C3C05ED7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5297727"/>
        <c:axId val="1"/>
      </c:barChart>
      <c:dateAx>
        <c:axId val="12952977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52977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04677503008798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666725443334319"/>
          <c:w val="0.766360221805764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TRANSACTIONS'!$M$15:$M$27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B-42B5-825D-EF9F252F7917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TRANSACTIONS'!$N$15:$N$27</c:f>
              <c:numCache>
                <c:formatCode>General</c:formatCode>
                <c:ptCount val="13"/>
                <c:pt idx="0">
                  <c:v>680000</c:v>
                </c:pt>
                <c:pt idx="1">
                  <c:v>708000</c:v>
                </c:pt>
                <c:pt idx="2">
                  <c:v>1200000</c:v>
                </c:pt>
                <c:pt idx="3">
                  <c:v>1951999.9983999999</c:v>
                </c:pt>
                <c:pt idx="4">
                  <c:v>1479999.9975999999</c:v>
                </c:pt>
                <c:pt idx="5">
                  <c:v>520000</c:v>
                </c:pt>
                <c:pt idx="6">
                  <c:v>1360000</c:v>
                </c:pt>
                <c:pt idx="7">
                  <c:v>2180000</c:v>
                </c:pt>
                <c:pt idx="8">
                  <c:v>120000</c:v>
                </c:pt>
                <c:pt idx="9">
                  <c:v>1560000.0048</c:v>
                </c:pt>
                <c:pt idx="10">
                  <c:v>680000</c:v>
                </c:pt>
                <c:pt idx="11">
                  <c:v>1472000</c:v>
                </c:pt>
                <c:pt idx="12">
                  <c:v>1040000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B-42B5-825D-EF9F252F7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5302527"/>
        <c:axId val="1"/>
      </c:barChart>
      <c:dateAx>
        <c:axId val="12953025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53025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526071073056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0450468491236"/>
          <c:y val="0.17778404728899402"/>
          <c:w val="0.73624305874013007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TRANSACTIONS'!$M$47:$M$59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8-4172-A853-194D27D7858F}"/>
            </c:ext>
          </c:extLst>
        </c:ser>
        <c:ser>
          <c:idx val="1"/>
          <c:order val="1"/>
          <c:tx>
            <c:strRef>
              <c:f>'[2]CRUDE TRANSACTIONS'!$N$43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TRANSACTIONS'!$N$47:$N$59</c:f>
              <c:numCache>
                <c:formatCode>General</c:formatCode>
                <c:ptCount val="13"/>
                <c:pt idx="0">
                  <c:v>800016</c:v>
                </c:pt>
                <c:pt idx="1">
                  <c:v>3034424</c:v>
                </c:pt>
                <c:pt idx="2">
                  <c:v>2387552</c:v>
                </c:pt>
                <c:pt idx="3">
                  <c:v>2069648</c:v>
                </c:pt>
                <c:pt idx="4">
                  <c:v>252808</c:v>
                </c:pt>
                <c:pt idx="5">
                  <c:v>1001633.68</c:v>
                </c:pt>
                <c:pt idx="6">
                  <c:v>2040800</c:v>
                </c:pt>
                <c:pt idx="7">
                  <c:v>1157696</c:v>
                </c:pt>
                <c:pt idx="8">
                  <c:v>2093760</c:v>
                </c:pt>
                <c:pt idx="9">
                  <c:v>2531600</c:v>
                </c:pt>
                <c:pt idx="10">
                  <c:v>1848386.0160000001</c:v>
                </c:pt>
                <c:pt idx="11">
                  <c:v>1550877.8559999999</c:v>
                </c:pt>
                <c:pt idx="12">
                  <c:v>2926500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8-4172-A853-194D27D78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9418111"/>
        <c:axId val="1"/>
      </c:barChart>
      <c:dateAx>
        <c:axId val="12994181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94181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9210323428166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45062193853249"/>
          <c:y val="0.18148788160751472"/>
          <c:w val="0.755976397536539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TRANSACTIONS'!$O$15:$O$27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60000</c:v>
                </c:pt>
                <c:pt idx="3">
                  <c:v>6156000</c:v>
                </c:pt>
                <c:pt idx="4">
                  <c:v>1348000</c:v>
                </c:pt>
                <c:pt idx="5">
                  <c:v>760000</c:v>
                </c:pt>
                <c:pt idx="6">
                  <c:v>7664000</c:v>
                </c:pt>
                <c:pt idx="7">
                  <c:v>10944000</c:v>
                </c:pt>
                <c:pt idx="8">
                  <c:v>7648000</c:v>
                </c:pt>
                <c:pt idx="9">
                  <c:v>7552000</c:v>
                </c:pt>
                <c:pt idx="10">
                  <c:v>4931500</c:v>
                </c:pt>
                <c:pt idx="11">
                  <c:v>1720000</c:v>
                </c:pt>
                <c:pt idx="12">
                  <c:v>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F-4994-9935-DE63F952356D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TRANSACTIONS'!$P$15:$P$27</c:f>
              <c:numCache>
                <c:formatCode>General</c:formatCode>
                <c:ptCount val="13"/>
                <c:pt idx="0">
                  <c:v>13256000.025599999</c:v>
                </c:pt>
                <c:pt idx="1">
                  <c:v>17802400.004799999</c:v>
                </c:pt>
                <c:pt idx="2">
                  <c:v>32766756.624800004</c:v>
                </c:pt>
                <c:pt idx="3">
                  <c:v>19276039.998399999</c:v>
                </c:pt>
                <c:pt idx="4">
                  <c:v>46532799.959200002</c:v>
                </c:pt>
                <c:pt idx="5">
                  <c:v>41036799.994399995</c:v>
                </c:pt>
                <c:pt idx="6">
                  <c:v>33276175.995999999</c:v>
                </c:pt>
                <c:pt idx="7">
                  <c:v>27323199.997599997</c:v>
                </c:pt>
                <c:pt idx="8">
                  <c:v>22039199.998400003</c:v>
                </c:pt>
                <c:pt idx="9">
                  <c:v>27212263.988800008</c:v>
                </c:pt>
                <c:pt idx="10">
                  <c:v>14084000</c:v>
                </c:pt>
                <c:pt idx="11">
                  <c:v>12614383.986400001</c:v>
                </c:pt>
                <c:pt idx="12">
                  <c:v>11132783.9976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F-4994-9935-DE63F952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9421951"/>
        <c:axId val="1"/>
      </c:barChart>
      <c:dateAx>
        <c:axId val="12994219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3123033627604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94219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96845504414067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8889555024455615"/>
          <c:w val="0.74755818538059393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TRANSACTIONS'!$O$47:$O$59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C-401E-BAC9-2A97DAFFBC60}"/>
            </c:ext>
          </c:extLst>
        </c:ser>
        <c:ser>
          <c:idx val="1"/>
          <c:order val="1"/>
          <c:tx>
            <c:strRef>
              <c:f>'[2]CRUDE TRANSACTIONS'!$P$43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TRANSACTIONS'!$P$47:$P$59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312000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88000</c:v>
                </c:pt>
                <c:pt idx="10">
                  <c:v>0</c:v>
                </c:pt>
                <c:pt idx="11">
                  <c:v>624800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C-401E-BAC9-2A97DAFFB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9418591"/>
        <c:axId val="1"/>
      </c:barChart>
      <c:dateAx>
        <c:axId val="12994185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94185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89671372554539"/>
          <c:y val="0.1666725443334319"/>
          <c:w val="0.7654326320896234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TRANSACTIONS'!$Q$15:$Q$27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25000</c:v>
                </c:pt>
                <c:pt idx="3">
                  <c:v>0</c:v>
                </c:pt>
                <c:pt idx="4">
                  <c:v>25000</c:v>
                </c:pt>
                <c:pt idx="5">
                  <c:v>0</c:v>
                </c:pt>
                <c:pt idx="6">
                  <c:v>50000</c:v>
                </c:pt>
                <c:pt idx="7">
                  <c:v>550000</c:v>
                </c:pt>
                <c:pt idx="8">
                  <c:v>300000</c:v>
                </c:pt>
                <c:pt idx="9">
                  <c:v>24000</c:v>
                </c:pt>
                <c:pt idx="10">
                  <c:v>32000</c:v>
                </c:pt>
                <c:pt idx="11">
                  <c:v>0</c:v>
                </c:pt>
                <c:pt idx="12">
                  <c:v>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4-47A8-8B4B-D29EBD81BFED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TRANSACTIONS'!$R$15:$R$27</c:f>
              <c:numCache>
                <c:formatCode>General</c:formatCode>
                <c:ptCount val="13"/>
                <c:pt idx="0">
                  <c:v>2675000</c:v>
                </c:pt>
                <c:pt idx="1">
                  <c:v>2950000</c:v>
                </c:pt>
                <c:pt idx="2">
                  <c:v>2200000</c:v>
                </c:pt>
                <c:pt idx="3">
                  <c:v>2645000</c:v>
                </c:pt>
                <c:pt idx="4">
                  <c:v>3650000</c:v>
                </c:pt>
                <c:pt idx="5">
                  <c:v>4250000</c:v>
                </c:pt>
                <c:pt idx="6">
                  <c:v>2174999</c:v>
                </c:pt>
                <c:pt idx="7">
                  <c:v>2100000</c:v>
                </c:pt>
                <c:pt idx="8">
                  <c:v>1223500</c:v>
                </c:pt>
                <c:pt idx="9">
                  <c:v>2736000</c:v>
                </c:pt>
                <c:pt idx="10">
                  <c:v>744624.8</c:v>
                </c:pt>
                <c:pt idx="11">
                  <c:v>512000</c:v>
                </c:pt>
                <c:pt idx="12">
                  <c:v>442392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4-47A8-8B4B-D29EBD81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9420511"/>
        <c:axId val="1"/>
      </c:barChart>
      <c:dateAx>
        <c:axId val="12994205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86460721073304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94205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104500950262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7778404728899402"/>
          <c:w val="0.74755818538059393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TRANSACTIONS'!$Q$47:$Q$59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E-4163-97FD-B6A156B320DE}"/>
            </c:ext>
          </c:extLst>
        </c:ser>
        <c:ser>
          <c:idx val="1"/>
          <c:order val="1"/>
          <c:tx>
            <c:strRef>
              <c:f>'[2]CRUDE TRANSACTIONS'!$R$43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TRANSACTIONS'!$R$47:$R$59</c:f>
              <c:numCache>
                <c:formatCode>General</c:formatCode>
                <c:ptCount val="13"/>
                <c:pt idx="0">
                  <c:v>260000</c:v>
                </c:pt>
                <c:pt idx="1">
                  <c:v>1117.5</c:v>
                </c:pt>
                <c:pt idx="2">
                  <c:v>0</c:v>
                </c:pt>
                <c:pt idx="3">
                  <c:v>301911</c:v>
                </c:pt>
                <c:pt idx="4">
                  <c:v>464587.08</c:v>
                </c:pt>
                <c:pt idx="5">
                  <c:v>0</c:v>
                </c:pt>
                <c:pt idx="6">
                  <c:v>521500</c:v>
                </c:pt>
                <c:pt idx="7">
                  <c:v>521500</c:v>
                </c:pt>
                <c:pt idx="8">
                  <c:v>268200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E-4163-97FD-B6A156B32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9421471"/>
        <c:axId val="1"/>
      </c:barChart>
      <c:dateAx>
        <c:axId val="12994214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94214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7326539195911107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58751954923349"/>
          <c:y val="0.17255430619810655"/>
          <c:w val="0.74054256907395832"/>
          <c:h val="0.517662918594319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TRANSACTIONS'!$S$15:$S$27</c:f>
              <c:numCache>
                <c:formatCode>General</c:formatCode>
                <c:ptCount val="13"/>
                <c:pt idx="0">
                  <c:v>225000</c:v>
                </c:pt>
                <c:pt idx="1">
                  <c:v>2205000</c:v>
                </c:pt>
                <c:pt idx="2">
                  <c:v>2025000</c:v>
                </c:pt>
                <c:pt idx="3">
                  <c:v>300000</c:v>
                </c:pt>
                <c:pt idx="4">
                  <c:v>2900000</c:v>
                </c:pt>
                <c:pt idx="5">
                  <c:v>4325000</c:v>
                </c:pt>
                <c:pt idx="6">
                  <c:v>6025000</c:v>
                </c:pt>
                <c:pt idx="7">
                  <c:v>2925000</c:v>
                </c:pt>
                <c:pt idx="8">
                  <c:v>18950000</c:v>
                </c:pt>
                <c:pt idx="9">
                  <c:v>2730000</c:v>
                </c:pt>
                <c:pt idx="10">
                  <c:v>4355000</c:v>
                </c:pt>
                <c:pt idx="11">
                  <c:v>15145000</c:v>
                </c:pt>
                <c:pt idx="12">
                  <c:v>4240000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D-4A3E-BAB8-D1A3E816888E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TRANSACTIONS'!$T$15:$T$27</c:f>
              <c:numCache>
                <c:formatCode>General</c:formatCode>
                <c:ptCount val="13"/>
                <c:pt idx="0">
                  <c:v>18191000</c:v>
                </c:pt>
                <c:pt idx="1">
                  <c:v>38597000</c:v>
                </c:pt>
                <c:pt idx="2">
                  <c:v>36807000</c:v>
                </c:pt>
                <c:pt idx="3">
                  <c:v>18184386.850000001</c:v>
                </c:pt>
                <c:pt idx="4">
                  <c:v>41114083.5502</c:v>
                </c:pt>
                <c:pt idx="5">
                  <c:v>40680704.349999994</c:v>
                </c:pt>
                <c:pt idx="6">
                  <c:v>64167588.5</c:v>
                </c:pt>
                <c:pt idx="7">
                  <c:v>46387305</c:v>
                </c:pt>
                <c:pt idx="8">
                  <c:v>47731259.939999998</c:v>
                </c:pt>
                <c:pt idx="9">
                  <c:v>57928207.978200004</c:v>
                </c:pt>
                <c:pt idx="10">
                  <c:v>48315550.039000005</c:v>
                </c:pt>
                <c:pt idx="11">
                  <c:v>94417064.073808029</c:v>
                </c:pt>
                <c:pt idx="12">
                  <c:v>23858000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D-4A3E-BAB8-D1A3E816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9423871"/>
        <c:axId val="1"/>
      </c:barChart>
      <c:dateAx>
        <c:axId val="12994238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929289065582883E-2"/>
              <c:y val="0.372560433836820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94238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99433337717881"/>
          <c:y val="0.8902233524311407"/>
          <c:w val="0.14770929949184075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7673776624721222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18431937252979563"/>
          <c:w val="0.72388879692527175"/>
          <c:h val="0.52550629614877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TRANSACTIONS'!$S$47:$S$59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4-4ABC-80F6-726FB4922C88}"/>
            </c:ext>
          </c:extLst>
        </c:ser>
        <c:ser>
          <c:idx val="1"/>
          <c:order val="1"/>
          <c:tx>
            <c:strRef>
              <c:f>'[2]CRUDE TRANSACTIONS'!$T$43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TRANSACTIONS'!$T$47:$T$59</c:f>
              <c:numCache>
                <c:formatCode>General</c:formatCode>
                <c:ptCount val="13"/>
                <c:pt idx="0">
                  <c:v>1209882.0384999998</c:v>
                </c:pt>
                <c:pt idx="1">
                  <c:v>1926521.1060000001</c:v>
                </c:pt>
                <c:pt idx="2">
                  <c:v>4058698.2541999999</c:v>
                </c:pt>
                <c:pt idx="3">
                  <c:v>1932572.4270000001</c:v>
                </c:pt>
                <c:pt idx="4">
                  <c:v>5399809.4974999996</c:v>
                </c:pt>
                <c:pt idx="5">
                  <c:v>2116901.7186000003</c:v>
                </c:pt>
                <c:pt idx="6">
                  <c:v>4004934.2569999998</c:v>
                </c:pt>
                <c:pt idx="7">
                  <c:v>3000572.4270000001</c:v>
                </c:pt>
                <c:pt idx="8">
                  <c:v>698549.6165</c:v>
                </c:pt>
                <c:pt idx="9">
                  <c:v>2934566.9494999996</c:v>
                </c:pt>
                <c:pt idx="10">
                  <c:v>10006119.040000003</c:v>
                </c:pt>
                <c:pt idx="11">
                  <c:v>53118952.969499998</c:v>
                </c:pt>
                <c:pt idx="12">
                  <c:v>463025.8075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4-4ABC-80F6-726FB4922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0118271"/>
        <c:axId val="1"/>
      </c:barChart>
      <c:dateAx>
        <c:axId val="13001182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432550016851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01182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89185178942808"/>
          <c:y val="0.88237997487668129"/>
          <c:w val="0.14596122880782045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83739725917687"/>
          <c:y val="0.1629687100149112"/>
          <c:w val="0.75549194855599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TRANSACTIONS'!$K$15:$K$27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58000</c:v>
                </c:pt>
                <c:pt idx="3">
                  <c:v>25000</c:v>
                </c:pt>
                <c:pt idx="4">
                  <c:v>25000</c:v>
                </c:pt>
                <c:pt idx="5">
                  <c:v>0</c:v>
                </c:pt>
                <c:pt idx="6">
                  <c:v>375000</c:v>
                </c:pt>
                <c:pt idx="7">
                  <c:v>350000</c:v>
                </c:pt>
                <c:pt idx="8">
                  <c:v>350000</c:v>
                </c:pt>
                <c:pt idx="9">
                  <c:v>500000</c:v>
                </c:pt>
                <c:pt idx="10">
                  <c:v>330000</c:v>
                </c:pt>
                <c:pt idx="11">
                  <c:v>300000</c:v>
                </c:pt>
                <c:pt idx="12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B-47B3-8C64-AFBA9127CB2B}"/>
            </c:ext>
          </c:extLst>
        </c:ser>
        <c:ser>
          <c:idx val="1"/>
          <c:order val="1"/>
          <c:tx>
            <c:strRef>
              <c:f>'[1]CRUDE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TRANSACTIONS'!$L$15:$L$27</c:f>
              <c:numCache>
                <c:formatCode>General</c:formatCode>
                <c:ptCount val="13"/>
                <c:pt idx="0">
                  <c:v>1828000</c:v>
                </c:pt>
                <c:pt idx="1">
                  <c:v>11153200</c:v>
                </c:pt>
                <c:pt idx="2">
                  <c:v>4589000</c:v>
                </c:pt>
                <c:pt idx="3">
                  <c:v>4210000</c:v>
                </c:pt>
                <c:pt idx="4">
                  <c:v>4049000</c:v>
                </c:pt>
                <c:pt idx="5">
                  <c:v>2262000</c:v>
                </c:pt>
                <c:pt idx="6">
                  <c:v>2999000</c:v>
                </c:pt>
                <c:pt idx="7">
                  <c:v>1249000</c:v>
                </c:pt>
                <c:pt idx="8">
                  <c:v>1500000</c:v>
                </c:pt>
                <c:pt idx="9">
                  <c:v>1625000</c:v>
                </c:pt>
                <c:pt idx="10">
                  <c:v>1833000</c:v>
                </c:pt>
                <c:pt idx="11">
                  <c:v>1466000</c:v>
                </c:pt>
                <c:pt idx="12">
                  <c:v>1273000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B-47B3-8C64-AFBA9127C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0115871"/>
        <c:axId val="1"/>
      </c:barChart>
      <c:dateAx>
        <c:axId val="13001158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01158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09349314794215"/>
          <c:y val="0.88892023644497009"/>
          <c:w val="0.17694416689864023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722907488684664"/>
          <c:w val="0.74953063441853751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TRANSACTIONS'!$C$47:$C$59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1-4DB5-8957-47404B930BE9}"/>
            </c:ext>
          </c:extLst>
        </c:ser>
        <c:ser>
          <c:idx val="1"/>
          <c:order val="1"/>
          <c:tx>
            <c:strRef>
              <c:f>'[2]CRUDE TRANSACTIONS'!$D$43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TRANSACTIONS'!$D$47:$D$59</c:f>
              <c:numCache>
                <c:formatCode>General</c:formatCode>
                <c:ptCount val="13"/>
                <c:pt idx="0">
                  <c:v>1270864</c:v>
                </c:pt>
                <c:pt idx="1">
                  <c:v>1832120</c:v>
                </c:pt>
                <c:pt idx="2">
                  <c:v>2595348</c:v>
                </c:pt>
                <c:pt idx="3">
                  <c:v>526752</c:v>
                </c:pt>
                <c:pt idx="4">
                  <c:v>1367218</c:v>
                </c:pt>
                <c:pt idx="5">
                  <c:v>4463927.68</c:v>
                </c:pt>
                <c:pt idx="6">
                  <c:v>1393648.8</c:v>
                </c:pt>
                <c:pt idx="7">
                  <c:v>2504902.88</c:v>
                </c:pt>
                <c:pt idx="8">
                  <c:v>3732691.44</c:v>
                </c:pt>
                <c:pt idx="9">
                  <c:v>2381559.5120000001</c:v>
                </c:pt>
                <c:pt idx="10">
                  <c:v>2283283.2400000002</c:v>
                </c:pt>
                <c:pt idx="11">
                  <c:v>3050421.2879999997</c:v>
                </c:pt>
                <c:pt idx="12">
                  <c:v>2196152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1-4DB5-8957-47404B930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826527"/>
        <c:axId val="1"/>
      </c:barChart>
      <c:dateAx>
        <c:axId val="12948265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32723615475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8265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TRANSACTIONS'!$U$47:$U$59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D-4F2E-AE93-3E248FCC6D8C}"/>
            </c:ext>
          </c:extLst>
        </c:ser>
        <c:ser>
          <c:idx val="1"/>
          <c:order val="1"/>
          <c:tx>
            <c:strRef>
              <c:f>'[1]CRUDE TRANSACTIONS'!$V$43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TRANSACTIONS'!$V$47:$V$59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720000</c:v>
                </c:pt>
                <c:pt idx="3">
                  <c:v>960938.56</c:v>
                </c:pt>
                <c:pt idx="4">
                  <c:v>160000</c:v>
                </c:pt>
                <c:pt idx="5">
                  <c:v>226192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D-4F2E-AE93-3E248FCC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0114431"/>
        <c:axId val="1"/>
      </c:barChart>
      <c:dateAx>
        <c:axId val="13001144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01144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8521640212644936"/>
          <c:w val="0.1762430484256151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21482239047420112"/>
          <c:w val="0.7723009987189877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TRANSACTIONS'!$W$15:$W$27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E-4749-946D-18138B82FA07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TRANSACTIONS'!$X$15:$X$27</c:f>
              <c:numCache>
                <c:formatCode>General</c:formatCode>
                <c:ptCount val="13"/>
                <c:pt idx="0">
                  <c:v>2592000</c:v>
                </c:pt>
                <c:pt idx="1">
                  <c:v>3792000</c:v>
                </c:pt>
                <c:pt idx="2">
                  <c:v>4040000</c:v>
                </c:pt>
                <c:pt idx="3">
                  <c:v>1944000</c:v>
                </c:pt>
                <c:pt idx="4">
                  <c:v>2568000</c:v>
                </c:pt>
                <c:pt idx="5">
                  <c:v>4400000</c:v>
                </c:pt>
                <c:pt idx="6">
                  <c:v>1612000</c:v>
                </c:pt>
                <c:pt idx="7">
                  <c:v>2680000</c:v>
                </c:pt>
                <c:pt idx="8">
                  <c:v>3311360</c:v>
                </c:pt>
                <c:pt idx="9">
                  <c:v>4168000</c:v>
                </c:pt>
                <c:pt idx="10">
                  <c:v>1920000</c:v>
                </c:pt>
                <c:pt idx="11">
                  <c:v>1690400.0160000001</c:v>
                </c:pt>
                <c:pt idx="12">
                  <c:v>1623039.936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E-4749-946D-18138B82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0115391"/>
        <c:axId val="1"/>
      </c:barChart>
      <c:dateAx>
        <c:axId val="13001153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01153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448379750758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3776052874733"/>
          <c:y val="0.17408021297047332"/>
          <c:w val="0.7396683892288198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TRANSACTIONS'!$W$47:$W$59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5-4A7A-ABC4-E033B1BC0EDD}"/>
            </c:ext>
          </c:extLst>
        </c:ser>
        <c:ser>
          <c:idx val="1"/>
          <c:order val="1"/>
          <c:tx>
            <c:strRef>
              <c:f>'[1]CRUDE TRANSACTIONS'!$X$43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TRANSACTIONS'!$X$47:$X$59</c:f>
              <c:numCache>
                <c:formatCode>General</c:formatCode>
                <c:ptCount val="13"/>
                <c:pt idx="0">
                  <c:v>3224023.68</c:v>
                </c:pt>
                <c:pt idx="1">
                  <c:v>161388</c:v>
                </c:pt>
                <c:pt idx="2">
                  <c:v>6000</c:v>
                </c:pt>
                <c:pt idx="3">
                  <c:v>0</c:v>
                </c:pt>
                <c:pt idx="4">
                  <c:v>0</c:v>
                </c:pt>
                <c:pt idx="5">
                  <c:v>486400</c:v>
                </c:pt>
                <c:pt idx="6">
                  <c:v>244000</c:v>
                </c:pt>
                <c:pt idx="7">
                  <c:v>32000</c:v>
                </c:pt>
                <c:pt idx="8">
                  <c:v>0</c:v>
                </c:pt>
                <c:pt idx="9">
                  <c:v>950400</c:v>
                </c:pt>
                <c:pt idx="10">
                  <c:v>13056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5-4A7A-ABC4-E033B1BC0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0112511"/>
        <c:axId val="1"/>
      </c:barChart>
      <c:dateAx>
        <c:axId val="13001125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01125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96667402065574"/>
          <c:y val="0.21482239047420112"/>
          <c:w val="0.74853789106609581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TRANSACTIONS'!$Y$15:$Y$27</c:f>
              <c:numCache>
                <c:formatCode>General</c:formatCode>
                <c:ptCount val="13"/>
                <c:pt idx="0">
                  <c:v>1200000</c:v>
                </c:pt>
                <c:pt idx="1">
                  <c:v>2275000</c:v>
                </c:pt>
                <c:pt idx="2">
                  <c:v>3226000</c:v>
                </c:pt>
                <c:pt idx="3">
                  <c:v>1840000</c:v>
                </c:pt>
                <c:pt idx="4">
                  <c:v>2750000</c:v>
                </c:pt>
                <c:pt idx="5">
                  <c:v>8145000</c:v>
                </c:pt>
                <c:pt idx="6">
                  <c:v>8875000</c:v>
                </c:pt>
                <c:pt idx="7">
                  <c:v>4545000</c:v>
                </c:pt>
                <c:pt idx="8">
                  <c:v>32680000</c:v>
                </c:pt>
                <c:pt idx="9">
                  <c:v>1895000</c:v>
                </c:pt>
                <c:pt idx="10">
                  <c:v>1345000</c:v>
                </c:pt>
                <c:pt idx="11">
                  <c:v>1230000</c:v>
                </c:pt>
                <c:pt idx="12">
                  <c:v>1405000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1-4131-9B9C-8A85742018A0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TRANSACTIONS'!$Z$15:$Z$27</c:f>
              <c:numCache>
                <c:formatCode>General</c:formatCode>
                <c:ptCount val="13"/>
                <c:pt idx="0">
                  <c:v>9234997</c:v>
                </c:pt>
                <c:pt idx="1">
                  <c:v>30034000</c:v>
                </c:pt>
                <c:pt idx="2">
                  <c:v>32387182</c:v>
                </c:pt>
                <c:pt idx="3">
                  <c:v>18393800</c:v>
                </c:pt>
                <c:pt idx="4">
                  <c:v>19111450</c:v>
                </c:pt>
                <c:pt idx="5">
                  <c:v>13774500</c:v>
                </c:pt>
                <c:pt idx="6">
                  <c:v>16737950</c:v>
                </c:pt>
                <c:pt idx="7">
                  <c:v>12479149.994200001</c:v>
                </c:pt>
                <c:pt idx="8">
                  <c:v>55660167.997500002</c:v>
                </c:pt>
                <c:pt idx="9">
                  <c:v>26530883</c:v>
                </c:pt>
                <c:pt idx="10">
                  <c:v>27472000</c:v>
                </c:pt>
                <c:pt idx="11">
                  <c:v>35758000</c:v>
                </c:pt>
                <c:pt idx="12">
                  <c:v>40201000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1-4131-9B9C-8A8574201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850687"/>
        <c:axId val="1"/>
      </c:barChart>
      <c:dateAx>
        <c:axId val="12908506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8506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TRANSACTIONS'!$Y$47:$Y$59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D-4296-A28A-F957C545EF61}"/>
            </c:ext>
          </c:extLst>
        </c:ser>
        <c:ser>
          <c:idx val="1"/>
          <c:order val="1"/>
          <c:tx>
            <c:strRef>
              <c:f>'[1]CRUDE TRANSACTIONS'!$Z$43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TRANSACTIONS'!$Z$47:$Z$59</c:f>
              <c:numCache>
                <c:formatCode>General</c:formatCode>
                <c:ptCount val="13"/>
                <c:pt idx="0">
                  <c:v>985500</c:v>
                </c:pt>
                <c:pt idx="1">
                  <c:v>2760000</c:v>
                </c:pt>
                <c:pt idx="2">
                  <c:v>3923135</c:v>
                </c:pt>
                <c:pt idx="3">
                  <c:v>2550000</c:v>
                </c:pt>
                <c:pt idx="4">
                  <c:v>3163333</c:v>
                </c:pt>
                <c:pt idx="5">
                  <c:v>2950000</c:v>
                </c:pt>
                <c:pt idx="6">
                  <c:v>4330000</c:v>
                </c:pt>
                <c:pt idx="7">
                  <c:v>1750000</c:v>
                </c:pt>
                <c:pt idx="8">
                  <c:v>3410000</c:v>
                </c:pt>
                <c:pt idx="9">
                  <c:v>4476000</c:v>
                </c:pt>
                <c:pt idx="10">
                  <c:v>5511000</c:v>
                </c:pt>
                <c:pt idx="11">
                  <c:v>4208333</c:v>
                </c:pt>
                <c:pt idx="12">
                  <c:v>3925004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D-4296-A28A-F957C545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846367"/>
        <c:axId val="1"/>
      </c:barChart>
      <c:dateAx>
        <c:axId val="12908463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8463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18889555024455615"/>
          <c:w val="0.75347553249442445"/>
          <c:h val="0.5000176330002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TRANSACTIONS'!$AA$15:$AA$27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6-44B0-BD49-E464CF80DA58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TRANSACTIONS'!$AB$15:$AB$27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963200</c:v>
                </c:pt>
                <c:pt idx="6">
                  <c:v>400000</c:v>
                </c:pt>
                <c:pt idx="7">
                  <c:v>5180000</c:v>
                </c:pt>
                <c:pt idx="8">
                  <c:v>5392000</c:v>
                </c:pt>
                <c:pt idx="9">
                  <c:v>8816000</c:v>
                </c:pt>
                <c:pt idx="10">
                  <c:v>3656000</c:v>
                </c:pt>
                <c:pt idx="11">
                  <c:v>2277168</c:v>
                </c:pt>
                <c:pt idx="12">
                  <c:v>3876000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6-44B0-BD49-E464CF80D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849727"/>
        <c:axId val="1"/>
      </c:barChart>
      <c:dateAx>
        <c:axId val="12908497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8497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469537135410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3469994612604"/>
          <c:y val="0.18148788160751472"/>
          <c:w val="0.71008165365966702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TRANSACTIONS'!$AA$47:$AA$59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8-48C6-8E0C-8E584E17153F}"/>
            </c:ext>
          </c:extLst>
        </c:ser>
        <c:ser>
          <c:idx val="1"/>
          <c:order val="1"/>
          <c:tx>
            <c:strRef>
              <c:f>'[1]CRUDE TRANSACTIONS'!$AB$43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TRANSACTIONS'!$AB$47:$AB$59</c:f>
              <c:numCache>
                <c:formatCode>General</c:formatCode>
                <c:ptCount val="13"/>
                <c:pt idx="0">
                  <c:v>50160</c:v>
                </c:pt>
                <c:pt idx="1">
                  <c:v>0</c:v>
                </c:pt>
                <c:pt idx="2">
                  <c:v>322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60406.400000000001</c:v>
                </c:pt>
                <c:pt idx="9">
                  <c:v>1647064</c:v>
                </c:pt>
                <c:pt idx="10">
                  <c:v>75904</c:v>
                </c:pt>
                <c:pt idx="11">
                  <c:v>0</c:v>
                </c:pt>
                <c:pt idx="12">
                  <c:v>504000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8-48C6-8E0C-8E584E171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843487"/>
        <c:axId val="1"/>
      </c:barChart>
      <c:dateAx>
        <c:axId val="12908434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8434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26989950550327"/>
          <c:y val="0.88892023644497009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TRANSACTIONS'!$AC$15:$AC$27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1-4B1D-9B91-E53BA35D931D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TRANSACTIONS'!$AD$15:$AD$27</c:f>
              <c:numCache>
                <c:formatCode>General</c:formatCode>
                <c:ptCount val="13"/>
                <c:pt idx="0">
                  <c:v>80000</c:v>
                </c:pt>
                <c:pt idx="1">
                  <c:v>640000</c:v>
                </c:pt>
                <c:pt idx="2">
                  <c:v>680000</c:v>
                </c:pt>
                <c:pt idx="3">
                  <c:v>1312680</c:v>
                </c:pt>
                <c:pt idx="4">
                  <c:v>1560000</c:v>
                </c:pt>
                <c:pt idx="5">
                  <c:v>640000</c:v>
                </c:pt>
                <c:pt idx="6">
                  <c:v>2400000</c:v>
                </c:pt>
                <c:pt idx="7">
                  <c:v>2652000</c:v>
                </c:pt>
                <c:pt idx="8">
                  <c:v>1820000</c:v>
                </c:pt>
                <c:pt idx="9">
                  <c:v>2032000</c:v>
                </c:pt>
                <c:pt idx="10">
                  <c:v>240000</c:v>
                </c:pt>
                <c:pt idx="11">
                  <c:v>440000</c:v>
                </c:pt>
                <c:pt idx="12">
                  <c:v>1120000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1-4B1D-9B91-E53BA35D9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844927"/>
        <c:axId val="1"/>
      </c:barChart>
      <c:dateAx>
        <c:axId val="12908449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8449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911048751265346"/>
          <c:w val="0.73769594019087636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TRANSACTIONS'!$AC$47:$AC$59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3-4C38-9265-39591548B3FE}"/>
            </c:ext>
          </c:extLst>
        </c:ser>
        <c:ser>
          <c:idx val="1"/>
          <c:order val="1"/>
          <c:tx>
            <c:strRef>
              <c:f>'[1]CRUDE TRANSACTIONS'!$AD$43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TRANSACTIONS'!$AD$47:$AD$59</c:f>
              <c:numCache>
                <c:formatCode>General</c:formatCode>
                <c:ptCount val="13"/>
                <c:pt idx="0">
                  <c:v>0</c:v>
                </c:pt>
                <c:pt idx="1">
                  <c:v>216000</c:v>
                </c:pt>
                <c:pt idx="2">
                  <c:v>520000</c:v>
                </c:pt>
                <c:pt idx="3">
                  <c:v>0</c:v>
                </c:pt>
                <c:pt idx="4">
                  <c:v>40008</c:v>
                </c:pt>
                <c:pt idx="5">
                  <c:v>24000</c:v>
                </c:pt>
                <c:pt idx="6">
                  <c:v>992344</c:v>
                </c:pt>
                <c:pt idx="7">
                  <c:v>1104000</c:v>
                </c:pt>
                <c:pt idx="8">
                  <c:v>272000</c:v>
                </c:pt>
                <c:pt idx="9">
                  <c:v>296000</c:v>
                </c:pt>
                <c:pt idx="10">
                  <c:v>275797.81599999999</c:v>
                </c:pt>
                <c:pt idx="11">
                  <c:v>64000</c:v>
                </c:pt>
                <c:pt idx="12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3-4C38-9265-39591548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884351"/>
        <c:axId val="1"/>
      </c:barChart>
      <c:dateAx>
        <c:axId val="12908843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9180419143392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8843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67144409297617"/>
          <c:y val="0.91420978001250197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2589710743276"/>
          <c:y val="0.16418461355326566"/>
          <c:w val="0.7524984090082445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TRANSACTIONS'!$AE$15:$AE$27</c:f>
              <c:numCache>
                <c:formatCode>General</c:formatCode>
                <c:ptCount val="13"/>
                <c:pt idx="0">
                  <c:v>550000</c:v>
                </c:pt>
                <c:pt idx="1">
                  <c:v>525000</c:v>
                </c:pt>
                <c:pt idx="2">
                  <c:v>225000</c:v>
                </c:pt>
                <c:pt idx="3">
                  <c:v>0</c:v>
                </c:pt>
                <c:pt idx="4">
                  <c:v>475000</c:v>
                </c:pt>
                <c:pt idx="5">
                  <c:v>550000</c:v>
                </c:pt>
                <c:pt idx="6">
                  <c:v>2175000</c:v>
                </c:pt>
                <c:pt idx="7">
                  <c:v>575000</c:v>
                </c:pt>
                <c:pt idx="8">
                  <c:v>9225000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3-4BB0-B8C0-62B08EF31A72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TRANSACTIONS'!$AF$15:$AF$27</c:f>
              <c:numCache>
                <c:formatCode>General</c:formatCode>
                <c:ptCount val="13"/>
                <c:pt idx="0">
                  <c:v>485000</c:v>
                </c:pt>
                <c:pt idx="1">
                  <c:v>1500000</c:v>
                </c:pt>
                <c:pt idx="2">
                  <c:v>25000</c:v>
                </c:pt>
                <c:pt idx="3">
                  <c:v>109960</c:v>
                </c:pt>
                <c:pt idx="4">
                  <c:v>522990</c:v>
                </c:pt>
                <c:pt idx="5">
                  <c:v>550700</c:v>
                </c:pt>
                <c:pt idx="6">
                  <c:v>1881890</c:v>
                </c:pt>
                <c:pt idx="7">
                  <c:v>655890</c:v>
                </c:pt>
                <c:pt idx="8">
                  <c:v>1781890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3-4BB0-B8C0-62B08EF31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883391"/>
        <c:axId val="1"/>
      </c:barChart>
      <c:dateAx>
        <c:axId val="12908833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8833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76862733469676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5185720705934908"/>
          <c:w val="0.77320002287385969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TRANSACTIONS'!$E$15:$E$27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600000</c:v>
                </c:pt>
                <c:pt idx="12">
                  <c:v>575000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89B-8406-7048236185A8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TRANSACTIONS'!$F$15:$F$27</c:f>
              <c:numCache>
                <c:formatCode>General</c:formatCode>
                <c:ptCount val="13"/>
                <c:pt idx="0">
                  <c:v>300000</c:v>
                </c:pt>
                <c:pt idx="1">
                  <c:v>3690000</c:v>
                </c:pt>
                <c:pt idx="2">
                  <c:v>975000</c:v>
                </c:pt>
                <c:pt idx="3">
                  <c:v>0</c:v>
                </c:pt>
                <c:pt idx="4">
                  <c:v>2000000</c:v>
                </c:pt>
                <c:pt idx="5">
                  <c:v>550000</c:v>
                </c:pt>
                <c:pt idx="6">
                  <c:v>680556</c:v>
                </c:pt>
                <c:pt idx="7">
                  <c:v>150000</c:v>
                </c:pt>
                <c:pt idx="8">
                  <c:v>0</c:v>
                </c:pt>
                <c:pt idx="9">
                  <c:v>50000</c:v>
                </c:pt>
                <c:pt idx="10">
                  <c:v>1450000</c:v>
                </c:pt>
                <c:pt idx="11">
                  <c:v>1250000</c:v>
                </c:pt>
                <c:pt idx="12">
                  <c:v>2010000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89B-8406-70482361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821247"/>
        <c:axId val="1"/>
      </c:barChart>
      <c:dateAx>
        <c:axId val="12948212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8212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5185720705934908"/>
          <c:w val="0.73665633723964985"/>
          <c:h val="0.5777981536892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TRANSACTIONS'!$AE$47:$AE$59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2-497E-8A87-170D59DDC62C}"/>
            </c:ext>
          </c:extLst>
        </c:ser>
        <c:ser>
          <c:idx val="1"/>
          <c:order val="1"/>
          <c:tx>
            <c:strRef>
              <c:f>'[1]CRUDE TRANSACTIONS'!$AF$43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TRANSACTIONS'!$AF$47:$AF$59</c:f>
              <c:numCache>
                <c:formatCode>General</c:formatCode>
                <c:ptCount val="13"/>
                <c:pt idx="0">
                  <c:v>716666</c:v>
                </c:pt>
                <c:pt idx="1">
                  <c:v>412797</c:v>
                </c:pt>
                <c:pt idx="2">
                  <c:v>660862</c:v>
                </c:pt>
                <c:pt idx="3">
                  <c:v>1383000</c:v>
                </c:pt>
                <c:pt idx="4">
                  <c:v>1686300</c:v>
                </c:pt>
                <c:pt idx="5">
                  <c:v>1526500</c:v>
                </c:pt>
                <c:pt idx="6">
                  <c:v>2277732</c:v>
                </c:pt>
                <c:pt idx="7">
                  <c:v>1445612</c:v>
                </c:pt>
                <c:pt idx="8">
                  <c:v>165000</c:v>
                </c:pt>
                <c:pt idx="9">
                  <c:v>145007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2-497E-8A87-170D59DDC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888671"/>
        <c:axId val="1"/>
      </c:barChart>
      <c:dateAx>
        <c:axId val="12908886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8886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3268966321899414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66725443334319"/>
          <c:w val="0.76437996283469045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TRANSACTIONS'!$AG$15:$AG$27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2-4A4D-93EB-5AB87E3729B4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TRANSACTIONS'!$AH$15:$AH$27</c:f>
              <c:numCache>
                <c:formatCode>General</c:formatCode>
                <c:ptCount val="13"/>
                <c:pt idx="0">
                  <c:v>700000</c:v>
                </c:pt>
                <c:pt idx="1">
                  <c:v>650000</c:v>
                </c:pt>
                <c:pt idx="2">
                  <c:v>450000</c:v>
                </c:pt>
                <c:pt idx="3">
                  <c:v>625000</c:v>
                </c:pt>
                <c:pt idx="4">
                  <c:v>1600000</c:v>
                </c:pt>
                <c:pt idx="5">
                  <c:v>1600000</c:v>
                </c:pt>
                <c:pt idx="6">
                  <c:v>600000</c:v>
                </c:pt>
                <c:pt idx="7">
                  <c:v>110000</c:v>
                </c:pt>
                <c:pt idx="8">
                  <c:v>100000</c:v>
                </c:pt>
                <c:pt idx="9">
                  <c:v>1200000</c:v>
                </c:pt>
                <c:pt idx="10">
                  <c:v>0</c:v>
                </c:pt>
                <c:pt idx="11">
                  <c:v>350000</c:v>
                </c:pt>
                <c:pt idx="1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2-4A4D-93EB-5AB87E37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888191"/>
        <c:axId val="1"/>
      </c:barChart>
      <c:dateAx>
        <c:axId val="12908881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8881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6278945454082"/>
          <c:y val="0.18284195600250039"/>
          <c:w val="0.74655763209502146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TRANSACTIONS'!$AG$47:$AG$59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6-4BED-ABF4-629EF07A3967}"/>
            </c:ext>
          </c:extLst>
        </c:ser>
        <c:ser>
          <c:idx val="1"/>
          <c:order val="1"/>
          <c:tx>
            <c:strRef>
              <c:f>'[1]CRUDE TRANSACTIONS'!$AH$43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TRANSACTIONS'!$AH$47:$AH$59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503200</c:v>
                </c:pt>
                <c:pt idx="5">
                  <c:v>518000</c:v>
                </c:pt>
                <c:pt idx="6">
                  <c:v>0</c:v>
                </c:pt>
                <c:pt idx="7">
                  <c:v>0</c:v>
                </c:pt>
                <c:pt idx="8">
                  <c:v>44055</c:v>
                </c:pt>
                <c:pt idx="9">
                  <c:v>198300</c:v>
                </c:pt>
                <c:pt idx="10">
                  <c:v>0</c:v>
                </c:pt>
                <c:pt idx="11">
                  <c:v>315000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6-4BED-ABF4-629EF07A3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881951"/>
        <c:axId val="1"/>
      </c:barChart>
      <c:dateAx>
        <c:axId val="12908819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8819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080810939254818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6129180006589"/>
          <c:y val="0.21482239047420112"/>
          <c:w val="0.77184991769478717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TRANSACTIONS'!$AI$15:$AI$27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D-4AE3-B1B2-5F0E6BF093BA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TRANSACTIONS'!$AJ$15:$AJ$27</c:f>
              <c:numCache>
                <c:formatCode>General</c:formatCode>
                <c:ptCount val="13"/>
                <c:pt idx="0">
                  <c:v>200000</c:v>
                </c:pt>
                <c:pt idx="1">
                  <c:v>1969672</c:v>
                </c:pt>
                <c:pt idx="2">
                  <c:v>1040000</c:v>
                </c:pt>
                <c:pt idx="3">
                  <c:v>200000</c:v>
                </c:pt>
                <c:pt idx="4">
                  <c:v>800000</c:v>
                </c:pt>
                <c:pt idx="5">
                  <c:v>1480000.0008</c:v>
                </c:pt>
                <c:pt idx="6">
                  <c:v>340000</c:v>
                </c:pt>
                <c:pt idx="7">
                  <c:v>1440000</c:v>
                </c:pt>
                <c:pt idx="8">
                  <c:v>2640000</c:v>
                </c:pt>
                <c:pt idx="9">
                  <c:v>816000</c:v>
                </c:pt>
                <c:pt idx="10">
                  <c:v>1040000</c:v>
                </c:pt>
                <c:pt idx="11">
                  <c:v>120000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D-4AE3-B1B2-5F0E6BF09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885311"/>
        <c:axId val="1"/>
      </c:barChart>
      <c:dateAx>
        <c:axId val="12908853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8853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07912490567407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19259938456307685"/>
          <c:w val="0.78814307048758236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TRANSACTIONS'!$AI$47:$AI$59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A-43D4-BBA5-60E3D9CC8F86}"/>
            </c:ext>
          </c:extLst>
        </c:ser>
        <c:ser>
          <c:idx val="1"/>
          <c:order val="1"/>
          <c:tx>
            <c:strRef>
              <c:f>'[1]CRUDE TRANSACTIONS'!$AJ$43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TRANSACTIONS'!$AJ$47:$AJ$59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A-43D4-BBA5-60E3D9CC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1344111"/>
        <c:axId val="1"/>
      </c:barChart>
      <c:dateAx>
        <c:axId val="13013441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403717940718757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13441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8577865287919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TRANSACTIONS'!$AK$15:$AK$27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400000</c:v>
                </c:pt>
                <c:pt idx="4">
                  <c:v>1240000</c:v>
                </c:pt>
                <c:pt idx="5">
                  <c:v>320000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A-4F7B-8B59-47C5317162F4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TRANSACTIONS'!$AL$15:$AL$27</c:f>
              <c:numCache>
                <c:formatCode>General</c:formatCode>
                <c:ptCount val="13"/>
                <c:pt idx="0">
                  <c:v>1632000</c:v>
                </c:pt>
                <c:pt idx="1">
                  <c:v>984000</c:v>
                </c:pt>
                <c:pt idx="2">
                  <c:v>880000</c:v>
                </c:pt>
                <c:pt idx="3">
                  <c:v>572800</c:v>
                </c:pt>
                <c:pt idx="4">
                  <c:v>3040000</c:v>
                </c:pt>
                <c:pt idx="5">
                  <c:v>1160000</c:v>
                </c:pt>
                <c:pt idx="6">
                  <c:v>1080000</c:v>
                </c:pt>
                <c:pt idx="7">
                  <c:v>1632000</c:v>
                </c:pt>
                <c:pt idx="8">
                  <c:v>2400000</c:v>
                </c:pt>
                <c:pt idx="9">
                  <c:v>3880000</c:v>
                </c:pt>
                <c:pt idx="10">
                  <c:v>1624000</c:v>
                </c:pt>
                <c:pt idx="11">
                  <c:v>1524000</c:v>
                </c:pt>
                <c:pt idx="12">
                  <c:v>1744000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A-4F7B-8B59-47C531716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1346031"/>
        <c:axId val="1"/>
      </c:barChart>
      <c:dateAx>
        <c:axId val="13013460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13460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205563765399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11385969092995"/>
          <c:y val="0.19403636147204123"/>
          <c:w val="0.80317424589832365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TRANSACTIONS'!$AK$47:$AK$59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0-496F-923F-3EEA4CD87407}"/>
            </c:ext>
          </c:extLst>
        </c:ser>
        <c:ser>
          <c:idx val="1"/>
          <c:order val="1"/>
          <c:tx>
            <c:strRef>
              <c:f>'[1]CRUDE TRANSACTIONS'!$AL$43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TRANSACTIONS'!$AL$47:$AL$59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0-496F-923F-3EEA4CD87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1345551"/>
        <c:axId val="1"/>
      </c:barChart>
      <c:dateAx>
        <c:axId val="13013455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371286563643318E-2"/>
              <c:y val="0.399267128413623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13455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4108204554147"/>
          <c:y val="0.91420978001250197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8148788160751472"/>
          <c:w val="0.76531022672208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TRANSACTIONS'!$AM$15:$AM$27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50000</c:v>
                </c:pt>
                <c:pt idx="7">
                  <c:v>50000</c:v>
                </c:pt>
                <c:pt idx="8">
                  <c:v>0</c:v>
                </c:pt>
                <c:pt idx="9">
                  <c:v>200000</c:v>
                </c:pt>
                <c:pt idx="10">
                  <c:v>50000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C-4C2C-AC6E-AD3083F2614B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TRANSACTIONS'!$AN$15:$AN$27</c:f>
              <c:numCache>
                <c:formatCode>General</c:formatCode>
                <c:ptCount val="13"/>
                <c:pt idx="0">
                  <c:v>0</c:v>
                </c:pt>
                <c:pt idx="1">
                  <c:v>500000</c:v>
                </c:pt>
                <c:pt idx="2">
                  <c:v>650000</c:v>
                </c:pt>
                <c:pt idx="3">
                  <c:v>1750000</c:v>
                </c:pt>
                <c:pt idx="4">
                  <c:v>550000</c:v>
                </c:pt>
                <c:pt idx="5">
                  <c:v>750000</c:v>
                </c:pt>
                <c:pt idx="6">
                  <c:v>1050000</c:v>
                </c:pt>
                <c:pt idx="7">
                  <c:v>1675000</c:v>
                </c:pt>
                <c:pt idx="8">
                  <c:v>1425000</c:v>
                </c:pt>
                <c:pt idx="9">
                  <c:v>925000</c:v>
                </c:pt>
                <c:pt idx="10">
                  <c:v>800000</c:v>
                </c:pt>
                <c:pt idx="11">
                  <c:v>200000</c:v>
                </c:pt>
                <c:pt idx="12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C-4C2C-AC6E-AD3083F26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1340271"/>
        <c:axId val="1"/>
      </c:barChart>
      <c:dateAx>
        <c:axId val="13013402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13402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0222520821277"/>
          <c:y val="0.17911048751265346"/>
          <c:w val="0.75592870202195173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TRANSACTIONS'!$AM$47:$AM$59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C-4E98-9191-8DD64C8EFB75}"/>
            </c:ext>
          </c:extLst>
        </c:ser>
        <c:ser>
          <c:idx val="1"/>
          <c:order val="1"/>
          <c:tx>
            <c:strRef>
              <c:f>'[1]CRUDE TRANSACTIONS'!$AN$43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TRANSACTIONS'!$AN$47:$AN$59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C-4E98-9191-8DD64C8EF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1343151"/>
        <c:axId val="1"/>
      </c:barChart>
      <c:dateAx>
        <c:axId val="13013431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13431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20395338917716"/>
          <c:y val="0.89928390605311426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07959802201309"/>
          <c:y val="0.17911048751265346"/>
          <c:w val="0.74164083826676341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TRANSACTIONS'!$AO$15:$AO$27</c:f>
              <c:numCache>
                <c:formatCode>General</c:formatCode>
                <c:ptCount val="13"/>
                <c:pt idx="0">
                  <c:v>20170000.008800004</c:v>
                </c:pt>
                <c:pt idx="1">
                  <c:v>52915000.007400006</c:v>
                </c:pt>
                <c:pt idx="2">
                  <c:v>21585000</c:v>
                </c:pt>
                <c:pt idx="3">
                  <c:v>9210000</c:v>
                </c:pt>
                <c:pt idx="4">
                  <c:v>10397000.001399999</c:v>
                </c:pt>
                <c:pt idx="5">
                  <c:v>19095000.001400001</c:v>
                </c:pt>
                <c:pt idx="6">
                  <c:v>30630000</c:v>
                </c:pt>
                <c:pt idx="7">
                  <c:v>33875000</c:v>
                </c:pt>
                <c:pt idx="8">
                  <c:v>33585000</c:v>
                </c:pt>
                <c:pt idx="9">
                  <c:v>122516000</c:v>
                </c:pt>
                <c:pt idx="10">
                  <c:v>130130000.0386</c:v>
                </c:pt>
                <c:pt idx="11">
                  <c:v>164027000.04339999</c:v>
                </c:pt>
                <c:pt idx="12">
                  <c:v>148480750.022075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4F6A-8787-5C16029C0D65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TRANSACTIONS'!$AP$15:$AP$27</c:f>
              <c:numCache>
                <c:formatCode>General</c:formatCode>
                <c:ptCount val="13"/>
                <c:pt idx="0">
                  <c:v>125051970.96730003</c:v>
                </c:pt>
                <c:pt idx="1">
                  <c:v>159082236.15980005</c:v>
                </c:pt>
                <c:pt idx="2">
                  <c:v>216625888.02240008</c:v>
                </c:pt>
                <c:pt idx="3">
                  <c:v>210966400.06940001</c:v>
                </c:pt>
                <c:pt idx="4">
                  <c:v>381116801.05500001</c:v>
                </c:pt>
                <c:pt idx="5">
                  <c:v>260647009.03510001</c:v>
                </c:pt>
                <c:pt idx="6">
                  <c:v>256257209.19499999</c:v>
                </c:pt>
                <c:pt idx="7">
                  <c:v>268144255.37829983</c:v>
                </c:pt>
                <c:pt idx="8">
                  <c:v>281639932.07659996</c:v>
                </c:pt>
                <c:pt idx="9">
                  <c:v>189786959.12390006</c:v>
                </c:pt>
                <c:pt idx="10">
                  <c:v>205058512.09889999</c:v>
                </c:pt>
                <c:pt idx="11">
                  <c:v>171414805.08160001</c:v>
                </c:pt>
                <c:pt idx="12">
                  <c:v>213982737.509936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5-4F6A-8787-5C16029C0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1978399"/>
        <c:axId val="1"/>
      </c:barChart>
      <c:dateAx>
        <c:axId val="13019783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314684898469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19783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48091989032586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1327014931214"/>
          <c:y val="0.15926487569639047"/>
          <c:w val="0.76136532864619855"/>
          <c:h val="0.55187131345958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TRANSACTIONS'!$E$47:$E$59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E-443C-AAA2-57E22EA83D34}"/>
            </c:ext>
          </c:extLst>
        </c:ser>
        <c:ser>
          <c:idx val="1"/>
          <c:order val="1"/>
          <c:tx>
            <c:strRef>
              <c:f>'[2]CRUDE TRANSACTIONS'!$F$43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TRANSACTIONS'!$F$47:$F$59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295196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E-443C-AAA2-57E22EA83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825567"/>
        <c:axId val="1"/>
      </c:barChart>
      <c:dateAx>
        <c:axId val="12948255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8255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2330591205754"/>
          <c:y val="0.15472220772001805"/>
          <c:w val="0.7569954893383366"/>
          <c:h val="0.528319733678110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TRANSACTIONS'!$AO$47:$AO$59</c:f>
              <c:numCache>
                <c:formatCode>General</c:formatCode>
                <c:ptCount val="13"/>
                <c:pt idx="0">
                  <c:v>3829000.0509999995</c:v>
                </c:pt>
                <c:pt idx="1">
                  <c:v>380000.02300000004</c:v>
                </c:pt>
                <c:pt idx="2">
                  <c:v>348999.95300000004</c:v>
                </c:pt>
                <c:pt idx="3">
                  <c:v>0</c:v>
                </c:pt>
                <c:pt idx="4">
                  <c:v>0</c:v>
                </c:pt>
                <c:pt idx="5">
                  <c:v>75000.002000000008</c:v>
                </c:pt>
                <c:pt idx="6">
                  <c:v>377000</c:v>
                </c:pt>
                <c:pt idx="7">
                  <c:v>1025000.058</c:v>
                </c:pt>
                <c:pt idx="8">
                  <c:v>620000</c:v>
                </c:pt>
                <c:pt idx="9">
                  <c:v>1892000</c:v>
                </c:pt>
                <c:pt idx="10">
                  <c:v>1624000</c:v>
                </c:pt>
                <c:pt idx="11">
                  <c:v>2546000</c:v>
                </c:pt>
                <c:pt idx="12">
                  <c:v>3850000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1-4221-8D11-8CAB014675DE}"/>
            </c:ext>
          </c:extLst>
        </c:ser>
        <c:ser>
          <c:idx val="1"/>
          <c:order val="1"/>
          <c:tx>
            <c:strRef>
              <c:f>'[1]CRUDE TRANSACTIONS'!$AP$43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TRANSACTIONS'!$AP$47:$AP$59</c:f>
              <c:numCache>
                <c:formatCode>General</c:formatCode>
                <c:ptCount val="13"/>
                <c:pt idx="0">
                  <c:v>26615204.997000001</c:v>
                </c:pt>
                <c:pt idx="1">
                  <c:v>30868321.969999999</c:v>
                </c:pt>
                <c:pt idx="2">
                  <c:v>25991036.002999999</c:v>
                </c:pt>
                <c:pt idx="3">
                  <c:v>26614095.008000001</c:v>
                </c:pt>
                <c:pt idx="4">
                  <c:v>57033902.068999998</c:v>
                </c:pt>
                <c:pt idx="5">
                  <c:v>72026835.890799999</c:v>
                </c:pt>
                <c:pt idx="6">
                  <c:v>63752560</c:v>
                </c:pt>
                <c:pt idx="7">
                  <c:v>69113079.973000005</c:v>
                </c:pt>
                <c:pt idx="8">
                  <c:v>32483468.995399997</c:v>
                </c:pt>
                <c:pt idx="9">
                  <c:v>68534941.967999995</c:v>
                </c:pt>
                <c:pt idx="10">
                  <c:v>35899689.965000004</c:v>
                </c:pt>
                <c:pt idx="11">
                  <c:v>80164521.971999988</c:v>
                </c:pt>
                <c:pt idx="12">
                  <c:v>34328135.000399999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1-4221-8D11-8CAB01467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1971679"/>
        <c:axId val="1"/>
      </c:barChart>
      <c:dateAx>
        <c:axId val="1301971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857681073921205E-2"/>
              <c:y val="0.373597525958092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19716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72703627229526"/>
          <c:y val="0.89436983486937272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6045314506341871"/>
          <c:w val="0.82576799093799458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TRANSACTIONS'!$G$15:$G$27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D-4ED8-B33F-A309C710348C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TRANSACTIONS'!$H$15:$H$27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D-4ED8-B33F-A309C7103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824607"/>
        <c:axId val="1"/>
      </c:barChart>
      <c:dateAx>
        <c:axId val="12948246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8246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857592165102"/>
          <c:y val="0.17164755053295955"/>
          <c:w val="0.77320002287385969"/>
          <c:h val="0.53733146253796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TRANSACTIONS'!$G$47:$G$59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B-42C3-AC2B-E7FFEC0460AE}"/>
            </c:ext>
          </c:extLst>
        </c:ser>
        <c:ser>
          <c:idx val="1"/>
          <c:order val="1"/>
          <c:tx>
            <c:strRef>
              <c:f>'[2]CRUDE TRANSACTIONS'!$H$43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TRANSACTIONS'!$H$47:$H$59</c:f>
              <c:numCache>
                <c:formatCode>General</c:formatCode>
                <c:ptCount val="13"/>
                <c:pt idx="0">
                  <c:v>8641</c:v>
                </c:pt>
                <c:pt idx="1">
                  <c:v>0</c:v>
                </c:pt>
                <c:pt idx="2">
                  <c:v>40000</c:v>
                </c:pt>
                <c:pt idx="3">
                  <c:v>10626</c:v>
                </c:pt>
                <c:pt idx="4">
                  <c:v>8572</c:v>
                </c:pt>
                <c:pt idx="5">
                  <c:v>0</c:v>
                </c:pt>
                <c:pt idx="6">
                  <c:v>5606</c:v>
                </c:pt>
                <c:pt idx="7">
                  <c:v>6688</c:v>
                </c:pt>
                <c:pt idx="8">
                  <c:v>3822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B-42C3-AC2B-E7FFEC046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825087"/>
        <c:axId val="1"/>
      </c:barChart>
      <c:dateAx>
        <c:axId val="12948250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8250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16736140999284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75435420626093"/>
          <c:y val="0.1666725443334319"/>
          <c:w val="0.74157499160890783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TRANSACTIONS'!$I$15:$I$27</c:f>
              <c:numCache>
                <c:formatCode>General</c:formatCode>
                <c:ptCount val="13"/>
                <c:pt idx="0">
                  <c:v>5400000</c:v>
                </c:pt>
                <c:pt idx="1">
                  <c:v>10200000</c:v>
                </c:pt>
                <c:pt idx="2">
                  <c:v>17175000</c:v>
                </c:pt>
                <c:pt idx="3">
                  <c:v>15530000</c:v>
                </c:pt>
                <c:pt idx="4">
                  <c:v>17435000</c:v>
                </c:pt>
                <c:pt idx="5">
                  <c:v>15115000</c:v>
                </c:pt>
                <c:pt idx="6">
                  <c:v>13495000</c:v>
                </c:pt>
                <c:pt idx="7">
                  <c:v>11120000</c:v>
                </c:pt>
                <c:pt idx="8">
                  <c:v>9905000</c:v>
                </c:pt>
                <c:pt idx="9">
                  <c:v>6575000</c:v>
                </c:pt>
                <c:pt idx="10">
                  <c:v>6400000</c:v>
                </c:pt>
                <c:pt idx="11">
                  <c:v>5170000</c:v>
                </c:pt>
                <c:pt idx="12">
                  <c:v>5310000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9-4943-BC93-3E9BCF1EEA63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TRANSACTIONS'!$J$15:$J$27</c:f>
              <c:numCache>
                <c:formatCode>General</c:formatCode>
                <c:ptCount val="13"/>
                <c:pt idx="0">
                  <c:v>46925000.010600001</c:v>
                </c:pt>
                <c:pt idx="1">
                  <c:v>81329500.013899997</c:v>
                </c:pt>
                <c:pt idx="2">
                  <c:v>73032500.024700001</c:v>
                </c:pt>
                <c:pt idx="3">
                  <c:v>64145500.014799997</c:v>
                </c:pt>
                <c:pt idx="4">
                  <c:v>64712600.021700002</c:v>
                </c:pt>
                <c:pt idx="5">
                  <c:v>72525750.046000019</c:v>
                </c:pt>
                <c:pt idx="6">
                  <c:v>77433061.7808</c:v>
                </c:pt>
                <c:pt idx="7">
                  <c:v>42806043.066400006</c:v>
                </c:pt>
                <c:pt idx="8">
                  <c:v>68949914.056100011</c:v>
                </c:pt>
                <c:pt idx="9">
                  <c:v>61955702.088700011</c:v>
                </c:pt>
                <c:pt idx="10">
                  <c:v>73232459.09009999</c:v>
                </c:pt>
                <c:pt idx="11">
                  <c:v>78806050.025200024</c:v>
                </c:pt>
                <c:pt idx="12">
                  <c:v>45601700.016400002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9-4943-BC93-3E9BCF1EE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5298687"/>
        <c:axId val="1"/>
      </c:barChart>
      <c:dateAx>
        <c:axId val="12952986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8646072107330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52986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96299692193137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6791608204311262"/>
          <c:w val="0.73966838922881983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TRANSACTIONS'!$I$47:$I$59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E-4343-A172-DD4C9CFCE672}"/>
            </c:ext>
          </c:extLst>
        </c:ser>
        <c:ser>
          <c:idx val="1"/>
          <c:order val="1"/>
          <c:tx>
            <c:strRef>
              <c:f>'[2]CRUDE TRANSACTIONS'!$J$43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TRANSACTIONS'!$J$47:$J$59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1460000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730000</c:v>
                </c:pt>
                <c:pt idx="9">
                  <c:v>730000</c:v>
                </c:pt>
                <c:pt idx="10">
                  <c:v>388690.80849999998</c:v>
                </c:pt>
                <c:pt idx="11">
                  <c:v>2662952.38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E-4343-A172-DD4C9CFCE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5302047"/>
        <c:axId val="1"/>
      </c:barChart>
      <c:dateAx>
        <c:axId val="12953020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53020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86430082737155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45062193853249"/>
          <c:y val="0.18148788160751472"/>
          <c:w val="0.755976397536539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TRANSACTIONS'!$K$15:$K$27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58000</c:v>
                </c:pt>
                <c:pt idx="3">
                  <c:v>25000</c:v>
                </c:pt>
                <c:pt idx="4">
                  <c:v>25000</c:v>
                </c:pt>
                <c:pt idx="5">
                  <c:v>0</c:v>
                </c:pt>
                <c:pt idx="6">
                  <c:v>375000</c:v>
                </c:pt>
                <c:pt idx="7">
                  <c:v>350000</c:v>
                </c:pt>
                <c:pt idx="8">
                  <c:v>350000</c:v>
                </c:pt>
                <c:pt idx="9">
                  <c:v>500000</c:v>
                </c:pt>
                <c:pt idx="10">
                  <c:v>330000</c:v>
                </c:pt>
                <c:pt idx="11">
                  <c:v>300000</c:v>
                </c:pt>
                <c:pt idx="12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5-4F61-AE9E-D6B89BB122A5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TRANSACTIONS'!$L$15:$L$27</c:f>
              <c:numCache>
                <c:formatCode>General</c:formatCode>
                <c:ptCount val="13"/>
                <c:pt idx="0">
                  <c:v>1828000</c:v>
                </c:pt>
                <c:pt idx="1">
                  <c:v>11153200</c:v>
                </c:pt>
                <c:pt idx="2">
                  <c:v>4589000</c:v>
                </c:pt>
                <c:pt idx="3">
                  <c:v>4210000</c:v>
                </c:pt>
                <c:pt idx="4">
                  <c:v>4049000</c:v>
                </c:pt>
                <c:pt idx="5">
                  <c:v>2262000</c:v>
                </c:pt>
                <c:pt idx="6">
                  <c:v>2999000</c:v>
                </c:pt>
                <c:pt idx="7">
                  <c:v>1249000</c:v>
                </c:pt>
                <c:pt idx="8">
                  <c:v>1500000</c:v>
                </c:pt>
                <c:pt idx="9">
                  <c:v>1625000</c:v>
                </c:pt>
                <c:pt idx="10">
                  <c:v>1833000</c:v>
                </c:pt>
                <c:pt idx="11">
                  <c:v>1466000</c:v>
                </c:pt>
                <c:pt idx="12">
                  <c:v>1273000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5-4F61-AE9E-D6B89BB12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5295807"/>
        <c:axId val="1"/>
      </c:barChart>
      <c:dateAx>
        <c:axId val="12952958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3123033627604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52958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1588498479788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BDFC09A-74DE-D39A-B42D-74B135797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7A1A62B1-B93E-9AC4-E7B5-4DDB60A37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1D949DBB-583F-4BAD-2FDD-7D1941888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B769A63-9C39-EA7B-C852-C22AC0723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B81D4ADD-2A66-10B5-258B-BD96849F2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354C7F2B-01C3-2B15-DF69-DAC9D66E1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7E053DB9-8C78-25EB-3274-4AE4418FF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98152EE0-753F-383F-A708-AF5177581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50E944CF-0877-C9C6-6356-704A4CE19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CC5F0879-8671-9121-10BE-98825837E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760FA3EA-4130-E772-0DC4-0FC0FF6FA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DDF52219-1F3F-AAE3-0740-82B227910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C445A70E-6B5F-BD5E-60E5-CE49DD712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B9F52505-B801-B5D6-A115-0FEE58C9F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3A0F72BA-6410-25EF-2A4D-B35A98AF3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79EFE70A-5F93-3858-47AE-67F6BD937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504825</xdr:colOff>
      <xdr:row>162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E8D0077D-FC41-B568-BEFA-4789C7104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561975</xdr:colOff>
      <xdr:row>162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644DBC54-2F86-0571-0A38-D6BEEF688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523875</xdr:colOff>
      <xdr:row>22</xdr:row>
      <xdr:rowOff>142875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B7017A85-9D9B-346C-2754-E26D96A22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542925</xdr:colOff>
      <xdr:row>22</xdr:row>
      <xdr:rowOff>142875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9E5C6FA8-EA33-5604-641A-17A03E4D8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542925</xdr:colOff>
      <xdr:row>39</xdr:row>
      <xdr:rowOff>142875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F16C18CF-ED1C-895A-090D-107710A78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F59126F9-0300-D4AC-22E0-512425E80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142875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61679008-464B-DD10-B083-91829316C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542925</xdr:colOff>
      <xdr:row>56</xdr:row>
      <xdr:rowOff>142875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F90B7B7A-1C6B-222F-CA1A-B1A6DA0D4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73</xdr:row>
      <xdr:rowOff>142875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E0978F01-2915-D65C-8D17-AE84AC146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142875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E163844B-6306-6E48-B112-440F3849E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142875</xdr:rowOff>
    </xdr:to>
    <xdr:graphicFrame macro="">
      <xdr:nvGraphicFramePr>
        <xdr:cNvPr id="4105" name="Chart 9">
          <a:extLst>
            <a:ext uri="{FF2B5EF4-FFF2-40B4-BE49-F238E27FC236}">
              <a16:creationId xmlns:a16="http://schemas.microsoft.com/office/drawing/2014/main" id="{5B1FC7CC-823D-3B1E-93F2-17E86B71C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123825</xdr:rowOff>
    </xdr:to>
    <xdr:graphicFrame macro="">
      <xdr:nvGraphicFramePr>
        <xdr:cNvPr id="4106" name="Chart 10">
          <a:extLst>
            <a:ext uri="{FF2B5EF4-FFF2-40B4-BE49-F238E27FC236}">
              <a16:creationId xmlns:a16="http://schemas.microsoft.com/office/drawing/2014/main" id="{DFE0DBD2-4A93-6D2D-0C30-D5FB0369A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123825</xdr:rowOff>
    </xdr:to>
    <xdr:graphicFrame macro="">
      <xdr:nvGraphicFramePr>
        <xdr:cNvPr id="4107" name="Chart 11">
          <a:extLst>
            <a:ext uri="{FF2B5EF4-FFF2-40B4-BE49-F238E27FC236}">
              <a16:creationId xmlns:a16="http://schemas.microsoft.com/office/drawing/2014/main" id="{2FF928FA-5FF5-C0DC-C1ED-1002FC5E4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542925</xdr:colOff>
      <xdr:row>109</xdr:row>
      <xdr:rowOff>142875</xdr:rowOff>
    </xdr:to>
    <xdr:graphicFrame macro="">
      <xdr:nvGraphicFramePr>
        <xdr:cNvPr id="4108" name="Chart 12">
          <a:extLst>
            <a:ext uri="{FF2B5EF4-FFF2-40B4-BE49-F238E27FC236}">
              <a16:creationId xmlns:a16="http://schemas.microsoft.com/office/drawing/2014/main" id="{A5F91E02-7EB8-8589-88CE-E748E547D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542925</xdr:colOff>
      <xdr:row>126</xdr:row>
      <xdr:rowOff>142875</xdr:rowOff>
    </xdr:to>
    <xdr:graphicFrame macro="">
      <xdr:nvGraphicFramePr>
        <xdr:cNvPr id="4109" name="Chart 13">
          <a:extLst>
            <a:ext uri="{FF2B5EF4-FFF2-40B4-BE49-F238E27FC236}">
              <a16:creationId xmlns:a16="http://schemas.microsoft.com/office/drawing/2014/main" id="{BA2F014D-7CF5-0ABD-6C3C-16D7AAA5A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542925</xdr:colOff>
      <xdr:row>126</xdr:row>
      <xdr:rowOff>123825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CAA0B2A1-1E30-F43D-64BB-35D122F8B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533400</xdr:colOff>
      <xdr:row>143</xdr:row>
      <xdr:rowOff>142875</xdr:rowOff>
    </xdr:to>
    <xdr:graphicFrame macro="">
      <xdr:nvGraphicFramePr>
        <xdr:cNvPr id="4111" name="Chart 15">
          <a:extLst>
            <a:ext uri="{FF2B5EF4-FFF2-40B4-BE49-F238E27FC236}">
              <a16:creationId xmlns:a16="http://schemas.microsoft.com/office/drawing/2014/main" id="{E132A76C-3140-24A0-0B96-C4E4E8E10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542925</xdr:colOff>
      <xdr:row>143</xdr:row>
      <xdr:rowOff>142875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BF9DE6CD-7914-684A-BCCB-14C99F7A0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561975</xdr:colOff>
      <xdr:row>162</xdr:row>
      <xdr:rowOff>142875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34AC5B8B-DB89-83F9-6871-4D6E8C652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571500</xdr:colOff>
      <xdr:row>162</xdr:row>
      <xdr:rowOff>123825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02739D57-6260-57E2-595E-6899B6CCA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142875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5D26D99D-5D1F-EEA0-5AA2-C77C9169A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123825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072071B1-CF51-8348-E912-638BFF780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7</xdr:col>
      <xdr:colOff>561975</xdr:colOff>
      <xdr:row>196</xdr:row>
      <xdr:rowOff>123825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1C89F067-087E-1E1A-CDC7-02F0E1D7D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47625</xdr:colOff>
      <xdr:row>181</xdr:row>
      <xdr:rowOff>28575</xdr:rowOff>
    </xdr:from>
    <xdr:to>
      <xdr:col>15</xdr:col>
      <xdr:colOff>561975</xdr:colOff>
      <xdr:row>196</xdr:row>
      <xdr:rowOff>123825</xdr:rowOff>
    </xdr:to>
    <xdr:graphicFrame macro="">
      <xdr:nvGraphicFramePr>
        <xdr:cNvPr id="4118" name="Chart 22">
          <a:extLst>
            <a:ext uri="{FF2B5EF4-FFF2-40B4-BE49-F238E27FC236}">
              <a16:creationId xmlns:a16="http://schemas.microsoft.com/office/drawing/2014/main" id="{88446606-9C4B-4E1E-520B-DEA6663E3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CRUDE%20VOLUME%2004-18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CRUDE%20VOLUME%2004-18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VOLUME (B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K11" t="str">
            <v>EOL</v>
          </cell>
          <cell r="L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5">
          <cell r="A15">
            <v>36617</v>
          </cell>
          <cell r="K15">
            <v>0</v>
          </cell>
          <cell r="L15">
            <v>1828000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</row>
        <row r="16">
          <cell r="A16">
            <v>36647</v>
          </cell>
          <cell r="K16">
            <v>75000</v>
          </cell>
          <cell r="L16">
            <v>11153200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</row>
        <row r="17">
          <cell r="A17">
            <v>36678</v>
          </cell>
          <cell r="K17">
            <v>58000</v>
          </cell>
          <cell r="L17">
            <v>4589000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A18">
            <v>36708</v>
          </cell>
          <cell r="K18">
            <v>25000</v>
          </cell>
          <cell r="L18">
            <v>4210000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</row>
        <row r="19">
          <cell r="A19">
            <v>36739</v>
          </cell>
          <cell r="K19">
            <v>25000</v>
          </cell>
          <cell r="L19">
            <v>4049000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</row>
        <row r="20">
          <cell r="A20">
            <v>36770</v>
          </cell>
          <cell r="K20">
            <v>0</v>
          </cell>
          <cell r="L20">
            <v>2262000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</row>
        <row r="21">
          <cell r="A21">
            <v>36800</v>
          </cell>
          <cell r="K21">
            <v>375000</v>
          </cell>
          <cell r="L21">
            <v>2999000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</row>
        <row r="22">
          <cell r="A22">
            <v>36831</v>
          </cell>
          <cell r="K22">
            <v>350000</v>
          </cell>
          <cell r="L22">
            <v>1249000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</row>
        <row r="23">
          <cell r="A23">
            <v>36861</v>
          </cell>
          <cell r="K23">
            <v>350000</v>
          </cell>
          <cell r="L23">
            <v>1500000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281639932.07659996</v>
          </cell>
        </row>
        <row r="24">
          <cell r="A24">
            <v>36892</v>
          </cell>
          <cell r="K24">
            <v>500000</v>
          </cell>
          <cell r="L24">
            <v>1625000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0</v>
          </cell>
          <cell r="AF24">
            <v>0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189786959.12390006</v>
          </cell>
        </row>
        <row r="25">
          <cell r="A25">
            <v>36923</v>
          </cell>
          <cell r="K25">
            <v>330000</v>
          </cell>
          <cell r="L25">
            <v>1833000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</v>
          </cell>
          <cell r="AP25">
            <v>205058512.09889999</v>
          </cell>
        </row>
        <row r="26">
          <cell r="A26">
            <v>36951</v>
          </cell>
          <cell r="K26">
            <v>300000</v>
          </cell>
          <cell r="L26">
            <v>1466000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0</v>
          </cell>
          <cell r="AF26">
            <v>0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164027000.04339999</v>
          </cell>
          <cell r="AP26">
            <v>171414805.08160001</v>
          </cell>
        </row>
        <row r="27">
          <cell r="A27">
            <v>36982</v>
          </cell>
          <cell r="K27">
            <v>550000</v>
          </cell>
          <cell r="L27">
            <v>1273000</v>
          </cell>
          <cell r="W27">
            <v>0</v>
          </cell>
          <cell r="X27">
            <v>1623039.936</v>
          </cell>
          <cell r="Y27">
            <v>1405000</v>
          </cell>
          <cell r="Z27">
            <v>40201000</v>
          </cell>
          <cell r="AA27">
            <v>0</v>
          </cell>
          <cell r="AB27">
            <v>3876000</v>
          </cell>
          <cell r="AC27">
            <v>0</v>
          </cell>
          <cell r="AD27">
            <v>1120000</v>
          </cell>
          <cell r="AE27">
            <v>0</v>
          </cell>
          <cell r="AF27">
            <v>0</v>
          </cell>
          <cell r="AG27">
            <v>0</v>
          </cell>
          <cell r="AH27">
            <v>200000</v>
          </cell>
          <cell r="AI27">
            <v>0</v>
          </cell>
          <cell r="AJ27">
            <v>0</v>
          </cell>
          <cell r="AK27">
            <v>0</v>
          </cell>
          <cell r="AL27">
            <v>1744000</v>
          </cell>
          <cell r="AM27">
            <v>0</v>
          </cell>
          <cell r="AN27">
            <v>300000</v>
          </cell>
          <cell r="AO27">
            <v>148480750.022075</v>
          </cell>
          <cell r="AP27">
            <v>213982737.509936</v>
          </cell>
        </row>
        <row r="43">
          <cell r="U43" t="str">
            <v>EOL</v>
          </cell>
          <cell r="V43" t="str">
            <v>OTC</v>
          </cell>
          <cell r="W43" t="str">
            <v>EOL</v>
          </cell>
          <cell r="X43" t="str">
            <v>OTC</v>
          </cell>
          <cell r="Y43" t="str">
            <v>EOL</v>
          </cell>
          <cell r="Z43" t="str">
            <v>OTC</v>
          </cell>
          <cell r="AA43" t="str">
            <v>EOL</v>
          </cell>
          <cell r="AB43" t="str">
            <v>OTC</v>
          </cell>
          <cell r="AC43" t="str">
            <v>EOL</v>
          </cell>
          <cell r="AD43" t="str">
            <v>OTC</v>
          </cell>
          <cell r="AE43" t="str">
            <v>EOL</v>
          </cell>
          <cell r="AF43" t="str">
            <v>OTC</v>
          </cell>
          <cell r="AG43" t="str">
            <v>EOL</v>
          </cell>
          <cell r="AH43" t="str">
            <v>OTC</v>
          </cell>
          <cell r="AI43" t="str">
            <v>EOL</v>
          </cell>
          <cell r="AJ43" t="str">
            <v>OTC</v>
          </cell>
          <cell r="AK43" t="str">
            <v>EOL</v>
          </cell>
          <cell r="AL43" t="str">
            <v>OTC</v>
          </cell>
          <cell r="AM43" t="str">
            <v>EOL</v>
          </cell>
          <cell r="AN43" t="str">
            <v>OTC</v>
          </cell>
          <cell r="AO43" t="str">
            <v>EOL</v>
          </cell>
          <cell r="AP43" t="str">
            <v>OTC</v>
          </cell>
        </row>
        <row r="47">
          <cell r="A47">
            <v>36617</v>
          </cell>
          <cell r="U47">
            <v>0</v>
          </cell>
          <cell r="V47">
            <v>0</v>
          </cell>
          <cell r="W47">
            <v>0</v>
          </cell>
          <cell r="X47">
            <v>3224023.68</v>
          </cell>
          <cell r="Y47">
            <v>0</v>
          </cell>
          <cell r="Z47">
            <v>985500</v>
          </cell>
          <cell r="AA47">
            <v>0</v>
          </cell>
          <cell r="AB47">
            <v>50160</v>
          </cell>
          <cell r="AC47">
            <v>0</v>
          </cell>
          <cell r="AD47">
            <v>0</v>
          </cell>
          <cell r="AE47">
            <v>0</v>
          </cell>
          <cell r="AF47">
            <v>716666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3829000.0509999995</v>
          </cell>
          <cell r="AP47">
            <v>26615204.997000001</v>
          </cell>
        </row>
        <row r="48">
          <cell r="A48">
            <v>36647</v>
          </cell>
          <cell r="U48">
            <v>0</v>
          </cell>
          <cell r="V48">
            <v>0</v>
          </cell>
          <cell r="W48">
            <v>0</v>
          </cell>
          <cell r="X48">
            <v>161388</v>
          </cell>
          <cell r="Y48">
            <v>0</v>
          </cell>
          <cell r="Z48">
            <v>2760000</v>
          </cell>
          <cell r="AA48">
            <v>0</v>
          </cell>
          <cell r="AB48">
            <v>0</v>
          </cell>
          <cell r="AC48">
            <v>0</v>
          </cell>
          <cell r="AD48">
            <v>216000</v>
          </cell>
          <cell r="AE48">
            <v>0</v>
          </cell>
          <cell r="AF48">
            <v>412797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8</v>
          </cell>
          <cell r="AM48">
            <v>0</v>
          </cell>
          <cell r="AN48">
            <v>0</v>
          </cell>
          <cell r="AO48">
            <v>380000.02300000004</v>
          </cell>
          <cell r="AP48">
            <v>30868321.969999999</v>
          </cell>
        </row>
        <row r="49">
          <cell r="A49">
            <v>36678</v>
          </cell>
          <cell r="U49">
            <v>0</v>
          </cell>
          <cell r="V49">
            <v>720000</v>
          </cell>
          <cell r="W49">
            <v>0</v>
          </cell>
          <cell r="X49">
            <v>6000</v>
          </cell>
          <cell r="Y49">
            <v>0</v>
          </cell>
          <cell r="Z49">
            <v>3923135</v>
          </cell>
          <cell r="AA49">
            <v>0</v>
          </cell>
          <cell r="AB49">
            <v>322</v>
          </cell>
          <cell r="AC49">
            <v>0</v>
          </cell>
          <cell r="AD49">
            <v>520000</v>
          </cell>
          <cell r="AE49">
            <v>0</v>
          </cell>
          <cell r="AF49">
            <v>660862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348999.95300000004</v>
          </cell>
          <cell r="AP49">
            <v>25991036.002999999</v>
          </cell>
        </row>
        <row r="50">
          <cell r="A50">
            <v>36708</v>
          </cell>
          <cell r="U50">
            <v>0</v>
          </cell>
          <cell r="V50">
            <v>960938.56</v>
          </cell>
          <cell r="W50">
            <v>0</v>
          </cell>
          <cell r="X50">
            <v>0</v>
          </cell>
          <cell r="Y50">
            <v>0</v>
          </cell>
          <cell r="Z50">
            <v>2550000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1383000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26614095.008000001</v>
          </cell>
        </row>
        <row r="51">
          <cell r="A51">
            <v>36739</v>
          </cell>
          <cell r="U51">
            <v>0</v>
          </cell>
          <cell r="V51">
            <v>160000</v>
          </cell>
          <cell r="W51">
            <v>0</v>
          </cell>
          <cell r="X51">
            <v>0</v>
          </cell>
          <cell r="Y51">
            <v>0</v>
          </cell>
          <cell r="Z51">
            <v>3163333</v>
          </cell>
          <cell r="AA51">
            <v>0</v>
          </cell>
          <cell r="AB51">
            <v>0</v>
          </cell>
          <cell r="AC51">
            <v>0</v>
          </cell>
          <cell r="AD51">
            <v>40008</v>
          </cell>
          <cell r="AE51">
            <v>0</v>
          </cell>
          <cell r="AF51">
            <v>1686300</v>
          </cell>
          <cell r="AG51">
            <v>0</v>
          </cell>
          <cell r="AH51">
            <v>503200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57033902.068999998</v>
          </cell>
        </row>
        <row r="52">
          <cell r="A52">
            <v>36770</v>
          </cell>
          <cell r="U52">
            <v>0</v>
          </cell>
          <cell r="V52">
            <v>226192</v>
          </cell>
          <cell r="W52">
            <v>0</v>
          </cell>
          <cell r="X52">
            <v>486400</v>
          </cell>
          <cell r="Y52">
            <v>0</v>
          </cell>
          <cell r="Z52">
            <v>2950000</v>
          </cell>
          <cell r="AA52">
            <v>0</v>
          </cell>
          <cell r="AB52">
            <v>0</v>
          </cell>
          <cell r="AC52">
            <v>0</v>
          </cell>
          <cell r="AD52">
            <v>24000</v>
          </cell>
          <cell r="AE52">
            <v>0</v>
          </cell>
          <cell r="AF52">
            <v>1526500</v>
          </cell>
          <cell r="AG52">
            <v>0</v>
          </cell>
          <cell r="AH52">
            <v>518000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219996</v>
          </cell>
          <cell r="AO52">
            <v>75000.002000000008</v>
          </cell>
          <cell r="AP52">
            <v>72026835.890799999</v>
          </cell>
        </row>
        <row r="53">
          <cell r="A53">
            <v>36800</v>
          </cell>
          <cell r="U53">
            <v>0</v>
          </cell>
          <cell r="V53">
            <v>0</v>
          </cell>
          <cell r="W53">
            <v>0</v>
          </cell>
          <cell r="X53">
            <v>244000</v>
          </cell>
          <cell r="Y53">
            <v>0</v>
          </cell>
          <cell r="Z53">
            <v>4330000</v>
          </cell>
          <cell r="AA53">
            <v>0</v>
          </cell>
          <cell r="AB53">
            <v>0</v>
          </cell>
          <cell r="AC53">
            <v>0</v>
          </cell>
          <cell r="AD53">
            <v>992344</v>
          </cell>
          <cell r="AE53">
            <v>0</v>
          </cell>
          <cell r="AF53">
            <v>2277732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377000</v>
          </cell>
          <cell r="AP53">
            <v>63752560</v>
          </cell>
        </row>
        <row r="54">
          <cell r="A54">
            <v>36831</v>
          </cell>
          <cell r="U54">
            <v>0</v>
          </cell>
          <cell r="V54">
            <v>0</v>
          </cell>
          <cell r="W54">
            <v>0</v>
          </cell>
          <cell r="X54">
            <v>32000</v>
          </cell>
          <cell r="Y54">
            <v>0</v>
          </cell>
          <cell r="Z54">
            <v>1750000</v>
          </cell>
          <cell r="AA54">
            <v>0</v>
          </cell>
          <cell r="AB54">
            <v>0</v>
          </cell>
          <cell r="AC54">
            <v>0</v>
          </cell>
          <cell r="AD54">
            <v>1104000</v>
          </cell>
          <cell r="AE54">
            <v>0</v>
          </cell>
          <cell r="AF54">
            <v>1445612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1025000.058</v>
          </cell>
          <cell r="AP54">
            <v>69113079.973000005</v>
          </cell>
        </row>
        <row r="55">
          <cell r="A55">
            <v>36861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3410000</v>
          </cell>
          <cell r="AA55">
            <v>0</v>
          </cell>
          <cell r="AB55">
            <v>60406.400000000001</v>
          </cell>
          <cell r="AC55">
            <v>0</v>
          </cell>
          <cell r="AD55">
            <v>272000</v>
          </cell>
          <cell r="AE55">
            <v>0</v>
          </cell>
          <cell r="AF55">
            <v>165000</v>
          </cell>
          <cell r="AG55">
            <v>0</v>
          </cell>
          <cell r="AH55">
            <v>44055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620000</v>
          </cell>
          <cell r="AP55">
            <v>32483468.995399997</v>
          </cell>
        </row>
        <row r="56">
          <cell r="A56">
            <v>36892</v>
          </cell>
          <cell r="U56">
            <v>0</v>
          </cell>
          <cell r="V56">
            <v>0</v>
          </cell>
          <cell r="W56">
            <v>0</v>
          </cell>
          <cell r="X56">
            <v>950400</v>
          </cell>
          <cell r="Y56">
            <v>0</v>
          </cell>
          <cell r="Z56">
            <v>4476000</v>
          </cell>
          <cell r="AA56">
            <v>0</v>
          </cell>
          <cell r="AB56">
            <v>1647064</v>
          </cell>
          <cell r="AC56">
            <v>0</v>
          </cell>
          <cell r="AD56">
            <v>296000</v>
          </cell>
          <cell r="AE56">
            <v>0</v>
          </cell>
          <cell r="AF56">
            <v>145007</v>
          </cell>
          <cell r="AG56">
            <v>0</v>
          </cell>
          <cell r="AH56">
            <v>198300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1892000</v>
          </cell>
          <cell r="AP56">
            <v>68534941.967999995</v>
          </cell>
        </row>
        <row r="57">
          <cell r="A57">
            <v>36923</v>
          </cell>
          <cell r="U57">
            <v>0</v>
          </cell>
          <cell r="V57">
            <v>0</v>
          </cell>
          <cell r="W57">
            <v>0</v>
          </cell>
          <cell r="X57">
            <v>13056</v>
          </cell>
          <cell r="Y57">
            <v>0</v>
          </cell>
          <cell r="Z57">
            <v>5511000</v>
          </cell>
          <cell r="AA57">
            <v>0</v>
          </cell>
          <cell r="AB57">
            <v>75904</v>
          </cell>
          <cell r="AC57">
            <v>0</v>
          </cell>
          <cell r="AD57">
            <v>275797.81599999999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1624000</v>
          </cell>
          <cell r="AP57">
            <v>35899689.965000004</v>
          </cell>
        </row>
        <row r="58">
          <cell r="A58">
            <v>36951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4208333</v>
          </cell>
          <cell r="AA58">
            <v>0</v>
          </cell>
          <cell r="AB58">
            <v>0</v>
          </cell>
          <cell r="AC58">
            <v>0</v>
          </cell>
          <cell r="AD58">
            <v>64000</v>
          </cell>
          <cell r="AE58">
            <v>0</v>
          </cell>
          <cell r="AF58">
            <v>0</v>
          </cell>
          <cell r="AG58">
            <v>0</v>
          </cell>
          <cell r="AH58">
            <v>315000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2546000</v>
          </cell>
          <cell r="AP58">
            <v>80164521.971999988</v>
          </cell>
        </row>
        <row r="59">
          <cell r="A59">
            <v>36982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3925004</v>
          </cell>
          <cell r="AA59">
            <v>0</v>
          </cell>
          <cell r="AB59">
            <v>504000</v>
          </cell>
          <cell r="AC59">
            <v>0</v>
          </cell>
          <cell r="AD59">
            <v>40000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3850000</v>
          </cell>
          <cell r="AP59">
            <v>34328135.000399999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VOLUME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  <cell r="S15">
            <v>225000</v>
          </cell>
          <cell r="T15">
            <v>18191000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  <cell r="S20">
            <v>4325000</v>
          </cell>
          <cell r="T20">
            <v>40680704.349999994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64167588.5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  <cell r="S22">
            <v>2925000</v>
          </cell>
          <cell r="T22">
            <v>46387305</v>
          </cell>
        </row>
        <row r="23">
          <cell r="A23">
            <v>36861</v>
          </cell>
          <cell r="C23">
            <v>190000</v>
          </cell>
          <cell r="D23">
            <v>50000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  <cell r="S23">
            <v>18950000</v>
          </cell>
          <cell r="T23">
            <v>47731259.939999998</v>
          </cell>
        </row>
        <row r="24">
          <cell r="A24">
            <v>36892</v>
          </cell>
          <cell r="C24">
            <v>400000</v>
          </cell>
          <cell r="D24">
            <v>3200000</v>
          </cell>
          <cell r="E24">
            <v>0</v>
          </cell>
          <cell r="F24">
            <v>50000</v>
          </cell>
          <cell r="G24">
            <v>0</v>
          </cell>
          <cell r="H24">
            <v>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27212263.988800008</v>
          </cell>
          <cell r="Q24">
            <v>24000</v>
          </cell>
          <cell r="R24">
            <v>2736000</v>
          </cell>
          <cell r="S24">
            <v>2730000</v>
          </cell>
          <cell r="T24">
            <v>57928207.978200004</v>
          </cell>
        </row>
        <row r="25">
          <cell r="A25">
            <v>36923</v>
          </cell>
          <cell r="C25">
            <v>200000</v>
          </cell>
          <cell r="D25">
            <v>400000</v>
          </cell>
          <cell r="E25">
            <v>0</v>
          </cell>
          <cell r="F25">
            <v>1450000</v>
          </cell>
          <cell r="G25">
            <v>0</v>
          </cell>
          <cell r="H25">
            <v>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  <cell r="S25">
            <v>4355000</v>
          </cell>
          <cell r="T25">
            <v>48315550.039000005</v>
          </cell>
        </row>
        <row r="26">
          <cell r="A26">
            <v>36951</v>
          </cell>
          <cell r="C26">
            <v>150000</v>
          </cell>
          <cell r="D26">
            <v>1200000</v>
          </cell>
          <cell r="E26">
            <v>600000</v>
          </cell>
          <cell r="F26">
            <v>1250000</v>
          </cell>
          <cell r="G26">
            <v>0</v>
          </cell>
          <cell r="H26">
            <v>0</v>
          </cell>
          <cell r="I26">
            <v>5170000</v>
          </cell>
          <cell r="J26">
            <v>78806050.025200024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  <cell r="S26">
            <v>15145000</v>
          </cell>
          <cell r="T26">
            <v>94417064.073808029</v>
          </cell>
        </row>
        <row r="27">
          <cell r="A27">
            <v>36982</v>
          </cell>
          <cell r="C27">
            <v>125000</v>
          </cell>
          <cell r="D27">
            <v>1150000</v>
          </cell>
          <cell r="E27">
            <v>575000</v>
          </cell>
          <cell r="F27">
            <v>2010000</v>
          </cell>
          <cell r="G27">
            <v>0</v>
          </cell>
          <cell r="H27">
            <v>0</v>
          </cell>
          <cell r="I27">
            <v>5310000</v>
          </cell>
          <cell r="J27">
            <v>45601700.016400002</v>
          </cell>
          <cell r="K27">
            <v>550000</v>
          </cell>
          <cell r="L27">
            <v>1273000</v>
          </cell>
          <cell r="M27">
            <v>0</v>
          </cell>
          <cell r="N27">
            <v>1040000</v>
          </cell>
          <cell r="O27">
            <v>780000</v>
          </cell>
          <cell r="P27">
            <v>11132783.9976</v>
          </cell>
          <cell r="Q27">
            <v>32000</v>
          </cell>
          <cell r="R27">
            <v>442392</v>
          </cell>
          <cell r="S27">
            <v>4240000</v>
          </cell>
          <cell r="T27">
            <v>23858000</v>
          </cell>
        </row>
        <row r="43">
          <cell r="C43" t="str">
            <v>EOL</v>
          </cell>
          <cell r="D43" t="str">
            <v>OTC</v>
          </cell>
          <cell r="E43" t="str">
            <v>EOL</v>
          </cell>
          <cell r="F43" t="str">
            <v>OTC</v>
          </cell>
          <cell r="G43" t="str">
            <v>EOL</v>
          </cell>
          <cell r="H43" t="str">
            <v>OTC</v>
          </cell>
          <cell r="I43" t="str">
            <v>EOL</v>
          </cell>
          <cell r="J43" t="str">
            <v>OTC</v>
          </cell>
          <cell r="K43" t="str">
            <v>EOL</v>
          </cell>
          <cell r="L43" t="str">
            <v>OTC</v>
          </cell>
          <cell r="M43" t="str">
            <v>EOL</v>
          </cell>
          <cell r="N43" t="str">
            <v>OTC</v>
          </cell>
          <cell r="O43" t="str">
            <v>EOL</v>
          </cell>
          <cell r="P43" t="str">
            <v>OTC</v>
          </cell>
          <cell r="Q43" t="str">
            <v>EOL</v>
          </cell>
          <cell r="R43" t="str">
            <v>OTC</v>
          </cell>
          <cell r="S43" t="str">
            <v>EOL</v>
          </cell>
          <cell r="T43" t="str">
            <v>OTC</v>
          </cell>
        </row>
        <row r="44">
          <cell r="A44">
            <v>36526</v>
          </cell>
        </row>
        <row r="45">
          <cell r="A45">
            <v>36557</v>
          </cell>
        </row>
        <row r="46">
          <cell r="A46">
            <v>36586</v>
          </cell>
        </row>
        <row r="47">
          <cell r="A47">
            <v>36617</v>
          </cell>
          <cell r="C47">
            <v>0</v>
          </cell>
          <cell r="D47">
            <v>1270864</v>
          </cell>
          <cell r="E47">
            <v>0</v>
          </cell>
          <cell r="F47">
            <v>0</v>
          </cell>
          <cell r="G47">
            <v>0</v>
          </cell>
          <cell r="H47">
            <v>8641</v>
          </cell>
          <cell r="I47">
            <v>0</v>
          </cell>
          <cell r="J47">
            <v>1</v>
          </cell>
          <cell r="K47">
            <v>0</v>
          </cell>
          <cell r="L47">
            <v>350000</v>
          </cell>
          <cell r="M47">
            <v>0</v>
          </cell>
          <cell r="N47">
            <v>800016</v>
          </cell>
          <cell r="O47">
            <v>0</v>
          </cell>
          <cell r="P47">
            <v>0</v>
          </cell>
          <cell r="Q47">
            <v>0</v>
          </cell>
          <cell r="R47">
            <v>260000</v>
          </cell>
          <cell r="S47">
            <v>0</v>
          </cell>
          <cell r="T47">
            <v>1209882.0384999998</v>
          </cell>
        </row>
        <row r="48">
          <cell r="A48">
            <v>36647</v>
          </cell>
          <cell r="C48">
            <v>0</v>
          </cell>
          <cell r="D48">
            <v>1832120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4150000</v>
          </cell>
          <cell r="M48">
            <v>0</v>
          </cell>
          <cell r="N48">
            <v>3034424</v>
          </cell>
          <cell r="O48">
            <v>0</v>
          </cell>
          <cell r="P48">
            <v>0</v>
          </cell>
          <cell r="Q48">
            <v>0</v>
          </cell>
          <cell r="R48">
            <v>1117.5</v>
          </cell>
          <cell r="S48">
            <v>0</v>
          </cell>
          <cell r="T48">
            <v>1926521.1060000001</v>
          </cell>
        </row>
        <row r="49">
          <cell r="A49">
            <v>36678</v>
          </cell>
          <cell r="C49">
            <v>0</v>
          </cell>
          <cell r="D49">
            <v>2595348</v>
          </cell>
          <cell r="E49">
            <v>0</v>
          </cell>
          <cell r="F49">
            <v>0</v>
          </cell>
          <cell r="G49">
            <v>0</v>
          </cell>
          <cell r="H49">
            <v>40000</v>
          </cell>
          <cell r="I49">
            <v>0</v>
          </cell>
          <cell r="J49">
            <v>0</v>
          </cell>
          <cell r="K49">
            <v>0</v>
          </cell>
          <cell r="L49">
            <v>4000000</v>
          </cell>
          <cell r="M49">
            <v>0</v>
          </cell>
          <cell r="N49">
            <v>2387552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4058698.2541999999</v>
          </cell>
        </row>
        <row r="50">
          <cell r="A50">
            <v>36708</v>
          </cell>
          <cell r="C50">
            <v>0</v>
          </cell>
          <cell r="D50">
            <v>526752</v>
          </cell>
          <cell r="E50">
            <v>0</v>
          </cell>
          <cell r="F50">
            <v>295196</v>
          </cell>
          <cell r="G50">
            <v>0</v>
          </cell>
          <cell r="H50">
            <v>10626</v>
          </cell>
          <cell r="I50">
            <v>0</v>
          </cell>
          <cell r="J50">
            <v>1460000</v>
          </cell>
          <cell r="K50">
            <v>0</v>
          </cell>
          <cell r="L50">
            <v>1000000</v>
          </cell>
          <cell r="M50">
            <v>0</v>
          </cell>
          <cell r="N50">
            <v>2069648</v>
          </cell>
          <cell r="O50">
            <v>0</v>
          </cell>
          <cell r="P50">
            <v>312000</v>
          </cell>
          <cell r="Q50">
            <v>0</v>
          </cell>
          <cell r="R50">
            <v>301911</v>
          </cell>
          <cell r="S50">
            <v>0</v>
          </cell>
          <cell r="T50">
            <v>1932572.4270000001</v>
          </cell>
        </row>
        <row r="51">
          <cell r="A51">
            <v>36739</v>
          </cell>
          <cell r="C51">
            <v>0</v>
          </cell>
          <cell r="D51">
            <v>1367218</v>
          </cell>
          <cell r="E51">
            <v>0</v>
          </cell>
          <cell r="F51">
            <v>0</v>
          </cell>
          <cell r="G51">
            <v>0</v>
          </cell>
          <cell r="H51">
            <v>8572</v>
          </cell>
          <cell r="I51">
            <v>0</v>
          </cell>
          <cell r="J51">
            <v>0</v>
          </cell>
          <cell r="K51">
            <v>0</v>
          </cell>
          <cell r="L51">
            <v>3645000</v>
          </cell>
          <cell r="M51">
            <v>0</v>
          </cell>
          <cell r="N51">
            <v>252808</v>
          </cell>
          <cell r="O51">
            <v>0</v>
          </cell>
          <cell r="P51">
            <v>0</v>
          </cell>
          <cell r="Q51">
            <v>0</v>
          </cell>
          <cell r="R51">
            <v>464587.08</v>
          </cell>
          <cell r="S51">
            <v>0</v>
          </cell>
          <cell r="T51">
            <v>5399809.4974999996</v>
          </cell>
        </row>
        <row r="52">
          <cell r="A52">
            <v>36770</v>
          </cell>
          <cell r="C52">
            <v>0</v>
          </cell>
          <cell r="D52">
            <v>4463927.68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1220000</v>
          </cell>
          <cell r="M52">
            <v>0</v>
          </cell>
          <cell r="N52">
            <v>1001633.68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2116901.7186000003</v>
          </cell>
        </row>
        <row r="53">
          <cell r="A53">
            <v>36800</v>
          </cell>
          <cell r="C53">
            <v>0</v>
          </cell>
          <cell r="D53">
            <v>1393648.8</v>
          </cell>
          <cell r="E53">
            <v>0</v>
          </cell>
          <cell r="F53">
            <v>1</v>
          </cell>
          <cell r="G53">
            <v>0</v>
          </cell>
          <cell r="H53">
            <v>5606</v>
          </cell>
          <cell r="I53">
            <v>0</v>
          </cell>
          <cell r="J53">
            <v>0</v>
          </cell>
          <cell r="K53">
            <v>0</v>
          </cell>
          <cell r="L53">
            <v>2000000</v>
          </cell>
          <cell r="M53">
            <v>0</v>
          </cell>
          <cell r="N53">
            <v>2040800</v>
          </cell>
          <cell r="O53">
            <v>0</v>
          </cell>
          <cell r="P53">
            <v>0</v>
          </cell>
          <cell r="Q53">
            <v>0</v>
          </cell>
          <cell r="R53">
            <v>521500</v>
          </cell>
          <cell r="S53">
            <v>0</v>
          </cell>
          <cell r="T53">
            <v>4004934.2569999998</v>
          </cell>
        </row>
        <row r="54">
          <cell r="A54">
            <v>36831</v>
          </cell>
          <cell r="C54">
            <v>0</v>
          </cell>
          <cell r="D54">
            <v>2504902.88</v>
          </cell>
          <cell r="E54">
            <v>0</v>
          </cell>
          <cell r="F54">
            <v>0</v>
          </cell>
          <cell r="G54">
            <v>0</v>
          </cell>
          <cell r="H54">
            <v>6688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1157696</v>
          </cell>
          <cell r="O54">
            <v>0</v>
          </cell>
          <cell r="P54">
            <v>0</v>
          </cell>
          <cell r="Q54">
            <v>0</v>
          </cell>
          <cell r="R54">
            <v>521500</v>
          </cell>
          <cell r="S54">
            <v>0</v>
          </cell>
          <cell r="T54">
            <v>3000572.4270000001</v>
          </cell>
        </row>
        <row r="55">
          <cell r="A55">
            <v>36861</v>
          </cell>
          <cell r="C55">
            <v>0</v>
          </cell>
          <cell r="D55">
            <v>3732691.44</v>
          </cell>
          <cell r="E55">
            <v>0</v>
          </cell>
          <cell r="F55">
            <v>0</v>
          </cell>
          <cell r="G55">
            <v>0</v>
          </cell>
          <cell r="H55">
            <v>3822</v>
          </cell>
          <cell r="I55">
            <v>0</v>
          </cell>
          <cell r="J55">
            <v>730000</v>
          </cell>
          <cell r="K55">
            <v>0</v>
          </cell>
          <cell r="L55">
            <v>0</v>
          </cell>
          <cell r="M55">
            <v>0</v>
          </cell>
          <cell r="N55">
            <v>2093760</v>
          </cell>
          <cell r="O55">
            <v>0</v>
          </cell>
          <cell r="P55">
            <v>0</v>
          </cell>
          <cell r="Q55">
            <v>0</v>
          </cell>
          <cell r="R55">
            <v>268200</v>
          </cell>
          <cell r="S55">
            <v>0</v>
          </cell>
          <cell r="T55">
            <v>698549.6165</v>
          </cell>
        </row>
        <row r="56">
          <cell r="A56">
            <v>36892</v>
          </cell>
          <cell r="C56">
            <v>0</v>
          </cell>
          <cell r="D56">
            <v>2381559.5120000001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730000</v>
          </cell>
          <cell r="K56">
            <v>0</v>
          </cell>
          <cell r="L56">
            <v>0</v>
          </cell>
          <cell r="M56">
            <v>0</v>
          </cell>
          <cell r="N56">
            <v>2531600</v>
          </cell>
          <cell r="O56">
            <v>0</v>
          </cell>
          <cell r="P56">
            <v>88000</v>
          </cell>
          <cell r="Q56">
            <v>0</v>
          </cell>
          <cell r="R56">
            <v>0</v>
          </cell>
          <cell r="S56">
            <v>0</v>
          </cell>
          <cell r="T56">
            <v>2934566.9494999996</v>
          </cell>
        </row>
        <row r="57">
          <cell r="A57">
            <v>36923</v>
          </cell>
          <cell r="C57">
            <v>0</v>
          </cell>
          <cell r="D57">
            <v>2283283.2400000002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388690.80849999998</v>
          </cell>
          <cell r="K57">
            <v>0</v>
          </cell>
          <cell r="L57">
            <v>0</v>
          </cell>
          <cell r="M57">
            <v>0</v>
          </cell>
          <cell r="N57">
            <v>1848386.0160000001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10006119.040000003</v>
          </cell>
        </row>
        <row r="58">
          <cell r="A58">
            <v>36951</v>
          </cell>
          <cell r="C58">
            <v>0</v>
          </cell>
          <cell r="D58">
            <v>3050421.2879999997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2662952.38</v>
          </cell>
          <cell r="K58">
            <v>0</v>
          </cell>
          <cell r="L58">
            <v>0</v>
          </cell>
          <cell r="M58">
            <v>0</v>
          </cell>
          <cell r="N58">
            <v>1550877.8559999999</v>
          </cell>
          <cell r="O58">
            <v>0</v>
          </cell>
          <cell r="P58">
            <v>624800</v>
          </cell>
          <cell r="Q58">
            <v>0</v>
          </cell>
          <cell r="R58">
            <v>0</v>
          </cell>
          <cell r="S58">
            <v>0</v>
          </cell>
          <cell r="T58">
            <v>53118952.969499998</v>
          </cell>
        </row>
        <row r="59">
          <cell r="A59">
            <v>36982</v>
          </cell>
          <cell r="C59">
            <v>0</v>
          </cell>
          <cell r="D59">
            <v>2196152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2926500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463025.8075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OTC KERO - SG</v>
          </cell>
          <cell r="AE1" t="str">
            <v>EOL LOW SULFUR FUEL OIL</v>
          </cell>
          <cell r="AF1" t="str">
            <v>OTC LOW SULFUR FUEL OIL</v>
          </cell>
          <cell r="AG1" t="str">
            <v>EOL NAPE</v>
          </cell>
          <cell r="AH1" t="str">
            <v>OTC NAPE</v>
          </cell>
          <cell r="AI1" t="str">
            <v>EOL SG TAP-DUB</v>
          </cell>
          <cell r="AJ1" t="str">
            <v>OTC SG TAP-DUB</v>
          </cell>
          <cell r="AK1" t="str">
            <v>EOL WTI</v>
          </cell>
          <cell r="AL1" t="str">
            <v>OTC WTI</v>
          </cell>
          <cell r="AM1" t="str">
            <v>EOL (blank)</v>
          </cell>
          <cell r="AN1" t="str">
            <v>OTC (blank)</v>
          </cell>
          <cell r="AO1" t="str">
            <v>OTC NO630</v>
          </cell>
          <cell r="AP1" t="str">
            <v>EOL JETKERO</v>
          </cell>
          <cell r="AQ1" t="str">
            <v>OTC JETKERO</v>
          </cell>
          <cell r="AR1" t="str">
            <v>OTC LSNC</v>
          </cell>
          <cell r="AS1" t="str">
            <v>EOL GAS</v>
          </cell>
          <cell r="AT1" t="str">
            <v>OTC GAS</v>
          </cell>
          <cell r="AU1" t="str">
            <v>EOL NAPS</v>
          </cell>
          <cell r="AV1" t="str">
            <v>OTC NAPS</v>
          </cell>
          <cell r="AW1" t="str">
            <v xml:space="preserve"> Grand Total</v>
          </cell>
          <cell r="AX1" t="str">
            <v xml:space="preserve"> Grand Total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LOW SULFUR FUEL OIL</v>
          </cell>
          <cell r="AF2" t="str">
            <v>LOW SULFUR FUEL OIL</v>
          </cell>
          <cell r="AG2" t="str">
            <v>NAPE</v>
          </cell>
          <cell r="AH2" t="str">
            <v>NAPE</v>
          </cell>
          <cell r="AI2" t="str">
            <v>SG TAP-DUB</v>
          </cell>
          <cell r="AJ2" t="str">
            <v>SG TAP-DUB</v>
          </cell>
          <cell r="AK2" t="str">
            <v>WTI</v>
          </cell>
          <cell r="AL2" t="str">
            <v>WTI</v>
          </cell>
          <cell r="AM2" t="str">
            <v>(blank)</v>
          </cell>
          <cell r="AN2" t="str">
            <v>(blank)</v>
          </cell>
          <cell r="AO2" t="str">
            <v>NO630</v>
          </cell>
          <cell r="AP2" t="str">
            <v>JETKERO</v>
          </cell>
          <cell r="AQ2" t="str">
            <v>JETKERO</v>
          </cell>
          <cell r="AR2" t="str">
            <v>LSNC</v>
          </cell>
          <cell r="AS2" t="str">
            <v>GAS</v>
          </cell>
          <cell r="AT2" t="str">
            <v>GAS</v>
          </cell>
          <cell r="AU2" t="str">
            <v>NAPS</v>
          </cell>
          <cell r="AV2" t="str">
            <v>NAPS</v>
          </cell>
          <cell r="AW2" t="str">
            <v>Grand Total</v>
          </cell>
          <cell r="AX2" t="str">
            <v>Grand Total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21695522.748100001</v>
          </cell>
          <cell r="K16">
            <v>4907000</v>
          </cell>
          <cell r="L16">
            <v>16000</v>
          </cell>
          <cell r="M16">
            <v>1190800</v>
          </cell>
          <cell r="N16">
            <v>24000</v>
          </cell>
          <cell r="O16">
            <v>5111950.4775999999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Z16">
            <v>104000</v>
          </cell>
          <cell r="AA16">
            <v>892000.00160000008</v>
          </cell>
          <cell r="AD16">
            <v>250000</v>
          </cell>
          <cell r="AF16">
            <v>1720208</v>
          </cell>
          <cell r="AH16">
            <v>880000</v>
          </cell>
          <cell r="AK16">
            <v>10079999.972400004</v>
          </cell>
          <cell r="AL16">
            <v>124698000.02069996</v>
          </cell>
          <cell r="AM16">
            <v>150000</v>
          </cell>
          <cell r="AN16">
            <v>259215.00069999998</v>
          </cell>
          <cell r="AW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39062500.010000005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16392400.012799999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Z17">
            <v>224000</v>
          </cell>
          <cell r="AA17">
            <v>640000</v>
          </cell>
          <cell r="AD17">
            <v>700000</v>
          </cell>
          <cell r="AE17">
            <v>108000</v>
          </cell>
          <cell r="AF17">
            <v>1768000</v>
          </cell>
          <cell r="AH17">
            <v>1016000</v>
          </cell>
          <cell r="AK17">
            <v>6389999.9832000015</v>
          </cell>
          <cell r="AL17">
            <v>135847810.13309991</v>
          </cell>
          <cell r="AM17">
            <v>900000</v>
          </cell>
          <cell r="AW17">
            <v>273744016.14409995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53145550.056099996</v>
          </cell>
          <cell r="K18">
            <v>6427000</v>
          </cell>
          <cell r="M18">
            <v>720000</v>
          </cell>
          <cell r="N18">
            <v>72000.000799999994</v>
          </cell>
          <cell r="O18">
            <v>18304000.020000003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A18">
            <v>560000</v>
          </cell>
          <cell r="AC18">
            <v>2125000</v>
          </cell>
          <cell r="AD18">
            <v>760000</v>
          </cell>
          <cell r="AF18">
            <v>1010654</v>
          </cell>
          <cell r="AH18">
            <v>952000</v>
          </cell>
          <cell r="AK18">
            <v>5220000.0143999998</v>
          </cell>
          <cell r="AL18">
            <v>160153213.98580003</v>
          </cell>
          <cell r="AW18">
            <v>324444418.07710004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A19">
            <v>80000</v>
          </cell>
          <cell r="AB19">
            <v>550000</v>
          </cell>
          <cell r="AC19">
            <v>485000</v>
          </cell>
          <cell r="AD19">
            <v>700000</v>
          </cell>
          <cell r="AF19">
            <v>200000</v>
          </cell>
          <cell r="AH19">
            <v>1632000</v>
          </cell>
          <cell r="AK19">
            <v>20170000.008800004</v>
          </cell>
          <cell r="AL19">
            <v>125051970.96730003</v>
          </cell>
          <cell r="AM19">
            <v>10150000</v>
          </cell>
          <cell r="AW19">
            <v>263365968.01230001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81329500.013899997</v>
          </cell>
          <cell r="J20">
            <v>75000</v>
          </cell>
          <cell r="K20">
            <v>11153200</v>
          </cell>
          <cell r="M20">
            <v>708000</v>
          </cell>
          <cell r="O20">
            <v>17802400.004799999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A20">
            <v>640000</v>
          </cell>
          <cell r="AB20">
            <v>525000</v>
          </cell>
          <cell r="AC20">
            <v>1500000</v>
          </cell>
          <cell r="AD20">
            <v>650000</v>
          </cell>
          <cell r="AF20">
            <v>1969672</v>
          </cell>
          <cell r="AH20">
            <v>984000</v>
          </cell>
          <cell r="AI20">
            <v>50000</v>
          </cell>
          <cell r="AJ20">
            <v>500000</v>
          </cell>
          <cell r="AK20">
            <v>52915000.007400006</v>
          </cell>
          <cell r="AL20">
            <v>159082236.15980005</v>
          </cell>
          <cell r="AM20">
            <v>5251000</v>
          </cell>
          <cell r="AW20">
            <v>441021008.18590009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32766756.624800004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A21">
            <v>680000</v>
          </cell>
          <cell r="AB21">
            <v>225000</v>
          </cell>
          <cell r="AC21">
            <v>25000</v>
          </cell>
          <cell r="AD21">
            <v>450000</v>
          </cell>
          <cell r="AF21">
            <v>1040000</v>
          </cell>
          <cell r="AH21">
            <v>880000</v>
          </cell>
          <cell r="AJ21">
            <v>650000</v>
          </cell>
          <cell r="AK21">
            <v>21585000</v>
          </cell>
          <cell r="AL21">
            <v>216625888.02240008</v>
          </cell>
          <cell r="AM21">
            <v>150000</v>
          </cell>
          <cell r="AW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19276039.998399999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A22">
            <v>1312680</v>
          </cell>
          <cell r="AC22">
            <v>109960</v>
          </cell>
          <cell r="AD22">
            <v>625000</v>
          </cell>
          <cell r="AF22">
            <v>200000</v>
          </cell>
          <cell r="AG22">
            <v>400000</v>
          </cell>
          <cell r="AH22">
            <v>572800</v>
          </cell>
          <cell r="AJ22">
            <v>1750000</v>
          </cell>
          <cell r="AK22">
            <v>9210000</v>
          </cell>
          <cell r="AL22">
            <v>210966400.06940001</v>
          </cell>
          <cell r="AM22">
            <v>525000</v>
          </cell>
          <cell r="AW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46532799.959200002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A23">
            <v>1560000</v>
          </cell>
          <cell r="AB23">
            <v>475000</v>
          </cell>
          <cell r="AC23">
            <v>522990</v>
          </cell>
          <cell r="AD23">
            <v>1600000</v>
          </cell>
          <cell r="AF23">
            <v>800000</v>
          </cell>
          <cell r="AG23">
            <v>1240000</v>
          </cell>
          <cell r="AH23">
            <v>3040000</v>
          </cell>
          <cell r="AJ23">
            <v>550000</v>
          </cell>
          <cell r="AK23">
            <v>10397000.001399999</v>
          </cell>
          <cell r="AL23">
            <v>381116801.05500001</v>
          </cell>
          <cell r="AM23">
            <v>135000</v>
          </cell>
          <cell r="AW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72525750.046000019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41036799.994399995</v>
          </cell>
          <cell r="Q24">
            <v>4250000</v>
          </cell>
          <cell r="R24">
            <v>4325000</v>
          </cell>
          <cell r="S24">
            <v>40680704.349999994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Z24">
            <v>963200</v>
          </cell>
          <cell r="AA24">
            <v>640000</v>
          </cell>
          <cell r="AB24">
            <v>550000</v>
          </cell>
          <cell r="AC24">
            <v>550700</v>
          </cell>
          <cell r="AD24">
            <v>1600000</v>
          </cell>
          <cell r="AF24">
            <v>1480000.0008</v>
          </cell>
          <cell r="AG24">
            <v>320000</v>
          </cell>
          <cell r="AH24">
            <v>1160000</v>
          </cell>
          <cell r="AJ24">
            <v>750000</v>
          </cell>
          <cell r="AK24">
            <v>19095000.001400001</v>
          </cell>
          <cell r="AL24">
            <v>260647009.03510001</v>
          </cell>
          <cell r="AM24">
            <v>75000</v>
          </cell>
          <cell r="AW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77433061.7808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33276175.995999999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64167588.5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16737950</v>
          </cell>
          <cell r="Z25">
            <v>400000</v>
          </cell>
          <cell r="AA25">
            <v>2400000</v>
          </cell>
          <cell r="AB25">
            <v>2175000</v>
          </cell>
          <cell r="AC25">
            <v>1881890</v>
          </cell>
          <cell r="AD25">
            <v>600000</v>
          </cell>
          <cell r="AF25">
            <v>340000</v>
          </cell>
          <cell r="AH25">
            <v>1080000</v>
          </cell>
          <cell r="AI25">
            <v>50000</v>
          </cell>
          <cell r="AJ25">
            <v>1050000</v>
          </cell>
          <cell r="AK25">
            <v>30630000</v>
          </cell>
          <cell r="AL25">
            <v>256257209.19499999</v>
          </cell>
          <cell r="AW25">
            <v>537645430.47180009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NO630</v>
          </cell>
          <cell r="AA1" t="str">
            <v>OTC BLND</v>
          </cell>
          <cell r="AB1" t="str">
            <v>OTC JETKERO</v>
          </cell>
          <cell r="AC1" t="str">
            <v>OTC GOAG</v>
          </cell>
          <cell r="AD1" t="str">
            <v>OTC GAS</v>
          </cell>
          <cell r="AE1" t="str">
            <v xml:space="preserve"> Grand Total</v>
          </cell>
          <cell r="AF1" t="str">
            <v xml:space="preserve"> Grand Total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NO630</v>
          </cell>
          <cell r="AA2" t="str">
            <v>BLND</v>
          </cell>
          <cell r="AB2" t="str">
            <v>JETKERO</v>
          </cell>
          <cell r="AC2" t="str">
            <v>GOAG</v>
          </cell>
          <cell r="AD2" t="str">
            <v>GAS</v>
          </cell>
          <cell r="AE2" t="str">
            <v>Grand Total</v>
          </cell>
          <cell r="AF2" t="str">
            <v>Grand Total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4114890.2855000002</v>
          </cell>
          <cell r="M15">
            <v>733835.68</v>
          </cell>
          <cell r="N15">
            <v>4533000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3283000</v>
          </cell>
          <cell r="X15">
            <v>18001680</v>
          </cell>
          <cell r="Y15">
            <v>135517.44</v>
          </cell>
          <cell r="AE15">
            <v>34235581.965499997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3314659.0474</v>
          </cell>
          <cell r="M16">
            <v>58488</v>
          </cell>
          <cell r="N16">
            <v>5435000</v>
          </cell>
          <cell r="O16">
            <v>96</v>
          </cell>
          <cell r="P16">
            <v>53536</v>
          </cell>
          <cell r="W16">
            <v>1873000</v>
          </cell>
          <cell r="X16">
            <v>24491452.019000005</v>
          </cell>
          <cell r="Y16">
            <v>100000</v>
          </cell>
          <cell r="AE16">
            <v>43563186.049400002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3382069</v>
          </cell>
          <cell r="M17">
            <v>48</v>
          </cell>
          <cell r="N17">
            <v>2890000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1348999.7720000001</v>
          </cell>
          <cell r="X17">
            <v>26942664.984000001</v>
          </cell>
          <cell r="AE17">
            <v>41373721.796000004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1209882.0384999998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3829000.0509999995</v>
          </cell>
          <cell r="X18">
            <v>26615204.997000001</v>
          </cell>
          <cell r="AE18">
            <v>39319958.766499996</v>
          </cell>
        </row>
        <row r="19">
          <cell r="B19">
            <v>36647</v>
          </cell>
          <cell r="C19">
            <v>1832120</v>
          </cell>
          <cell r="G19">
            <v>4150000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380000.02300000004</v>
          </cell>
          <cell r="X19">
            <v>30868321.969999999</v>
          </cell>
          <cell r="AE19">
            <v>45742697.598999999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K20">
            <v>4058698.2541999999</v>
          </cell>
          <cell r="L20">
            <v>720000</v>
          </cell>
          <cell r="M20">
            <v>6000</v>
          </cell>
          <cell r="N20">
            <v>3923135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348999.95300000004</v>
          </cell>
          <cell r="X20">
            <v>25991036.002999999</v>
          </cell>
          <cell r="Y20">
            <v>50000</v>
          </cell>
          <cell r="AE20">
            <v>45301953.210199997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K21">
            <v>1932572.4270000001</v>
          </cell>
          <cell r="L21">
            <v>960938.56</v>
          </cell>
          <cell r="M21">
            <v>0</v>
          </cell>
          <cell r="N21">
            <v>2550000</v>
          </cell>
          <cell r="R21">
            <v>1383000</v>
          </cell>
          <cell r="X21">
            <v>26614095.008000001</v>
          </cell>
          <cell r="Y21">
            <v>25000</v>
          </cell>
          <cell r="AE21">
            <v>39441738.995000005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3645000</v>
          </cell>
          <cell r="H22">
            <v>252808</v>
          </cell>
          <cell r="J22">
            <v>464587.08</v>
          </cell>
          <cell r="K22">
            <v>5399809.4974999996</v>
          </cell>
          <cell r="L22">
            <v>160000</v>
          </cell>
          <cell r="N22">
            <v>3163333</v>
          </cell>
          <cell r="P22">
            <v>40008</v>
          </cell>
          <cell r="R22">
            <v>1686300</v>
          </cell>
          <cell r="S22">
            <v>503200</v>
          </cell>
          <cell r="X22">
            <v>57033902.068999998</v>
          </cell>
          <cell r="AE22">
            <v>73724737.646499991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2116901.7186000003</v>
          </cell>
          <cell r="L23">
            <v>226192</v>
          </cell>
          <cell r="M23">
            <v>486400</v>
          </cell>
          <cell r="N23">
            <v>2950000</v>
          </cell>
          <cell r="P23">
            <v>24000</v>
          </cell>
          <cell r="R23">
            <v>1526500</v>
          </cell>
          <cell r="S23">
            <v>518000</v>
          </cell>
          <cell r="V23">
            <v>219996</v>
          </cell>
          <cell r="W23">
            <v>75000.002000000008</v>
          </cell>
          <cell r="X23">
            <v>72026835.890799999</v>
          </cell>
          <cell r="AE23">
            <v>86855386.971399993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4004934.2569999998</v>
          </cell>
          <cell r="M24">
            <v>244000</v>
          </cell>
          <cell r="N24">
            <v>4330000</v>
          </cell>
          <cell r="P24">
            <v>992344</v>
          </cell>
          <cell r="R24">
            <v>2277732</v>
          </cell>
          <cell r="W24">
            <v>377000</v>
          </cell>
          <cell r="X24">
            <v>63752560</v>
          </cell>
          <cell r="AE24">
            <v>81940126.056999996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abSelected="1"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164" spans="1:1" x14ac:dyDescent="0.2">
      <c r="A164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"/>
  <sheetViews>
    <sheetView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199" spans="1:1" x14ac:dyDescent="0.2">
      <c r="A199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r:id="rId1"/>
  <headerFooter alignWithMargins="0"/>
  <rowBreaks count="2" manualBreakCount="2">
    <brk id="74" max="16383" man="1"/>
    <brk id="1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CHARTS-VOLUME (A)</vt:lpstr>
      <vt:lpstr>CRUDE CHARTS-VOLUME (B)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cp:lastPrinted>2001-04-19T20:52:06Z</cp:lastPrinted>
  <dcterms:created xsi:type="dcterms:W3CDTF">2001-04-19T20:36:10Z</dcterms:created>
  <dcterms:modified xsi:type="dcterms:W3CDTF">2023-09-17T00:32:15Z</dcterms:modified>
</cp:coreProperties>
</file>