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D700A6-0FC6-41F3-9D00-98E598ECF0B9}" xr6:coauthVersionLast="47" xr6:coauthVersionMax="47" xr10:uidLastSave="{00000000-0000-0000-0000-000000000000}"/>
  <bookViews>
    <workbookView xWindow="-120" yWindow="-120" windowWidth="38640" windowHeight="15720"/>
  </bookViews>
  <sheets>
    <sheet name="CRUDE CHARTS-VOLUME (A)" sheetId="3" r:id="rId1"/>
    <sheet name="CRUDE CHARTS-VOLUME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Sheet1!$A$4:$A$16</definedName>
    <definedName name="FIN_MONTH">Sheet1!$A$4:$A$17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FINANCIAL-TRANSACTIONS'!$B$16:$AZ$25</definedName>
    <definedName name="GASOIL_F_DL" localSheetId="2">'[3]CRUDE TRANSACTIONS'!$C$11:$D$24</definedName>
    <definedName name="GASOIL_F_DL">'[2]CRUDE TRANSACTIONS'!$C$11:$D$26</definedName>
    <definedName name="MONTH" localSheetId="2">'[3]CRUDE TRANSACTIONS'!$A$12:$A$24</definedName>
    <definedName name="MONTH">'[2]CRUDE TRANSACTIONS'!$A$12:$A$26</definedName>
    <definedName name="PHY_MONTH" localSheetId="2">Sheet1!$A$4:$A$16</definedName>
    <definedName name="PHY_MONTH">Sheet1!$A$4:$A$17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<sst xmlns="http://schemas.openxmlformats.org/spreadsheetml/2006/main" count="20" uniqueCount="6">
  <si>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</si>
  <si>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</si>
  <si>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03-14-01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</si>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</sst>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6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TRANSACTIONS'!$C$14:$C$26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240000</c:v>
                </c:pt>
                <c:pt idx="6">
                  <c:v>760000</c:v>
                </c:pt>
                <c:pt idx="7">
                  <c:v>440000</c:v>
                </c:pt>
                <c:pt idx="8">
                  <c:v>864000.0024</c:v>
                </c:pt>
                <c:pt idx="9">
                  <c:v>190000</c:v>
                </c:pt>
                <c:pt idx="10">
                  <c:v>400000</c:v>
                </c:pt>
                <c:pt idx="11">
                  <c:v>200000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7AF-8AA6-D51DFE0EFDA3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TRANSACTIONS'!$D$14:$D$26</c:f>
              <c:numCache>
                <c:formatCode>General</c:formatCode>
                <c:ptCount val="13"/>
                <c:pt idx="0">
                  <c:v>1160000</c:v>
                </c:pt>
                <c:pt idx="1">
                  <c:v>480000</c:v>
                </c:pt>
                <c:pt idx="2">
                  <c:v>0</c:v>
                </c:pt>
                <c:pt idx="3">
                  <c:v>960000</c:v>
                </c:pt>
                <c:pt idx="4">
                  <c:v>960000</c:v>
                </c:pt>
                <c:pt idx="5">
                  <c:v>4160000</c:v>
                </c:pt>
                <c:pt idx="6">
                  <c:v>2000000</c:v>
                </c:pt>
                <c:pt idx="7">
                  <c:v>468000</c:v>
                </c:pt>
                <c:pt idx="8">
                  <c:v>1080000</c:v>
                </c:pt>
                <c:pt idx="9">
                  <c:v>50000</c:v>
                </c:pt>
                <c:pt idx="10">
                  <c:v>3200000</c:v>
                </c:pt>
                <c:pt idx="11">
                  <c:v>400000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7AF-8AA6-D51DFE0E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100512"/>
        <c:axId val="1"/>
      </c:barChart>
      <c:dateAx>
        <c:axId val="38110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100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4018018739649438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TRANSACTIONS'!$K$45:$K$57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6-4D3D-9BBC-907DD5BF09AF}"/>
            </c:ext>
          </c:extLst>
        </c:ser>
        <c:ser>
          <c:idx val="1"/>
          <c:order val="1"/>
          <c:tx>
            <c:strRef>
              <c:f>'[2]CRUDE TRANSACTIONS'!$L$42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TRANSACTIONS'!$L$45:$L$57</c:f>
              <c:numCache>
                <c:formatCode>General</c:formatCode>
                <c:ptCount val="13"/>
                <c:pt idx="0">
                  <c:v>2000000</c:v>
                </c:pt>
                <c:pt idx="1">
                  <c:v>350000</c:v>
                </c:pt>
                <c:pt idx="2">
                  <c:v>4150000</c:v>
                </c:pt>
                <c:pt idx="3">
                  <c:v>4000000</c:v>
                </c:pt>
                <c:pt idx="4">
                  <c:v>1000000</c:v>
                </c:pt>
                <c:pt idx="5">
                  <c:v>3645000</c:v>
                </c:pt>
                <c:pt idx="6">
                  <c:v>1220000</c:v>
                </c:pt>
                <c:pt idx="7">
                  <c:v>2000000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6-4D3D-9BBC-907DD5BF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73168"/>
        <c:axId val="1"/>
      </c:barChart>
      <c:dateAx>
        <c:axId val="47247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473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3393582701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9-4B1C-97F6-FD70204EC438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TRANSACTIONS'!$N$14:$N$26</c:f>
              <c:numCache>
                <c:formatCode>General</c:formatCode>
                <c:ptCount val="13"/>
                <c:pt idx="0">
                  <c:v>720000</c:v>
                </c:pt>
                <c:pt idx="1">
                  <c:v>680000</c:v>
                </c:pt>
                <c:pt idx="2">
                  <c:v>708000</c:v>
                </c:pt>
                <c:pt idx="3">
                  <c:v>1200000</c:v>
                </c:pt>
                <c:pt idx="4">
                  <c:v>1951999.9983999999</c:v>
                </c:pt>
                <c:pt idx="5">
                  <c:v>1479999.9975999999</c:v>
                </c:pt>
                <c:pt idx="6">
                  <c:v>520000</c:v>
                </c:pt>
                <c:pt idx="7">
                  <c:v>1360000</c:v>
                </c:pt>
                <c:pt idx="8">
                  <c:v>2180000</c:v>
                </c:pt>
                <c:pt idx="9">
                  <c:v>120000</c:v>
                </c:pt>
                <c:pt idx="10">
                  <c:v>1560000.0048</c:v>
                </c:pt>
                <c:pt idx="11">
                  <c:v>680000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9-4B1C-97F6-FD70204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71248"/>
        <c:axId val="1"/>
      </c:barChart>
      <c:dateAx>
        <c:axId val="47247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47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4500173965621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408021297047332"/>
          <c:w val="0.7342744944119479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TRANSACTIONS'!$M$45:$M$57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9-4234-9E46-2138B2D5A988}"/>
            </c:ext>
          </c:extLst>
        </c:ser>
        <c:ser>
          <c:idx val="1"/>
          <c:order val="1"/>
          <c:tx>
            <c:strRef>
              <c:f>'[2]CRUDE TRANSACTIONS'!$N$42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TRANSACTIONS'!$N$45:$N$57</c:f>
              <c:numCache>
                <c:formatCode>General</c:formatCode>
                <c:ptCount val="13"/>
                <c:pt idx="0">
                  <c:v>607894.72</c:v>
                </c:pt>
                <c:pt idx="1">
                  <c:v>800016</c:v>
                </c:pt>
                <c:pt idx="2">
                  <c:v>3034424</c:v>
                </c:pt>
                <c:pt idx="3">
                  <c:v>2387552</c:v>
                </c:pt>
                <c:pt idx="4">
                  <c:v>2069648</c:v>
                </c:pt>
                <c:pt idx="5">
                  <c:v>252808</c:v>
                </c:pt>
                <c:pt idx="6">
                  <c:v>1001633.68</c:v>
                </c:pt>
                <c:pt idx="7">
                  <c:v>2040800</c:v>
                </c:pt>
                <c:pt idx="8">
                  <c:v>1157696</c:v>
                </c:pt>
                <c:pt idx="9">
                  <c:v>2093760</c:v>
                </c:pt>
                <c:pt idx="10">
                  <c:v>2531600</c:v>
                </c:pt>
                <c:pt idx="11">
                  <c:v>1848386.0160000001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9-4234-9E46-2138B2D5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75088"/>
        <c:axId val="1"/>
      </c:barChart>
      <c:dateAx>
        <c:axId val="47247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47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TRANSACTIONS'!$O$14:$O$26</c:f>
              <c:numCache>
                <c:formatCode>General</c:formatCode>
                <c:ptCount val="13"/>
                <c:pt idx="0">
                  <c:v>72000.000799999994</c:v>
                </c:pt>
                <c:pt idx="1">
                  <c:v>0</c:v>
                </c:pt>
                <c:pt idx="2">
                  <c:v>0</c:v>
                </c:pt>
                <c:pt idx="3">
                  <c:v>60000</c:v>
                </c:pt>
                <c:pt idx="4">
                  <c:v>6156000</c:v>
                </c:pt>
                <c:pt idx="5">
                  <c:v>1348000</c:v>
                </c:pt>
                <c:pt idx="6">
                  <c:v>760000</c:v>
                </c:pt>
                <c:pt idx="7">
                  <c:v>7664000</c:v>
                </c:pt>
                <c:pt idx="8">
                  <c:v>10944000</c:v>
                </c:pt>
                <c:pt idx="9">
                  <c:v>7648000</c:v>
                </c:pt>
                <c:pt idx="10">
                  <c:v>7452000</c:v>
                </c:pt>
                <c:pt idx="11">
                  <c:v>4184000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7-4E77-8827-4F729B4BE210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TRANSACTIONS'!$P$14:$P$26</c:f>
              <c:numCache>
                <c:formatCode>General</c:formatCode>
                <c:ptCount val="13"/>
                <c:pt idx="0">
                  <c:v>18304000.020000003</c:v>
                </c:pt>
                <c:pt idx="1">
                  <c:v>13256000.025599999</c:v>
                </c:pt>
                <c:pt idx="2">
                  <c:v>17802400.004799999</c:v>
                </c:pt>
                <c:pt idx="3">
                  <c:v>32766756.624800004</c:v>
                </c:pt>
                <c:pt idx="4">
                  <c:v>19276039.998399999</c:v>
                </c:pt>
                <c:pt idx="5">
                  <c:v>46532799.959200002</c:v>
                </c:pt>
                <c:pt idx="6">
                  <c:v>41036799.99440001</c:v>
                </c:pt>
                <c:pt idx="7">
                  <c:v>33276175.995999999</c:v>
                </c:pt>
                <c:pt idx="8">
                  <c:v>27323199.9976</c:v>
                </c:pt>
                <c:pt idx="9">
                  <c:v>22039199.998399999</c:v>
                </c:pt>
                <c:pt idx="10">
                  <c:v>27212263.9888</c:v>
                </c:pt>
                <c:pt idx="11">
                  <c:v>14084000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7-4E77-8827-4F729B4B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80624"/>
        <c:axId val="1"/>
      </c:barChart>
      <c:dateAx>
        <c:axId val="47388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880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842650243597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8519171592603545"/>
          <c:w val="0.74755818538059393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TRANSACTIONS'!$O$45:$O$57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1-488D-B0A8-9E75581E1B41}"/>
            </c:ext>
          </c:extLst>
        </c:ser>
        <c:ser>
          <c:idx val="1"/>
          <c:order val="1"/>
          <c:tx>
            <c:strRef>
              <c:f>'[2]CRUDE TRANSACTIONS'!$P$42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TRANSACTIONS'!$P$45:$P$57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312000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88000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1-488D-B0A8-9E75581E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83984"/>
        <c:axId val="1"/>
      </c:barChart>
      <c:dateAx>
        <c:axId val="47388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883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TRANSACTIONS'!$Q$14:$Q$26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25000</c:v>
                </c:pt>
                <c:pt idx="4">
                  <c:v>0</c:v>
                </c:pt>
                <c:pt idx="5">
                  <c:v>25000</c:v>
                </c:pt>
                <c:pt idx="6">
                  <c:v>0</c:v>
                </c:pt>
                <c:pt idx="7">
                  <c:v>50000</c:v>
                </c:pt>
                <c:pt idx="8">
                  <c:v>550000</c:v>
                </c:pt>
                <c:pt idx="9">
                  <c:v>300000</c:v>
                </c:pt>
                <c:pt idx="10">
                  <c:v>24000</c:v>
                </c:pt>
                <c:pt idx="11">
                  <c:v>32000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6-4F54-8C5B-A2F80A4B781D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TRANSACTIONS'!$R$14:$R$26</c:f>
              <c:numCache>
                <c:formatCode>General</c:formatCode>
                <c:ptCount val="13"/>
                <c:pt idx="0">
                  <c:v>2580000</c:v>
                </c:pt>
                <c:pt idx="1">
                  <c:v>2675000</c:v>
                </c:pt>
                <c:pt idx="2">
                  <c:v>2950000</c:v>
                </c:pt>
                <c:pt idx="3">
                  <c:v>2200000</c:v>
                </c:pt>
                <c:pt idx="4">
                  <c:v>2645000</c:v>
                </c:pt>
                <c:pt idx="5">
                  <c:v>3650000</c:v>
                </c:pt>
                <c:pt idx="6">
                  <c:v>4250000</c:v>
                </c:pt>
                <c:pt idx="7">
                  <c:v>2174999</c:v>
                </c:pt>
                <c:pt idx="8">
                  <c:v>2100000</c:v>
                </c:pt>
                <c:pt idx="9">
                  <c:v>1223500</c:v>
                </c:pt>
                <c:pt idx="10">
                  <c:v>2736000</c:v>
                </c:pt>
                <c:pt idx="11">
                  <c:v>744624.8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6-4F54-8C5B-A2F80A4B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83504"/>
        <c:axId val="1"/>
      </c:barChart>
      <c:dateAx>
        <c:axId val="47388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883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TRANSACTIONS'!$Q$45:$Q$57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9-407A-A1DE-AC18F7A76B35}"/>
            </c:ext>
          </c:extLst>
        </c:ser>
        <c:ser>
          <c:idx val="1"/>
          <c:order val="1"/>
          <c:tx>
            <c:strRef>
              <c:f>'[2]CRUDE TRANSACTIONS'!$R$42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TRANSACTIONS'!$R$45:$R$57</c:f>
              <c:numCache>
                <c:formatCode>General</c:formatCode>
                <c:ptCount val="13"/>
                <c:pt idx="0">
                  <c:v>300745</c:v>
                </c:pt>
                <c:pt idx="1">
                  <c:v>260000</c:v>
                </c:pt>
                <c:pt idx="2">
                  <c:v>1117.5</c:v>
                </c:pt>
                <c:pt idx="3">
                  <c:v>0</c:v>
                </c:pt>
                <c:pt idx="4">
                  <c:v>301911</c:v>
                </c:pt>
                <c:pt idx="5">
                  <c:v>464587.08</c:v>
                </c:pt>
                <c:pt idx="6">
                  <c:v>0</c:v>
                </c:pt>
                <c:pt idx="7">
                  <c:v>521500</c:v>
                </c:pt>
                <c:pt idx="8">
                  <c:v>521500</c:v>
                </c:pt>
                <c:pt idx="9">
                  <c:v>268200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9-407A-A1DE-AC18F7A7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85904"/>
        <c:axId val="1"/>
      </c:barChart>
      <c:dateAx>
        <c:axId val="47388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885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49021109715371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TRANSACTIONS'!$S$14:$S$26</c:f>
              <c:numCache>
                <c:formatCode>General</c:formatCode>
                <c:ptCount val="13"/>
                <c:pt idx="0">
                  <c:v>0</c:v>
                </c:pt>
                <c:pt idx="1">
                  <c:v>225000</c:v>
                </c:pt>
                <c:pt idx="2">
                  <c:v>2205000</c:v>
                </c:pt>
                <c:pt idx="3">
                  <c:v>2025000</c:v>
                </c:pt>
                <c:pt idx="4">
                  <c:v>300000</c:v>
                </c:pt>
                <c:pt idx="5">
                  <c:v>2900000</c:v>
                </c:pt>
                <c:pt idx="6">
                  <c:v>4325000</c:v>
                </c:pt>
                <c:pt idx="7">
                  <c:v>6025000</c:v>
                </c:pt>
                <c:pt idx="8">
                  <c:v>2925000</c:v>
                </c:pt>
                <c:pt idx="9">
                  <c:v>18950000</c:v>
                </c:pt>
                <c:pt idx="10">
                  <c:v>2730000</c:v>
                </c:pt>
                <c:pt idx="11">
                  <c:v>18530000.0086</c:v>
                </c:pt>
                <c:pt idx="12">
                  <c:v>63020000.017499998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4-419B-A069-1D2A893CD9B5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TRANSACTIONS'!$T$14:$T$26</c:f>
              <c:numCache>
                <c:formatCode>General</c:formatCode>
                <c:ptCount val="13"/>
                <c:pt idx="0">
                  <c:v>32800000</c:v>
                </c:pt>
                <c:pt idx="1">
                  <c:v>18191000</c:v>
                </c:pt>
                <c:pt idx="2">
                  <c:v>38597000</c:v>
                </c:pt>
                <c:pt idx="3">
                  <c:v>36807000</c:v>
                </c:pt>
                <c:pt idx="4">
                  <c:v>18184386.850000001</c:v>
                </c:pt>
                <c:pt idx="5">
                  <c:v>41114083.5502</c:v>
                </c:pt>
                <c:pt idx="6">
                  <c:v>40680704.350000009</c:v>
                </c:pt>
                <c:pt idx="7">
                  <c:v>64167588.5</c:v>
                </c:pt>
                <c:pt idx="8">
                  <c:v>46387305</c:v>
                </c:pt>
                <c:pt idx="9">
                  <c:v>47731259.939999998</c:v>
                </c:pt>
                <c:pt idx="10">
                  <c:v>57928207.978200004</c:v>
                </c:pt>
                <c:pt idx="11">
                  <c:v>69747100.045100003</c:v>
                </c:pt>
                <c:pt idx="12">
                  <c:v>163135900.13180006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4-419B-A069-1D2A893C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82544"/>
        <c:axId val="1"/>
      </c:barChart>
      <c:dateAx>
        <c:axId val="473882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5687367872790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882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98647660668795"/>
          <c:y val="0.88630166365391094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0197616348540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TRANSACTIONS'!$S$45:$S$57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30000</c:v>
                </c:pt>
                <c:pt idx="12">
                  <c:v>1242000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5-4289-888E-EF443D1F7BC1}"/>
            </c:ext>
          </c:extLst>
        </c:ser>
        <c:ser>
          <c:idx val="1"/>
          <c:order val="1"/>
          <c:tx>
            <c:strRef>
              <c:f>'[2]CRUDE TRANSACTIONS'!$T$42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TRANSACTIONS'!$T$45:$T$57</c:f>
              <c:numCache>
                <c:formatCode>General</c:formatCode>
                <c:ptCount val="13"/>
                <c:pt idx="0">
                  <c:v>3382069</c:v>
                </c:pt>
                <c:pt idx="1">
                  <c:v>1209882.0385</c:v>
                </c:pt>
                <c:pt idx="2">
                  <c:v>1926521.1060000001</c:v>
                </c:pt>
                <c:pt idx="3">
                  <c:v>4058698.2541999999</c:v>
                </c:pt>
                <c:pt idx="4">
                  <c:v>1932572.4270000001</c:v>
                </c:pt>
                <c:pt idx="5">
                  <c:v>5399809.4974999996</c:v>
                </c:pt>
                <c:pt idx="6">
                  <c:v>2116901.7186000003</c:v>
                </c:pt>
                <c:pt idx="7">
                  <c:v>4004934.2569999998</c:v>
                </c:pt>
                <c:pt idx="8">
                  <c:v>3000572.4270000001</c:v>
                </c:pt>
                <c:pt idx="9">
                  <c:v>698549.6165</c:v>
                </c:pt>
                <c:pt idx="10">
                  <c:v>2934566.9495000001</c:v>
                </c:pt>
                <c:pt idx="11">
                  <c:v>10492119.039999999</c:v>
                </c:pt>
                <c:pt idx="12">
                  <c:v>61170052.973999999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5-4289-888E-EF443D1F7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831776"/>
        <c:axId val="1"/>
      </c:barChart>
      <c:dateAx>
        <c:axId val="47783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83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TRANSACTIONS'!$U$14:$U$26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280000</c:v>
                </c:pt>
                <c:pt idx="3">
                  <c:v>60000</c:v>
                </c:pt>
                <c:pt idx="4">
                  <c:v>40000</c:v>
                </c:pt>
                <c:pt idx="5">
                  <c:v>220000</c:v>
                </c:pt>
                <c:pt idx="6">
                  <c:v>120000</c:v>
                </c:pt>
                <c:pt idx="7">
                  <c:v>268000</c:v>
                </c:pt>
                <c:pt idx="8">
                  <c:v>520000</c:v>
                </c:pt>
                <c:pt idx="9">
                  <c:v>480000</c:v>
                </c:pt>
                <c:pt idx="10">
                  <c:v>240000</c:v>
                </c:pt>
                <c:pt idx="11">
                  <c:v>260000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8-4374-932C-8E77BAEA94BE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TRANSACTIONS'!$V$14:$V$26</c:f>
              <c:numCache>
                <c:formatCode>General</c:formatCode>
                <c:ptCount val="13"/>
                <c:pt idx="0">
                  <c:v>5120000</c:v>
                </c:pt>
                <c:pt idx="1">
                  <c:v>1360000</c:v>
                </c:pt>
                <c:pt idx="2">
                  <c:v>11788000</c:v>
                </c:pt>
                <c:pt idx="3">
                  <c:v>3192000</c:v>
                </c:pt>
                <c:pt idx="4">
                  <c:v>4400000</c:v>
                </c:pt>
                <c:pt idx="5">
                  <c:v>2240000</c:v>
                </c:pt>
                <c:pt idx="6">
                  <c:v>2160000</c:v>
                </c:pt>
                <c:pt idx="7">
                  <c:v>2680000</c:v>
                </c:pt>
                <c:pt idx="8">
                  <c:v>1172800</c:v>
                </c:pt>
                <c:pt idx="9">
                  <c:v>1920000</c:v>
                </c:pt>
                <c:pt idx="10">
                  <c:v>2320000</c:v>
                </c:pt>
                <c:pt idx="11">
                  <c:v>1560000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8-4374-932C-8E77BAEA9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832736"/>
        <c:axId val="1"/>
      </c:barChart>
      <c:dateAx>
        <c:axId val="47783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83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TRANSACTIONS'!$C$45:$C$57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D-4612-8FEA-5C5FA022316A}"/>
            </c:ext>
          </c:extLst>
        </c:ser>
        <c:ser>
          <c:idx val="1"/>
          <c:order val="1"/>
          <c:tx>
            <c:strRef>
              <c:f>'[2]CRUDE TRANSACTIONS'!$D$42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TRANSACTIONS'!$D$45:$D$57</c:f>
              <c:numCache>
                <c:formatCode>General</c:formatCode>
                <c:ptCount val="13"/>
                <c:pt idx="0">
                  <c:v>1753744</c:v>
                </c:pt>
                <c:pt idx="1">
                  <c:v>1270864</c:v>
                </c:pt>
                <c:pt idx="2">
                  <c:v>1832120</c:v>
                </c:pt>
                <c:pt idx="3">
                  <c:v>2595348</c:v>
                </c:pt>
                <c:pt idx="4">
                  <c:v>526752</c:v>
                </c:pt>
                <c:pt idx="5">
                  <c:v>1367218</c:v>
                </c:pt>
                <c:pt idx="6">
                  <c:v>4463927.68</c:v>
                </c:pt>
                <c:pt idx="7">
                  <c:v>1393648.8</c:v>
                </c:pt>
                <c:pt idx="8">
                  <c:v>2504902.88</c:v>
                </c:pt>
                <c:pt idx="9">
                  <c:v>3732691.44</c:v>
                </c:pt>
                <c:pt idx="10">
                  <c:v>2381559.5120000001</c:v>
                </c:pt>
                <c:pt idx="11">
                  <c:v>2283283.2400000002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D-4612-8FEA-5C5FA022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103392"/>
        <c:axId val="1"/>
      </c:barChart>
      <c:dateAx>
        <c:axId val="38110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10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TRANSACTIONS'!$U$45:$U$57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7-43E2-99BE-F2E658A88518}"/>
            </c:ext>
          </c:extLst>
        </c:ser>
        <c:ser>
          <c:idx val="1"/>
          <c:order val="1"/>
          <c:tx>
            <c:strRef>
              <c:f>'[1]CRUDE TRANSACTIONS'!$V$42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TRANSACTIONS'!$V$45:$V$57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720000</c:v>
                </c:pt>
                <c:pt idx="4">
                  <c:v>960938.56</c:v>
                </c:pt>
                <c:pt idx="5">
                  <c:v>160000</c:v>
                </c:pt>
                <c:pt idx="6">
                  <c:v>226192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7-43E2-99BE-F2E658A8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831296"/>
        <c:axId val="1"/>
      </c:barChart>
      <c:dateAx>
        <c:axId val="477831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831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TRANSACTIONS'!$W$14:$W$26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A-4F35-97EB-302EF2FFA1D4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TRANSACTIONS'!$X$14:$X$26</c:f>
              <c:numCache>
                <c:formatCode>General</c:formatCode>
                <c:ptCount val="13"/>
                <c:pt idx="0">
                  <c:v>5224000</c:v>
                </c:pt>
                <c:pt idx="1">
                  <c:v>2592000</c:v>
                </c:pt>
                <c:pt idx="2">
                  <c:v>3792000</c:v>
                </c:pt>
                <c:pt idx="3">
                  <c:v>4040000</c:v>
                </c:pt>
                <c:pt idx="4">
                  <c:v>1944000</c:v>
                </c:pt>
                <c:pt idx="5">
                  <c:v>2568000</c:v>
                </c:pt>
                <c:pt idx="6">
                  <c:v>4400000</c:v>
                </c:pt>
                <c:pt idx="7">
                  <c:v>1612000</c:v>
                </c:pt>
                <c:pt idx="8">
                  <c:v>2680000</c:v>
                </c:pt>
                <c:pt idx="9">
                  <c:v>3311360</c:v>
                </c:pt>
                <c:pt idx="10">
                  <c:v>4168000</c:v>
                </c:pt>
                <c:pt idx="11">
                  <c:v>1920000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A-4F35-97EB-302EF2FF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105168"/>
        <c:axId val="1"/>
      </c:barChart>
      <c:dateAx>
        <c:axId val="47010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10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TRANSACTIONS'!$W$45:$W$57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63A-8B87-55D7E74DC28C}"/>
            </c:ext>
          </c:extLst>
        </c:ser>
        <c:ser>
          <c:idx val="1"/>
          <c:order val="1"/>
          <c:tx>
            <c:strRef>
              <c:f>'[1]CRUDE TRANSACTIONS'!$X$42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TRANSACTIONS'!$X$45:$X$57</c:f>
              <c:numCache>
                <c:formatCode>General</c:formatCode>
                <c:ptCount val="13"/>
                <c:pt idx="0">
                  <c:v>48</c:v>
                </c:pt>
                <c:pt idx="1">
                  <c:v>3224023.68</c:v>
                </c:pt>
                <c:pt idx="2">
                  <c:v>161388</c:v>
                </c:pt>
                <c:pt idx="3">
                  <c:v>6000</c:v>
                </c:pt>
                <c:pt idx="4">
                  <c:v>0</c:v>
                </c:pt>
                <c:pt idx="5">
                  <c:v>0</c:v>
                </c:pt>
                <c:pt idx="6">
                  <c:v>486400</c:v>
                </c:pt>
                <c:pt idx="7">
                  <c:v>244000</c:v>
                </c:pt>
                <c:pt idx="8">
                  <c:v>32000</c:v>
                </c:pt>
                <c:pt idx="9">
                  <c:v>0</c:v>
                </c:pt>
                <c:pt idx="10">
                  <c:v>950400</c:v>
                </c:pt>
                <c:pt idx="11">
                  <c:v>13056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C-463A-8B87-55D7E74DC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107568"/>
        <c:axId val="1"/>
      </c:barChart>
      <c:dateAx>
        <c:axId val="47010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107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</c:numCache>
            </c:numRef>
          </c:cat>
          <c:val>
            <c:numRef>
              <c:f>'[1]CRUDE TRANSACTIONS'!$Y$12:$Y$26</c:f>
              <c:numCache>
                <c:formatCode>General</c:formatCode>
                <c:ptCount val="15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A-4852-B31F-3B2F35BEB84D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</c:numCache>
            </c:numRef>
          </c:cat>
          <c:val>
            <c:numRef>
              <c:f>'[1]CRUDE TRANSACTIONS'!$Z$12:$Z$26</c:f>
              <c:numCache>
                <c:formatCode>General</c:formatCode>
                <c:ptCount val="15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55660167.997499995</c:v>
                </c:pt>
                <c:pt idx="12">
                  <c:v>26530883</c:v>
                </c:pt>
                <c:pt idx="13">
                  <c:v>27472000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A-4852-B31F-3B2F35BE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106608"/>
        <c:axId val="1"/>
      </c:barChart>
      <c:dateAx>
        <c:axId val="47010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10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408021297047332"/>
          <c:w val="0.73665633723964985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TRANSACTIONS'!$Y$45:$Y$57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5-4E21-94A6-6B4E18FE6A59}"/>
            </c:ext>
          </c:extLst>
        </c:ser>
        <c:ser>
          <c:idx val="1"/>
          <c:order val="1"/>
          <c:tx>
            <c:strRef>
              <c:f>'[1]CRUDE TRANSACTIONS'!$Z$42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TRANSACTIONS'!$Z$45:$Z$57</c:f>
              <c:numCache>
                <c:formatCode>General</c:formatCode>
                <c:ptCount val="13"/>
                <c:pt idx="0">
                  <c:v>2890000</c:v>
                </c:pt>
                <c:pt idx="1">
                  <c:v>985500</c:v>
                </c:pt>
                <c:pt idx="2">
                  <c:v>2760000</c:v>
                </c:pt>
                <c:pt idx="3">
                  <c:v>3923135</c:v>
                </c:pt>
                <c:pt idx="4">
                  <c:v>2550000</c:v>
                </c:pt>
                <c:pt idx="5">
                  <c:v>3163333</c:v>
                </c:pt>
                <c:pt idx="6">
                  <c:v>2950000</c:v>
                </c:pt>
                <c:pt idx="7">
                  <c:v>4330000</c:v>
                </c:pt>
                <c:pt idx="8">
                  <c:v>1750000</c:v>
                </c:pt>
                <c:pt idx="9">
                  <c:v>3410000</c:v>
                </c:pt>
                <c:pt idx="10">
                  <c:v>4476000</c:v>
                </c:pt>
                <c:pt idx="11">
                  <c:v>5511000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5-4E21-94A6-6B4E18FE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108048"/>
        <c:axId val="1"/>
      </c:barChart>
      <c:dateAx>
        <c:axId val="47010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10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21735283229547"/>
          <c:y val="0.18889555024455615"/>
          <c:w val="0.75150308345648098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TRANSACTIONS'!$AA$14:$AA$26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12B-A43F-20A75EC3458A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TRANSACTIONS'!$AB$14:$AB$26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963200</c:v>
                </c:pt>
                <c:pt idx="7">
                  <c:v>400000</c:v>
                </c:pt>
                <c:pt idx="8">
                  <c:v>5180000</c:v>
                </c:pt>
                <c:pt idx="9">
                  <c:v>5392000</c:v>
                </c:pt>
                <c:pt idx="10">
                  <c:v>8816000</c:v>
                </c:pt>
                <c:pt idx="11">
                  <c:v>3656000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0-412B-A43F-20A75EC3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104688"/>
        <c:axId val="1"/>
      </c:barChart>
      <c:dateAx>
        <c:axId val="47010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104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TRANSACTIONS'!$AA$45:$AA$57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5-4990-AAE6-4DE0C69F02DB}"/>
            </c:ext>
          </c:extLst>
        </c:ser>
        <c:ser>
          <c:idx val="1"/>
          <c:order val="1"/>
          <c:tx>
            <c:strRef>
              <c:f>'[1]CRUDE TRANSACTIONS'!$AB$42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TRANSACTIONS'!$AB$45:$AB$57</c:f>
              <c:numCache>
                <c:formatCode>General</c:formatCode>
                <c:ptCount val="13"/>
                <c:pt idx="0">
                  <c:v>256.32</c:v>
                </c:pt>
                <c:pt idx="1">
                  <c:v>50160</c:v>
                </c:pt>
                <c:pt idx="2">
                  <c:v>0</c:v>
                </c:pt>
                <c:pt idx="3">
                  <c:v>322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60406.400000000001</c:v>
                </c:pt>
                <c:pt idx="10">
                  <c:v>1647064</c:v>
                </c:pt>
                <c:pt idx="11">
                  <c:v>75904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5-4990-AAE6-4DE0C69F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72528"/>
        <c:axId val="1"/>
      </c:barChart>
      <c:dateAx>
        <c:axId val="46977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772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778404728899402"/>
          <c:w val="0.7633377776841421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TRANSACTIONS'!$AC$14:$AC$26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2-4DA1-825F-680B25538560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TRANSACTIONS'!$AD$14:$AD$26</c:f>
              <c:numCache>
                <c:formatCode>General</c:formatCode>
                <c:ptCount val="13"/>
                <c:pt idx="0">
                  <c:v>560000</c:v>
                </c:pt>
                <c:pt idx="1">
                  <c:v>80000</c:v>
                </c:pt>
                <c:pt idx="2">
                  <c:v>640000</c:v>
                </c:pt>
                <c:pt idx="3">
                  <c:v>680000</c:v>
                </c:pt>
                <c:pt idx="4">
                  <c:v>1312680</c:v>
                </c:pt>
                <c:pt idx="5">
                  <c:v>1560000</c:v>
                </c:pt>
                <c:pt idx="6">
                  <c:v>640000</c:v>
                </c:pt>
                <c:pt idx="7">
                  <c:v>2400000</c:v>
                </c:pt>
                <c:pt idx="8">
                  <c:v>2652000</c:v>
                </c:pt>
                <c:pt idx="9">
                  <c:v>1820000</c:v>
                </c:pt>
                <c:pt idx="10">
                  <c:v>2032000</c:v>
                </c:pt>
                <c:pt idx="11">
                  <c:v>240000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2-4DA1-825F-680B2553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71568"/>
        <c:axId val="1"/>
      </c:barChart>
      <c:dateAx>
        <c:axId val="46977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771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911048751265346"/>
          <c:w val="0.7376959401908763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TRANSACTIONS'!$AC$45:$AC$57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5-48A6-9ACB-8B86487007AE}"/>
            </c:ext>
          </c:extLst>
        </c:ser>
        <c:ser>
          <c:idx val="1"/>
          <c:order val="1"/>
          <c:tx>
            <c:strRef>
              <c:f>'[1]CRUDE TRANSACTIONS'!$AD$42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TRANSACTIONS'!$AD$45:$AD$57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216000</c:v>
                </c:pt>
                <c:pt idx="3">
                  <c:v>520000</c:v>
                </c:pt>
                <c:pt idx="4">
                  <c:v>0</c:v>
                </c:pt>
                <c:pt idx="5">
                  <c:v>40008</c:v>
                </c:pt>
                <c:pt idx="6">
                  <c:v>24000</c:v>
                </c:pt>
                <c:pt idx="7">
                  <c:v>992344</c:v>
                </c:pt>
                <c:pt idx="8">
                  <c:v>1104000</c:v>
                </c:pt>
                <c:pt idx="9">
                  <c:v>272000</c:v>
                </c:pt>
                <c:pt idx="10">
                  <c:v>296000</c:v>
                </c:pt>
                <c:pt idx="11">
                  <c:v>275797.81599999999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5-48A6-9ACB-8B864870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70608"/>
        <c:axId val="1"/>
      </c:barChart>
      <c:dateAx>
        <c:axId val="46977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770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04563813635842"/>
          <c:y val="0.16418461355326566"/>
          <c:w val="0.75447866797931884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TRANSACTIONS'!$AE$14:$AE$26</c:f>
              <c:numCache>
                <c:formatCode>General</c:formatCode>
                <c:ptCount val="13"/>
                <c:pt idx="0">
                  <c:v>0</c:v>
                </c:pt>
                <c:pt idx="1">
                  <c:v>550000</c:v>
                </c:pt>
                <c:pt idx="2">
                  <c:v>525000</c:v>
                </c:pt>
                <c:pt idx="3">
                  <c:v>225000</c:v>
                </c:pt>
                <c:pt idx="4">
                  <c:v>0</c:v>
                </c:pt>
                <c:pt idx="5">
                  <c:v>475000</c:v>
                </c:pt>
                <c:pt idx="6">
                  <c:v>550000</c:v>
                </c:pt>
                <c:pt idx="7">
                  <c:v>2175000</c:v>
                </c:pt>
                <c:pt idx="8">
                  <c:v>575000</c:v>
                </c:pt>
                <c:pt idx="9">
                  <c:v>9225000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A-4B0D-A6F1-1D02EEB469D3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TRANSACTIONS'!$AF$14:$AF$26</c:f>
              <c:numCache>
                <c:formatCode>General</c:formatCode>
                <c:ptCount val="13"/>
                <c:pt idx="0">
                  <c:v>2125000</c:v>
                </c:pt>
                <c:pt idx="1">
                  <c:v>485000</c:v>
                </c:pt>
                <c:pt idx="2">
                  <c:v>1500000</c:v>
                </c:pt>
                <c:pt idx="3">
                  <c:v>25000</c:v>
                </c:pt>
                <c:pt idx="4">
                  <c:v>109960</c:v>
                </c:pt>
                <c:pt idx="5">
                  <c:v>522990</c:v>
                </c:pt>
                <c:pt idx="6">
                  <c:v>550700</c:v>
                </c:pt>
                <c:pt idx="7">
                  <c:v>1881890</c:v>
                </c:pt>
                <c:pt idx="8">
                  <c:v>655890</c:v>
                </c:pt>
                <c:pt idx="9">
                  <c:v>1781890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A-4B0D-A6F1-1D02EEB4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959088"/>
        <c:axId val="1"/>
      </c:barChart>
      <c:dateAx>
        <c:axId val="47895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959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67488863057711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TRANSACTIONS'!$E$14:$E$26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6-4901-A9DD-84CB5D9074C9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TRANSACTIONS'!$F$14:$F$26</c:f>
              <c:numCache>
                <c:formatCode>General</c:formatCode>
                <c:ptCount val="13"/>
                <c:pt idx="0">
                  <c:v>1250000</c:v>
                </c:pt>
                <c:pt idx="1">
                  <c:v>300000</c:v>
                </c:pt>
                <c:pt idx="2">
                  <c:v>3690000</c:v>
                </c:pt>
                <c:pt idx="3">
                  <c:v>975000</c:v>
                </c:pt>
                <c:pt idx="4">
                  <c:v>0</c:v>
                </c:pt>
                <c:pt idx="5">
                  <c:v>2000000</c:v>
                </c:pt>
                <c:pt idx="6">
                  <c:v>550000</c:v>
                </c:pt>
                <c:pt idx="7">
                  <c:v>680556</c:v>
                </c:pt>
                <c:pt idx="8">
                  <c:v>150000</c:v>
                </c:pt>
                <c:pt idx="9">
                  <c:v>0</c:v>
                </c:pt>
                <c:pt idx="10">
                  <c:v>50000</c:v>
                </c:pt>
                <c:pt idx="11">
                  <c:v>1450000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901-A9DD-84CB5D90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303456"/>
        <c:axId val="1"/>
      </c:barChart>
      <c:dateAx>
        <c:axId val="47230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303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TRANSACTIONS'!$AE$45:$AE$57</c:f>
              <c:numCache>
                <c:formatCode>General</c:formatCode>
                <c:ptCount val="13"/>
                <c:pt idx="0">
                  <c:v>75000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2-4789-A5E6-85F303DEC0BC}"/>
            </c:ext>
          </c:extLst>
        </c:ser>
        <c:ser>
          <c:idx val="1"/>
          <c:order val="1"/>
          <c:tx>
            <c:strRef>
              <c:f>'[1]CRUDE TRANSACTIONS'!$AF$42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TRANSACTIONS'!$AF$45:$AF$57</c:f>
              <c:numCache>
                <c:formatCode>General</c:formatCode>
                <c:ptCount val="13"/>
                <c:pt idx="0">
                  <c:v>674000</c:v>
                </c:pt>
                <c:pt idx="1">
                  <c:v>716666</c:v>
                </c:pt>
                <c:pt idx="2">
                  <c:v>412797</c:v>
                </c:pt>
                <c:pt idx="3">
                  <c:v>660862</c:v>
                </c:pt>
                <c:pt idx="4">
                  <c:v>1383000</c:v>
                </c:pt>
                <c:pt idx="5">
                  <c:v>1686300</c:v>
                </c:pt>
                <c:pt idx="6">
                  <c:v>1526500</c:v>
                </c:pt>
                <c:pt idx="7">
                  <c:v>2277732</c:v>
                </c:pt>
                <c:pt idx="8">
                  <c:v>1445612</c:v>
                </c:pt>
                <c:pt idx="9">
                  <c:v>165000</c:v>
                </c:pt>
                <c:pt idx="10">
                  <c:v>145007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2-4789-A5E6-85F303DE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964848"/>
        <c:axId val="1"/>
      </c:barChart>
      <c:dateAx>
        <c:axId val="478964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964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466992219006848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1666725443334319"/>
          <c:w val="0.77032073974791337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TRANSACTIONS'!$AG$14:$AG$26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416-AEC8-5FCB62C77F31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TRANSACTIONS'!$AH$14:$AH$26</c:f>
              <c:numCache>
                <c:formatCode>General</c:formatCode>
                <c:ptCount val="13"/>
                <c:pt idx="0">
                  <c:v>760000</c:v>
                </c:pt>
                <c:pt idx="1">
                  <c:v>700000</c:v>
                </c:pt>
                <c:pt idx="2">
                  <c:v>650000</c:v>
                </c:pt>
                <c:pt idx="3">
                  <c:v>450000</c:v>
                </c:pt>
                <c:pt idx="4">
                  <c:v>625000</c:v>
                </c:pt>
                <c:pt idx="5">
                  <c:v>1600000</c:v>
                </c:pt>
                <c:pt idx="6">
                  <c:v>1600000</c:v>
                </c:pt>
                <c:pt idx="7">
                  <c:v>600000</c:v>
                </c:pt>
                <c:pt idx="8">
                  <c:v>110000</c:v>
                </c:pt>
                <c:pt idx="9">
                  <c:v>100000</c:v>
                </c:pt>
                <c:pt idx="10">
                  <c:v>1200000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2-4416-AEC8-5FCB62C7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963408"/>
        <c:axId val="1"/>
      </c:barChart>
      <c:dateAx>
        <c:axId val="47896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96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462965950278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8284195600250039"/>
          <c:w val="0.7326958192975011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TRANSACTIONS'!$AG$45:$AG$57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1-4DA5-A889-941BCE259D2A}"/>
            </c:ext>
          </c:extLst>
        </c:ser>
        <c:ser>
          <c:idx val="1"/>
          <c:order val="1"/>
          <c:tx>
            <c:strRef>
              <c:f>'[1]CRUDE TRANSACTIONS'!$AH$42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TRANSACTIONS'!$AH$45:$AH$57</c:f>
              <c:numCache>
                <c:formatCode>General</c:formatCode>
                <c:ptCount val="13"/>
                <c:pt idx="0">
                  <c:v>894000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503200</c:v>
                </c:pt>
                <c:pt idx="6">
                  <c:v>518000</c:v>
                </c:pt>
                <c:pt idx="7">
                  <c:v>0</c:v>
                </c:pt>
                <c:pt idx="8">
                  <c:v>0</c:v>
                </c:pt>
                <c:pt idx="9">
                  <c:v>44055</c:v>
                </c:pt>
                <c:pt idx="10">
                  <c:v>198300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1-4DA5-A889-941BCE25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964368"/>
        <c:axId val="1"/>
      </c:barChart>
      <c:dateAx>
        <c:axId val="478964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964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TRANSACTIONS'!$AI$14:$AI$26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1-4EA0-93D3-BCC11DBCB28B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TRANSACTIONS'!$AJ$14:$AJ$26</c:f>
              <c:numCache>
                <c:formatCode>General</c:formatCode>
                <c:ptCount val="13"/>
                <c:pt idx="0">
                  <c:v>1010654</c:v>
                </c:pt>
                <c:pt idx="1">
                  <c:v>200000</c:v>
                </c:pt>
                <c:pt idx="2">
                  <c:v>1969672</c:v>
                </c:pt>
                <c:pt idx="3">
                  <c:v>1040000</c:v>
                </c:pt>
                <c:pt idx="4">
                  <c:v>200000</c:v>
                </c:pt>
                <c:pt idx="5">
                  <c:v>800000</c:v>
                </c:pt>
                <c:pt idx="6">
                  <c:v>1480000.0008</c:v>
                </c:pt>
                <c:pt idx="7">
                  <c:v>340000</c:v>
                </c:pt>
                <c:pt idx="8">
                  <c:v>1440000</c:v>
                </c:pt>
                <c:pt idx="9">
                  <c:v>2640000</c:v>
                </c:pt>
                <c:pt idx="10">
                  <c:v>816000</c:v>
                </c:pt>
                <c:pt idx="11">
                  <c:v>1040000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1-4EA0-93D3-BCC11DBC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960528"/>
        <c:axId val="1"/>
      </c:barChart>
      <c:dateAx>
        <c:axId val="478960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960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TRANSACTIONS'!$AI$45:$AI$57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1-4A40-B760-DE074BFB5230}"/>
            </c:ext>
          </c:extLst>
        </c:ser>
        <c:ser>
          <c:idx val="1"/>
          <c:order val="1"/>
          <c:tx>
            <c:strRef>
              <c:f>'[1]CRUDE TRANSACTIONS'!$AJ$42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TRANSACTIONS'!$AJ$45:$AJ$57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1-4A40-B760-DE074BFB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404720"/>
        <c:axId val="1"/>
      </c:barChart>
      <c:dateAx>
        <c:axId val="47940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04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778404728899402"/>
          <c:w val="0.7633377776841421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TRANSACTIONS'!$AK$14:$AK$26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  <c:pt idx="5">
                  <c:v>1240000</c:v>
                </c:pt>
                <c:pt idx="6">
                  <c:v>320000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A-47D6-9807-76CFE83B7073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TRANSACTIONS'!$AL$14:$AL$26</c:f>
              <c:numCache>
                <c:formatCode>General</c:formatCode>
                <c:ptCount val="13"/>
                <c:pt idx="0">
                  <c:v>952000</c:v>
                </c:pt>
                <c:pt idx="1">
                  <c:v>1632000</c:v>
                </c:pt>
                <c:pt idx="2">
                  <c:v>984000</c:v>
                </c:pt>
                <c:pt idx="3">
                  <c:v>880000</c:v>
                </c:pt>
                <c:pt idx="4">
                  <c:v>572800</c:v>
                </c:pt>
                <c:pt idx="5">
                  <c:v>3040000</c:v>
                </c:pt>
                <c:pt idx="6">
                  <c:v>1160000</c:v>
                </c:pt>
                <c:pt idx="7">
                  <c:v>1080000</c:v>
                </c:pt>
                <c:pt idx="8">
                  <c:v>1632000</c:v>
                </c:pt>
                <c:pt idx="9">
                  <c:v>2400000</c:v>
                </c:pt>
                <c:pt idx="10">
                  <c:v>3880000</c:v>
                </c:pt>
                <c:pt idx="11">
                  <c:v>1624000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A-47D6-9807-76CFE83B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405680"/>
        <c:axId val="1"/>
      </c:barChart>
      <c:dateAx>
        <c:axId val="479405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05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1385969092995"/>
          <c:y val="0.19403636147204123"/>
          <c:w val="0.80317424589832365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TRANSACTIONS'!$AK$45:$AK$57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4289-B28F-8873A4E37FFE}"/>
            </c:ext>
          </c:extLst>
        </c:ser>
        <c:ser>
          <c:idx val="1"/>
          <c:order val="1"/>
          <c:tx>
            <c:strRef>
              <c:f>'[1]CRUDE TRANSACTIONS'!$AL$42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TRANSACTIONS'!$AL$45:$AL$57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3-4289-B28F-8873A4E3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402320"/>
        <c:axId val="1"/>
      </c:barChart>
      <c:dateAx>
        <c:axId val="47940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02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4108204554147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8148788160751472"/>
          <c:w val="0.7633377776841421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TRANSACTIONS'!$AM$14:$AM$26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50000</c:v>
                </c:pt>
                <c:pt idx="8">
                  <c:v>50000</c:v>
                </c:pt>
                <c:pt idx="9">
                  <c:v>0</c:v>
                </c:pt>
                <c:pt idx="10">
                  <c:v>200000</c:v>
                </c:pt>
                <c:pt idx="11">
                  <c:v>50000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E-43AA-AA70-92AB28B68286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TRANSACTIONS'!$AN$14:$AN$26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500000</c:v>
                </c:pt>
                <c:pt idx="3">
                  <c:v>650000</c:v>
                </c:pt>
                <c:pt idx="4">
                  <c:v>1750000</c:v>
                </c:pt>
                <c:pt idx="5">
                  <c:v>550000</c:v>
                </c:pt>
                <c:pt idx="6">
                  <c:v>750000</c:v>
                </c:pt>
                <c:pt idx="7">
                  <c:v>1050000</c:v>
                </c:pt>
                <c:pt idx="8">
                  <c:v>1675000</c:v>
                </c:pt>
                <c:pt idx="9">
                  <c:v>1425000</c:v>
                </c:pt>
                <c:pt idx="10">
                  <c:v>925000</c:v>
                </c:pt>
                <c:pt idx="11">
                  <c:v>800000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E-43AA-AA70-92AB28B6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407600"/>
        <c:axId val="1"/>
      </c:barChart>
      <c:dateAx>
        <c:axId val="47940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07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23366088003059"/>
          <c:y val="0.17911048751265346"/>
          <c:w val="0.75789726635013388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TRANSACTIONS'!$AM$45:$AM$57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7-4C77-8A33-1BA51FC4B941}"/>
            </c:ext>
          </c:extLst>
        </c:ser>
        <c:ser>
          <c:idx val="1"/>
          <c:order val="1"/>
          <c:tx>
            <c:strRef>
              <c:f>'[1]CRUDE TRANSACTIONS'!$AN$42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TRANSACTIONS'!$AN$45:$AN$57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7-4C77-8A33-1BA51FC4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407120"/>
        <c:axId val="1"/>
      </c:barChart>
      <c:dateAx>
        <c:axId val="47940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07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05204705995659"/>
          <c:y val="0.17911048751265346"/>
          <c:w val="0.73966838922881983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TRANSACTIONS'!$AO$14:$AO$26</c:f>
              <c:numCache>
                <c:formatCode>General</c:formatCode>
                <c:ptCount val="13"/>
                <c:pt idx="0">
                  <c:v>5220000.0143999998</c:v>
                </c:pt>
                <c:pt idx="1">
                  <c:v>20170000.008800004</c:v>
                </c:pt>
                <c:pt idx="2">
                  <c:v>52915000.007400006</c:v>
                </c:pt>
                <c:pt idx="3">
                  <c:v>21585000</c:v>
                </c:pt>
                <c:pt idx="4">
                  <c:v>9210000</c:v>
                </c:pt>
                <c:pt idx="5">
                  <c:v>10397000.001399999</c:v>
                </c:pt>
                <c:pt idx="6">
                  <c:v>19095000.001400001</c:v>
                </c:pt>
                <c:pt idx="7">
                  <c:v>30630000</c:v>
                </c:pt>
                <c:pt idx="8">
                  <c:v>33875000</c:v>
                </c:pt>
                <c:pt idx="9">
                  <c:v>33585000</c:v>
                </c:pt>
                <c:pt idx="10">
                  <c:v>108181000</c:v>
                </c:pt>
                <c:pt idx="11">
                  <c:v>109925000.03000002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3-41DC-B016-FDDCB179830D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TRANSACTIONS'!$AP$14:$AP$26</c:f>
              <c:numCache>
                <c:formatCode>General</c:formatCode>
                <c:ptCount val="13"/>
                <c:pt idx="0">
                  <c:v>160153213.98580003</c:v>
                </c:pt>
                <c:pt idx="1">
                  <c:v>125051970.96730003</c:v>
                </c:pt>
                <c:pt idx="2">
                  <c:v>159082236.15980005</c:v>
                </c:pt>
                <c:pt idx="3">
                  <c:v>216625888.02240008</c:v>
                </c:pt>
                <c:pt idx="4">
                  <c:v>210966400.06940001</c:v>
                </c:pt>
                <c:pt idx="5">
                  <c:v>381116801.05500001</c:v>
                </c:pt>
                <c:pt idx="6">
                  <c:v>260647009.03509995</c:v>
                </c:pt>
                <c:pt idx="7">
                  <c:v>256257209.19500002</c:v>
                </c:pt>
                <c:pt idx="8">
                  <c:v>268144255.37830004</c:v>
                </c:pt>
                <c:pt idx="9">
                  <c:v>281639932.0765999</c:v>
                </c:pt>
                <c:pt idx="10">
                  <c:v>189786959.12389997</c:v>
                </c:pt>
                <c:pt idx="11">
                  <c:v>183626962.09279996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3-41DC-B016-FDDCB179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500368"/>
        <c:axId val="1"/>
      </c:barChart>
      <c:dateAx>
        <c:axId val="480500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0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67816479412021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TRANSACTIONS'!$E$45:$E$57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E-4CD6-B4C7-34D15B7863DD}"/>
            </c:ext>
          </c:extLst>
        </c:ser>
        <c:ser>
          <c:idx val="1"/>
          <c:order val="1"/>
          <c:tx>
            <c:strRef>
              <c:f>'[2]CRUDE TRANSACTIONS'!$F$42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TRANSACTIONS'!$F$45:$F$57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295196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E-4CD6-B4C7-34D15B78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306336"/>
        <c:axId val="1"/>
      </c:barChart>
      <c:dateAx>
        <c:axId val="472306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306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20933929956225"/>
          <c:y val="0.18491190678733865"/>
          <c:w val="0.74305083558736718"/>
          <c:h val="0.45661919839322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TRANSACTIONS'!$AO$45:$AO$57</c:f>
              <c:numCache>
                <c:formatCode>General</c:formatCode>
                <c:ptCount val="13"/>
                <c:pt idx="0">
                  <c:v>1348999.7720000001</c:v>
                </c:pt>
                <c:pt idx="1">
                  <c:v>3829000.0510000004</c:v>
                </c:pt>
                <c:pt idx="2">
                  <c:v>380000.02299999999</c:v>
                </c:pt>
                <c:pt idx="3">
                  <c:v>348999.95300000004</c:v>
                </c:pt>
                <c:pt idx="4">
                  <c:v>0</c:v>
                </c:pt>
                <c:pt idx="5">
                  <c:v>0</c:v>
                </c:pt>
                <c:pt idx="6">
                  <c:v>75000.002000000008</c:v>
                </c:pt>
                <c:pt idx="7">
                  <c:v>377000</c:v>
                </c:pt>
                <c:pt idx="8">
                  <c:v>1025000.058</c:v>
                </c:pt>
                <c:pt idx="9">
                  <c:v>620000</c:v>
                </c:pt>
                <c:pt idx="10">
                  <c:v>1892000</c:v>
                </c:pt>
                <c:pt idx="11">
                  <c:v>1594000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9D0-A4B8-F72BFAD262E9}"/>
            </c:ext>
          </c:extLst>
        </c:ser>
        <c:ser>
          <c:idx val="1"/>
          <c:order val="1"/>
          <c:tx>
            <c:strRef>
              <c:f>'[1]CRUDE TRANSACTIONS'!$AP$42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TRANSACTIONS'!$AP$45:$AP$57</c:f>
              <c:numCache>
                <c:formatCode>General</c:formatCode>
                <c:ptCount val="13"/>
                <c:pt idx="0">
                  <c:v>26942664.984000001</c:v>
                </c:pt>
                <c:pt idx="1">
                  <c:v>26615204.996999998</c:v>
                </c:pt>
                <c:pt idx="2">
                  <c:v>30868321.969999999</c:v>
                </c:pt>
                <c:pt idx="3">
                  <c:v>25991036.002999999</c:v>
                </c:pt>
                <c:pt idx="4">
                  <c:v>26614095.008000001</c:v>
                </c:pt>
                <c:pt idx="5">
                  <c:v>57033902.068999998</c:v>
                </c:pt>
                <c:pt idx="6">
                  <c:v>72026835.890799999</c:v>
                </c:pt>
                <c:pt idx="7">
                  <c:v>63752560</c:v>
                </c:pt>
                <c:pt idx="8">
                  <c:v>69113079.973000005</c:v>
                </c:pt>
                <c:pt idx="9">
                  <c:v>32483468.995399997</c:v>
                </c:pt>
                <c:pt idx="10">
                  <c:v>68534941.967999995</c:v>
                </c:pt>
                <c:pt idx="11">
                  <c:v>35413689.965000004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3-49D0-A4B8-F72BFAD2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500848"/>
        <c:axId val="1"/>
      </c:barChart>
      <c:dateAx>
        <c:axId val="48050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833961252908072E-2"/>
              <c:y val="0.36605010119126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0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88535419843653"/>
          <c:y val="0.86418013580205211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9709209090563"/>
          <c:y val="0.16045314506341871"/>
          <c:w val="0.81982721402477166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TRANSACTIONS'!$G$14:$G$26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7-4D84-BCAE-6D0CCF106B5B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TRANSACTIONS'!$H$14:$H$26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7-4D84-BCAE-6D0CCF106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307296"/>
        <c:axId val="1"/>
      </c:barChart>
      <c:dateAx>
        <c:axId val="47230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307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17164755053295955"/>
          <c:w val="0.76333777768414213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TRANSACTIONS'!$G$45:$G$57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D-4813-9DF4-426CA051DD85}"/>
            </c:ext>
          </c:extLst>
        </c:ser>
        <c:ser>
          <c:idx val="1"/>
          <c:order val="1"/>
          <c:tx>
            <c:strRef>
              <c:f>'[2]CRUDE TRANSACTIONS'!$H$42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TRANSACTIONS'!$H$45:$H$57</c:f>
              <c:numCache>
                <c:formatCode>General</c:formatCode>
                <c:ptCount val="13"/>
                <c:pt idx="0">
                  <c:v>4300</c:v>
                </c:pt>
                <c:pt idx="1">
                  <c:v>8641</c:v>
                </c:pt>
                <c:pt idx="2">
                  <c:v>0</c:v>
                </c:pt>
                <c:pt idx="3">
                  <c:v>40000</c:v>
                </c:pt>
                <c:pt idx="4">
                  <c:v>10626</c:v>
                </c:pt>
                <c:pt idx="5">
                  <c:v>8572</c:v>
                </c:pt>
                <c:pt idx="6">
                  <c:v>0</c:v>
                </c:pt>
                <c:pt idx="7">
                  <c:v>5606</c:v>
                </c:pt>
                <c:pt idx="8">
                  <c:v>6688</c:v>
                </c:pt>
                <c:pt idx="9">
                  <c:v>3822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D-4813-9DF4-426CA051D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304416"/>
        <c:axId val="1"/>
      </c:barChart>
      <c:dateAx>
        <c:axId val="47230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304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TRANSACTIONS'!$I$14:$I$26</c:f>
              <c:numCache>
                <c:formatCode>General</c:formatCode>
                <c:ptCount val="13"/>
                <c:pt idx="0">
                  <c:v>3750000</c:v>
                </c:pt>
                <c:pt idx="1">
                  <c:v>5400000</c:v>
                </c:pt>
                <c:pt idx="2">
                  <c:v>10200000</c:v>
                </c:pt>
                <c:pt idx="3">
                  <c:v>17175000</c:v>
                </c:pt>
                <c:pt idx="4">
                  <c:v>15530000</c:v>
                </c:pt>
                <c:pt idx="5">
                  <c:v>17435000</c:v>
                </c:pt>
                <c:pt idx="6">
                  <c:v>15115000</c:v>
                </c:pt>
                <c:pt idx="7">
                  <c:v>13495000</c:v>
                </c:pt>
                <c:pt idx="8">
                  <c:v>11120000</c:v>
                </c:pt>
                <c:pt idx="9">
                  <c:v>9905000</c:v>
                </c:pt>
                <c:pt idx="10">
                  <c:v>6450000</c:v>
                </c:pt>
                <c:pt idx="11">
                  <c:v>7220000</c:v>
                </c:pt>
                <c:pt idx="12">
                  <c:v>8985000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C-423E-A3EB-8B8BCF328BC0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TRANSACTIONS'!$J$14:$J$26</c:f>
              <c:numCache>
                <c:formatCode>General</c:formatCode>
                <c:ptCount val="13"/>
                <c:pt idx="0">
                  <c:v>53145550.056099996</c:v>
                </c:pt>
                <c:pt idx="1">
                  <c:v>46925000.010600001</c:v>
                </c:pt>
                <c:pt idx="2">
                  <c:v>81329500.013899997</c:v>
                </c:pt>
                <c:pt idx="3">
                  <c:v>73032500.024700001</c:v>
                </c:pt>
                <c:pt idx="4">
                  <c:v>64145500.014799997</c:v>
                </c:pt>
                <c:pt idx="5">
                  <c:v>64712600.021700002</c:v>
                </c:pt>
                <c:pt idx="6">
                  <c:v>72525750.046000004</c:v>
                </c:pt>
                <c:pt idx="7">
                  <c:v>77433061.7808</c:v>
                </c:pt>
                <c:pt idx="8">
                  <c:v>42806043.066399999</c:v>
                </c:pt>
                <c:pt idx="9">
                  <c:v>68949914.056100011</c:v>
                </c:pt>
                <c:pt idx="10">
                  <c:v>61955702.088700011</c:v>
                </c:pt>
                <c:pt idx="11">
                  <c:v>73232459.090100005</c:v>
                </c:pt>
                <c:pt idx="12">
                  <c:v>39945950.045900002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C-423E-A3EB-8B8BCF32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304896"/>
        <c:axId val="1"/>
      </c:barChart>
      <c:dateAx>
        <c:axId val="472304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304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7486021520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TRANSACTIONS'!$I$45:$I$57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F-4C1E-8367-27E441F5188E}"/>
            </c:ext>
          </c:extLst>
        </c:ser>
        <c:ser>
          <c:idx val="1"/>
          <c:order val="1"/>
          <c:tx>
            <c:strRef>
              <c:f>'[2]CRUDE TRANSACTIONS'!$J$42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TRANSACTIONS'!$J$45:$J$57</c:f>
              <c:numCache>
                <c:formatCode>General</c:formatCode>
                <c:ptCount val="13"/>
                <c:pt idx="0">
                  <c:v>500000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1460000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730000</c:v>
                </c:pt>
                <c:pt idx="10">
                  <c:v>730000</c:v>
                </c:pt>
                <c:pt idx="11">
                  <c:v>388690.80849999998</c:v>
                </c:pt>
                <c:pt idx="12">
                  <c:v>2662952.38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F-4C1E-8367-27E441F5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71728"/>
        <c:axId val="1"/>
      </c:barChart>
      <c:dateAx>
        <c:axId val="472471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471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58000</c:v>
                </c:pt>
                <c:pt idx="4">
                  <c:v>25000</c:v>
                </c:pt>
                <c:pt idx="5">
                  <c:v>25000</c:v>
                </c:pt>
                <c:pt idx="6">
                  <c:v>0</c:v>
                </c:pt>
                <c:pt idx="7">
                  <c:v>375000</c:v>
                </c:pt>
                <c:pt idx="8">
                  <c:v>350000</c:v>
                </c:pt>
                <c:pt idx="9">
                  <c:v>350000</c:v>
                </c:pt>
                <c:pt idx="10">
                  <c:v>500000</c:v>
                </c:pt>
                <c:pt idx="11">
                  <c:v>330000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2-4C56-A61F-92A586665389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TRANSACTIONS'!$L$14:$L$26</c:f>
              <c:numCache>
                <c:formatCode>General</c:formatCode>
                <c:ptCount val="13"/>
                <c:pt idx="0">
                  <c:v>6427000</c:v>
                </c:pt>
                <c:pt idx="1">
                  <c:v>1828000</c:v>
                </c:pt>
                <c:pt idx="2">
                  <c:v>11153200</c:v>
                </c:pt>
                <c:pt idx="3">
                  <c:v>4589000</c:v>
                </c:pt>
                <c:pt idx="4">
                  <c:v>4210000</c:v>
                </c:pt>
                <c:pt idx="5">
                  <c:v>4049000</c:v>
                </c:pt>
                <c:pt idx="6">
                  <c:v>2262000</c:v>
                </c:pt>
                <c:pt idx="7">
                  <c:v>2999000</c:v>
                </c:pt>
                <c:pt idx="8">
                  <c:v>1249000</c:v>
                </c:pt>
                <c:pt idx="9">
                  <c:v>1500000</c:v>
                </c:pt>
                <c:pt idx="10">
                  <c:v>1625000</c:v>
                </c:pt>
                <c:pt idx="11">
                  <c:v>1833000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2-4C56-A61F-92A58666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77008"/>
        <c:axId val="1"/>
      </c:barChart>
      <c:dateAx>
        <c:axId val="47247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477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3169496501692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C4B5E7B-D53C-2F82-FEC0-52ABED421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3741C30-3464-D195-3FFE-EDF4C8A77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994D072-AA3A-C517-0376-222BD4A9C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D73F891-DD8E-818A-3DB6-E785AC25F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9707CD8-12CE-94C4-588A-EDACD9205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98255C67-6E44-2B41-7F40-EB4DA0A17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B1B4538-0A17-9EF7-AF9A-85AB024E7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7F73C959-B187-02AB-E530-7365A3A59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93D39659-D9ED-F7E6-9105-E9265615C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22EC5CC1-2CE6-28C0-B6FC-3F0931D7E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2FBA83AE-A3CC-2280-7AF0-A8C4F252A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A420E25D-05B6-2C6F-7209-E4BFB9017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05D18BA-31DA-74B6-5D0E-94DF02DAD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8C6B7D90-D80E-CCC9-1B03-D99EF7283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7B2B3D79-E769-59E7-5931-1D2E0C9F0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3E7A723E-47B4-F755-F997-14766C100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880E5871-F224-0A2C-5226-990583DE9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A200826E-FF61-2237-622A-1E2E7B6C7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EF696CA3-9192-7905-D1D2-BB15BFD18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AA2F8B87-7BEB-8342-6790-E6665E662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651E5C6D-D9DF-F467-667F-7B05CFC9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5F4041A1-0836-A350-6E4A-D8C4F2A7B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41C0EA2E-51DF-4F49-5859-6E8FA6A90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B02DC82A-F2DC-59F2-0B6F-2DA5137EE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23DDBD5E-7D28-F44C-07F5-FB8173AE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CDEBF587-CD47-03FE-9968-4D58B772C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F940CD17-CA2E-2F6A-0C4E-D185FB08D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EF4C2F0D-591A-7C80-1DF5-712BB141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8C7C79A2-5D2E-0AE9-3272-BCCDD306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B7E98C30-4351-E40F-A931-9A87CF1AA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51A91DDB-4F06-78C8-0AE6-454B12095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7EB522B8-2DA9-DEB6-1A5E-F7271CD9B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CEC27AA4-75D6-EE93-0BE6-85C3CFC09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9BC0AEC1-91C1-F3F9-9E9D-863F02D6C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00AA4455-A744-7AC7-D3A6-DE61D711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95E0866B-91E6-0BA1-2C84-A2D68E962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837B578E-511A-B05B-7518-CCF188060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5E2E1779-F2F6-F647-5823-DC673EAE5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816B0EE4-5DEE-5F82-34B0-D256C3FE0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B84CEDB6-97CA-330F-3440-232D0C2E4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VOLUME%2003-14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VOLUME%2003-14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Y12">
            <v>175000</v>
          </cell>
          <cell r="Z12">
            <v>2902299.9995999997</v>
          </cell>
        </row>
        <row r="13">
          <cell r="Y13">
            <v>0</v>
          </cell>
          <cell r="Z13">
            <v>15307000</v>
          </cell>
        </row>
        <row r="14">
          <cell r="A14">
            <v>36586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</row>
        <row r="15">
          <cell r="A15">
            <v>36617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A16">
            <v>36647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260647009.03509995</v>
          </cell>
        </row>
        <row r="21">
          <cell r="A21">
            <v>36800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256257209.19500002</v>
          </cell>
        </row>
        <row r="22">
          <cell r="A22">
            <v>36831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268144255.37830004</v>
          </cell>
        </row>
        <row r="23">
          <cell r="A23">
            <v>36861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55660167.997499995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</v>
          </cell>
        </row>
        <row r="24">
          <cell r="A24">
            <v>36892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108181000</v>
          </cell>
          <cell r="AP24">
            <v>189786959.12389997</v>
          </cell>
        </row>
        <row r="25">
          <cell r="A25">
            <v>36923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109925000.03000002</v>
          </cell>
          <cell r="AP25">
            <v>183626962.09279996</v>
          </cell>
        </row>
        <row r="26">
          <cell r="A26">
            <v>36951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42">
          <cell r="U42" t="str">
            <v>EOL</v>
          </cell>
          <cell r="V42" t="str">
            <v>OTC</v>
          </cell>
          <cell r="W42" t="str">
            <v>EOL</v>
          </cell>
          <cell r="X42" t="str">
            <v>OTC</v>
          </cell>
          <cell r="Y42" t="str">
            <v>EOL</v>
          </cell>
          <cell r="Z42" t="str">
            <v>OTC</v>
          </cell>
          <cell r="AA42" t="str">
            <v>EOL</v>
          </cell>
          <cell r="AB42" t="str">
            <v>OTC</v>
          </cell>
          <cell r="AC42" t="str">
            <v>EOL</v>
          </cell>
          <cell r="AD42" t="str">
            <v>OTC</v>
          </cell>
          <cell r="AE42" t="str">
            <v>EOL</v>
          </cell>
          <cell r="AF42" t="str">
            <v>OTC</v>
          </cell>
          <cell r="AG42" t="str">
            <v>EOL</v>
          </cell>
          <cell r="AH42" t="str">
            <v>OTC</v>
          </cell>
          <cell r="AI42" t="str">
            <v>EOL</v>
          </cell>
          <cell r="AJ42" t="str">
            <v>OTC</v>
          </cell>
          <cell r="AK42" t="str">
            <v>EOL</v>
          </cell>
          <cell r="AL42" t="str">
            <v>OTC</v>
          </cell>
          <cell r="AM42" t="str">
            <v>EOL</v>
          </cell>
          <cell r="AN42" t="str">
            <v>OTC</v>
          </cell>
          <cell r="AO42" t="str">
            <v>EOL</v>
          </cell>
          <cell r="AP42" t="str">
            <v>OTC</v>
          </cell>
        </row>
        <row r="45">
          <cell r="A45">
            <v>36586</v>
          </cell>
          <cell r="U45">
            <v>0</v>
          </cell>
          <cell r="V45">
            <v>0</v>
          </cell>
          <cell r="W45">
            <v>0</v>
          </cell>
          <cell r="X45">
            <v>48</v>
          </cell>
          <cell r="Y45">
            <v>0</v>
          </cell>
          <cell r="Z45">
            <v>2890000</v>
          </cell>
          <cell r="AA45">
            <v>0</v>
          </cell>
          <cell r="AB45">
            <v>256.32</v>
          </cell>
          <cell r="AC45">
            <v>0</v>
          </cell>
          <cell r="AD45">
            <v>0</v>
          </cell>
          <cell r="AE45">
            <v>75000</v>
          </cell>
          <cell r="AF45">
            <v>674000</v>
          </cell>
          <cell r="AG45">
            <v>0</v>
          </cell>
          <cell r="AH45">
            <v>894000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1348999.7720000001</v>
          </cell>
          <cell r="AP45">
            <v>26942664.984000001</v>
          </cell>
        </row>
        <row r="46">
          <cell r="A46">
            <v>36617</v>
          </cell>
          <cell r="U46">
            <v>0</v>
          </cell>
          <cell r="V46">
            <v>0</v>
          </cell>
          <cell r="W46">
            <v>0</v>
          </cell>
          <cell r="X46">
            <v>3224023.68</v>
          </cell>
          <cell r="Y46">
            <v>0</v>
          </cell>
          <cell r="Z46">
            <v>985500</v>
          </cell>
          <cell r="AA46">
            <v>0</v>
          </cell>
          <cell r="AB46">
            <v>50160</v>
          </cell>
          <cell r="AC46">
            <v>0</v>
          </cell>
          <cell r="AD46">
            <v>0</v>
          </cell>
          <cell r="AE46">
            <v>0</v>
          </cell>
          <cell r="AF46">
            <v>716666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3829000.0510000004</v>
          </cell>
          <cell r="AP46">
            <v>26615204.996999998</v>
          </cell>
        </row>
        <row r="47">
          <cell r="A47">
            <v>36647</v>
          </cell>
          <cell r="U47">
            <v>0</v>
          </cell>
          <cell r="V47">
            <v>0</v>
          </cell>
          <cell r="W47">
            <v>0</v>
          </cell>
          <cell r="X47">
            <v>161388</v>
          </cell>
          <cell r="Y47">
            <v>0</v>
          </cell>
          <cell r="Z47">
            <v>2760000</v>
          </cell>
          <cell r="AA47">
            <v>0</v>
          </cell>
          <cell r="AB47">
            <v>0</v>
          </cell>
          <cell r="AC47">
            <v>0</v>
          </cell>
          <cell r="AD47">
            <v>216000</v>
          </cell>
          <cell r="AE47">
            <v>0</v>
          </cell>
          <cell r="AF47">
            <v>412797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8</v>
          </cell>
          <cell r="AM47">
            <v>0</v>
          </cell>
          <cell r="AN47">
            <v>0</v>
          </cell>
          <cell r="AO47">
            <v>380000.02299999999</v>
          </cell>
          <cell r="AP47">
            <v>30868321.969999999</v>
          </cell>
        </row>
        <row r="48">
          <cell r="A48">
            <v>36678</v>
          </cell>
          <cell r="U48">
            <v>0</v>
          </cell>
          <cell r="V48">
            <v>720000</v>
          </cell>
          <cell r="W48">
            <v>0</v>
          </cell>
          <cell r="X48">
            <v>6000</v>
          </cell>
          <cell r="Y48">
            <v>0</v>
          </cell>
          <cell r="Z48">
            <v>3923135</v>
          </cell>
          <cell r="AA48">
            <v>0</v>
          </cell>
          <cell r="AB48">
            <v>322</v>
          </cell>
          <cell r="AC48">
            <v>0</v>
          </cell>
          <cell r="AD48">
            <v>520000</v>
          </cell>
          <cell r="AE48">
            <v>0</v>
          </cell>
          <cell r="AF48">
            <v>660862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348999.95300000004</v>
          </cell>
          <cell r="AP48">
            <v>25991036.002999999</v>
          </cell>
        </row>
        <row r="49">
          <cell r="A49">
            <v>36708</v>
          </cell>
          <cell r="U49">
            <v>0</v>
          </cell>
          <cell r="V49">
            <v>960938.56</v>
          </cell>
          <cell r="W49">
            <v>0</v>
          </cell>
          <cell r="X49">
            <v>0</v>
          </cell>
          <cell r="Y49">
            <v>0</v>
          </cell>
          <cell r="Z49">
            <v>2550000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1383000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26614095.008000001</v>
          </cell>
        </row>
        <row r="50">
          <cell r="A50">
            <v>36739</v>
          </cell>
          <cell r="U50">
            <v>0</v>
          </cell>
          <cell r="V50">
            <v>160000</v>
          </cell>
          <cell r="W50">
            <v>0</v>
          </cell>
          <cell r="X50">
            <v>0</v>
          </cell>
          <cell r="Y50">
            <v>0</v>
          </cell>
          <cell r="Z50">
            <v>3163333</v>
          </cell>
          <cell r="AA50">
            <v>0</v>
          </cell>
          <cell r="AB50">
            <v>0</v>
          </cell>
          <cell r="AC50">
            <v>0</v>
          </cell>
          <cell r="AD50">
            <v>40008</v>
          </cell>
          <cell r="AE50">
            <v>0</v>
          </cell>
          <cell r="AF50">
            <v>1686300</v>
          </cell>
          <cell r="AG50">
            <v>0</v>
          </cell>
          <cell r="AH50">
            <v>503200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57033902.068999998</v>
          </cell>
        </row>
        <row r="51">
          <cell r="A51">
            <v>36770</v>
          </cell>
          <cell r="U51">
            <v>0</v>
          </cell>
          <cell r="V51">
            <v>226192</v>
          </cell>
          <cell r="W51">
            <v>0</v>
          </cell>
          <cell r="X51">
            <v>486400</v>
          </cell>
          <cell r="Y51">
            <v>0</v>
          </cell>
          <cell r="Z51">
            <v>2950000</v>
          </cell>
          <cell r="AA51">
            <v>0</v>
          </cell>
          <cell r="AB51">
            <v>0</v>
          </cell>
          <cell r="AC51">
            <v>0</v>
          </cell>
          <cell r="AD51">
            <v>24000</v>
          </cell>
          <cell r="AE51">
            <v>0</v>
          </cell>
          <cell r="AF51">
            <v>1526500</v>
          </cell>
          <cell r="AG51">
            <v>0</v>
          </cell>
          <cell r="AH51">
            <v>518000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219996</v>
          </cell>
          <cell r="AO51">
            <v>75000.002000000008</v>
          </cell>
          <cell r="AP51">
            <v>72026835.890799999</v>
          </cell>
        </row>
        <row r="52">
          <cell r="A52">
            <v>36800</v>
          </cell>
          <cell r="U52">
            <v>0</v>
          </cell>
          <cell r="V52">
            <v>0</v>
          </cell>
          <cell r="W52">
            <v>0</v>
          </cell>
          <cell r="X52">
            <v>244000</v>
          </cell>
          <cell r="Y52">
            <v>0</v>
          </cell>
          <cell r="Z52">
            <v>4330000</v>
          </cell>
          <cell r="AA52">
            <v>0</v>
          </cell>
          <cell r="AB52">
            <v>0</v>
          </cell>
          <cell r="AC52">
            <v>0</v>
          </cell>
          <cell r="AD52">
            <v>992344</v>
          </cell>
          <cell r="AE52">
            <v>0</v>
          </cell>
          <cell r="AF52">
            <v>2277732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377000</v>
          </cell>
          <cell r="AP52">
            <v>63752560</v>
          </cell>
        </row>
        <row r="53">
          <cell r="A53">
            <v>36831</v>
          </cell>
          <cell r="U53">
            <v>0</v>
          </cell>
          <cell r="V53">
            <v>0</v>
          </cell>
          <cell r="W53">
            <v>0</v>
          </cell>
          <cell r="X53">
            <v>32000</v>
          </cell>
          <cell r="Y53">
            <v>0</v>
          </cell>
          <cell r="Z53">
            <v>1750000</v>
          </cell>
          <cell r="AA53">
            <v>0</v>
          </cell>
          <cell r="AB53">
            <v>0</v>
          </cell>
          <cell r="AC53">
            <v>0</v>
          </cell>
          <cell r="AD53">
            <v>1104000</v>
          </cell>
          <cell r="AE53">
            <v>0</v>
          </cell>
          <cell r="AF53">
            <v>1445612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1025000.058</v>
          </cell>
          <cell r="AP53">
            <v>69113079.973000005</v>
          </cell>
        </row>
        <row r="54">
          <cell r="A54">
            <v>36861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3410000</v>
          </cell>
          <cell r="AA54">
            <v>0</v>
          </cell>
          <cell r="AB54">
            <v>60406.400000000001</v>
          </cell>
          <cell r="AC54">
            <v>0</v>
          </cell>
          <cell r="AD54">
            <v>272000</v>
          </cell>
          <cell r="AE54">
            <v>0</v>
          </cell>
          <cell r="AF54">
            <v>165000</v>
          </cell>
          <cell r="AG54">
            <v>0</v>
          </cell>
          <cell r="AH54">
            <v>44055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620000</v>
          </cell>
          <cell r="AP54">
            <v>32483468.995399997</v>
          </cell>
        </row>
        <row r="55">
          <cell r="A55">
            <v>36892</v>
          </cell>
          <cell r="U55">
            <v>0</v>
          </cell>
          <cell r="V55">
            <v>0</v>
          </cell>
          <cell r="W55">
            <v>0</v>
          </cell>
          <cell r="X55">
            <v>950400</v>
          </cell>
          <cell r="Y55">
            <v>0</v>
          </cell>
          <cell r="Z55">
            <v>4476000</v>
          </cell>
          <cell r="AA55">
            <v>0</v>
          </cell>
          <cell r="AB55">
            <v>1647064</v>
          </cell>
          <cell r="AC55">
            <v>0</v>
          </cell>
          <cell r="AD55">
            <v>296000</v>
          </cell>
          <cell r="AE55">
            <v>0</v>
          </cell>
          <cell r="AF55">
            <v>145007</v>
          </cell>
          <cell r="AG55">
            <v>0</v>
          </cell>
          <cell r="AH55">
            <v>198300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1892000</v>
          </cell>
          <cell r="AP55">
            <v>68534941.967999995</v>
          </cell>
        </row>
        <row r="56">
          <cell r="A56">
            <v>36923</v>
          </cell>
          <cell r="U56">
            <v>0</v>
          </cell>
          <cell r="V56">
            <v>0</v>
          </cell>
          <cell r="W56">
            <v>0</v>
          </cell>
          <cell r="X56">
            <v>13056</v>
          </cell>
          <cell r="Y56">
            <v>0</v>
          </cell>
          <cell r="Z56">
            <v>5511000</v>
          </cell>
          <cell r="AA56">
            <v>0</v>
          </cell>
          <cell r="AB56">
            <v>75904</v>
          </cell>
          <cell r="AC56">
            <v>0</v>
          </cell>
          <cell r="AD56">
            <v>275797.81599999999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1594000</v>
          </cell>
          <cell r="AP56">
            <v>35413689.965000004</v>
          </cell>
        </row>
        <row r="57">
          <cell r="A57">
            <v>36951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72525750.046000004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41036799.99440001</v>
          </cell>
          <cell r="Q20">
            <v>0</v>
          </cell>
          <cell r="R20">
            <v>4250000</v>
          </cell>
          <cell r="S20">
            <v>4325000</v>
          </cell>
          <cell r="T20">
            <v>40680704.350000009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27323199.9976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6450000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7452000</v>
          </cell>
          <cell r="P24">
            <v>27212263.9888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7220000</v>
          </cell>
          <cell r="J25">
            <v>73232459.090100005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4184000</v>
          </cell>
          <cell r="P25">
            <v>14084000</v>
          </cell>
          <cell r="Q25">
            <v>32000</v>
          </cell>
          <cell r="R25">
            <v>744624.8</v>
          </cell>
          <cell r="S25">
            <v>18530000.0086</v>
          </cell>
          <cell r="T25">
            <v>69747100.045100003</v>
          </cell>
        </row>
        <row r="26">
          <cell r="A26">
            <v>36951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8985000</v>
          </cell>
          <cell r="J26">
            <v>39945950.045900002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63020000.017499998</v>
          </cell>
          <cell r="T26">
            <v>163135900.13180006</v>
          </cell>
        </row>
        <row r="42">
          <cell r="C42" t="str">
            <v>EOL</v>
          </cell>
          <cell r="D42" t="str">
            <v>OTC</v>
          </cell>
          <cell r="E42" t="str">
            <v>EOL</v>
          </cell>
          <cell r="F42" t="str">
            <v>OTC</v>
          </cell>
          <cell r="G42" t="str">
            <v>EOL</v>
          </cell>
          <cell r="H42" t="str">
            <v>OTC</v>
          </cell>
          <cell r="I42" t="str">
            <v>EOL</v>
          </cell>
          <cell r="J42" t="str">
            <v>OTC</v>
          </cell>
          <cell r="K42" t="str">
            <v>EOL</v>
          </cell>
          <cell r="L42" t="str">
            <v>OTC</v>
          </cell>
          <cell r="M42" t="str">
            <v>EOL</v>
          </cell>
          <cell r="N42" t="str">
            <v>OTC</v>
          </cell>
          <cell r="O42" t="str">
            <v>EOL</v>
          </cell>
          <cell r="P42" t="str">
            <v>OTC</v>
          </cell>
          <cell r="Q42" t="str">
            <v>EOL</v>
          </cell>
          <cell r="R42" t="str">
            <v>OTC</v>
          </cell>
          <cell r="S42" t="str">
            <v>EOL</v>
          </cell>
          <cell r="T42" t="str">
            <v>OTC</v>
          </cell>
        </row>
        <row r="45">
          <cell r="A45">
            <v>36586</v>
          </cell>
          <cell r="C45">
            <v>0</v>
          </cell>
          <cell r="D45">
            <v>1753744</v>
          </cell>
          <cell r="E45">
            <v>0</v>
          </cell>
          <cell r="F45">
            <v>0</v>
          </cell>
          <cell r="G45">
            <v>0</v>
          </cell>
          <cell r="H45">
            <v>4300</v>
          </cell>
          <cell r="I45">
            <v>0</v>
          </cell>
          <cell r="J45">
            <v>500000</v>
          </cell>
          <cell r="K45">
            <v>0</v>
          </cell>
          <cell r="L45">
            <v>2000000</v>
          </cell>
          <cell r="M45">
            <v>0</v>
          </cell>
          <cell r="N45">
            <v>607894.72</v>
          </cell>
          <cell r="O45">
            <v>0</v>
          </cell>
          <cell r="P45">
            <v>0</v>
          </cell>
          <cell r="Q45">
            <v>0</v>
          </cell>
          <cell r="R45">
            <v>300745</v>
          </cell>
          <cell r="S45">
            <v>0</v>
          </cell>
          <cell r="T45">
            <v>3382069</v>
          </cell>
        </row>
        <row r="46">
          <cell r="A46">
            <v>36617</v>
          </cell>
          <cell r="C46">
            <v>0</v>
          </cell>
          <cell r="D46">
            <v>1270864</v>
          </cell>
          <cell r="E46">
            <v>0</v>
          </cell>
          <cell r="F46">
            <v>0</v>
          </cell>
          <cell r="G46">
            <v>0</v>
          </cell>
          <cell r="H46">
            <v>8641</v>
          </cell>
          <cell r="I46">
            <v>0</v>
          </cell>
          <cell r="J46">
            <v>1</v>
          </cell>
          <cell r="K46">
            <v>0</v>
          </cell>
          <cell r="L46">
            <v>350000</v>
          </cell>
          <cell r="M46">
            <v>0</v>
          </cell>
          <cell r="N46">
            <v>800016</v>
          </cell>
          <cell r="O46">
            <v>0</v>
          </cell>
          <cell r="P46">
            <v>0</v>
          </cell>
          <cell r="Q46">
            <v>0</v>
          </cell>
          <cell r="R46">
            <v>260000</v>
          </cell>
          <cell r="S46">
            <v>0</v>
          </cell>
          <cell r="T46">
            <v>1209882.0385</v>
          </cell>
        </row>
        <row r="47">
          <cell r="A47">
            <v>36647</v>
          </cell>
          <cell r="C47">
            <v>0</v>
          </cell>
          <cell r="D47">
            <v>1832120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4150000</v>
          </cell>
          <cell r="M47">
            <v>0</v>
          </cell>
          <cell r="N47">
            <v>3034424</v>
          </cell>
          <cell r="O47">
            <v>0</v>
          </cell>
          <cell r="P47">
            <v>0</v>
          </cell>
          <cell r="Q47">
            <v>0</v>
          </cell>
          <cell r="R47">
            <v>1117.5</v>
          </cell>
          <cell r="S47">
            <v>0</v>
          </cell>
          <cell r="T47">
            <v>1926521.1060000001</v>
          </cell>
        </row>
        <row r="48">
          <cell r="A48">
            <v>36678</v>
          </cell>
          <cell r="C48">
            <v>0</v>
          </cell>
          <cell r="D48">
            <v>2595348</v>
          </cell>
          <cell r="E48">
            <v>0</v>
          </cell>
          <cell r="F48">
            <v>0</v>
          </cell>
          <cell r="G48">
            <v>0</v>
          </cell>
          <cell r="H48">
            <v>40000</v>
          </cell>
          <cell r="I48">
            <v>0</v>
          </cell>
          <cell r="J48">
            <v>0</v>
          </cell>
          <cell r="K48">
            <v>0</v>
          </cell>
          <cell r="L48">
            <v>4000000</v>
          </cell>
          <cell r="M48">
            <v>0</v>
          </cell>
          <cell r="N48">
            <v>2387552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4058698.2541999999</v>
          </cell>
        </row>
        <row r="49">
          <cell r="A49">
            <v>36708</v>
          </cell>
          <cell r="C49">
            <v>0</v>
          </cell>
          <cell r="D49">
            <v>526752</v>
          </cell>
          <cell r="E49">
            <v>0</v>
          </cell>
          <cell r="F49">
            <v>295196</v>
          </cell>
          <cell r="G49">
            <v>0</v>
          </cell>
          <cell r="H49">
            <v>10626</v>
          </cell>
          <cell r="I49">
            <v>0</v>
          </cell>
          <cell r="J49">
            <v>1460000</v>
          </cell>
          <cell r="K49">
            <v>0</v>
          </cell>
          <cell r="L49">
            <v>1000000</v>
          </cell>
          <cell r="M49">
            <v>0</v>
          </cell>
          <cell r="N49">
            <v>2069648</v>
          </cell>
          <cell r="O49">
            <v>0</v>
          </cell>
          <cell r="P49">
            <v>312000</v>
          </cell>
          <cell r="Q49">
            <v>0</v>
          </cell>
          <cell r="R49">
            <v>301911</v>
          </cell>
          <cell r="S49">
            <v>0</v>
          </cell>
          <cell r="T49">
            <v>1932572.4270000001</v>
          </cell>
        </row>
        <row r="50">
          <cell r="A50">
            <v>36739</v>
          </cell>
          <cell r="C50">
            <v>0</v>
          </cell>
          <cell r="D50">
            <v>1367218</v>
          </cell>
          <cell r="E50">
            <v>0</v>
          </cell>
          <cell r="F50">
            <v>0</v>
          </cell>
          <cell r="G50">
            <v>0</v>
          </cell>
          <cell r="H50">
            <v>8572</v>
          </cell>
          <cell r="I50">
            <v>0</v>
          </cell>
          <cell r="J50">
            <v>0</v>
          </cell>
          <cell r="K50">
            <v>0</v>
          </cell>
          <cell r="L50">
            <v>3645000</v>
          </cell>
          <cell r="M50">
            <v>0</v>
          </cell>
          <cell r="N50">
            <v>252808</v>
          </cell>
          <cell r="O50">
            <v>0</v>
          </cell>
          <cell r="P50">
            <v>0</v>
          </cell>
          <cell r="Q50">
            <v>0</v>
          </cell>
          <cell r="R50">
            <v>464587.08</v>
          </cell>
          <cell r="S50">
            <v>0</v>
          </cell>
          <cell r="T50">
            <v>5399809.4974999996</v>
          </cell>
        </row>
        <row r="51">
          <cell r="A51">
            <v>36770</v>
          </cell>
          <cell r="C51">
            <v>0</v>
          </cell>
          <cell r="D51">
            <v>4463927.68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1220000</v>
          </cell>
          <cell r="M51">
            <v>0</v>
          </cell>
          <cell r="N51">
            <v>1001633.68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2116901.7186000003</v>
          </cell>
        </row>
        <row r="52">
          <cell r="A52">
            <v>36800</v>
          </cell>
          <cell r="C52">
            <v>0</v>
          </cell>
          <cell r="D52">
            <v>1393648.8</v>
          </cell>
          <cell r="E52">
            <v>0</v>
          </cell>
          <cell r="F52">
            <v>1</v>
          </cell>
          <cell r="G52">
            <v>0</v>
          </cell>
          <cell r="H52">
            <v>5606</v>
          </cell>
          <cell r="I52">
            <v>0</v>
          </cell>
          <cell r="J52">
            <v>0</v>
          </cell>
          <cell r="K52">
            <v>0</v>
          </cell>
          <cell r="L52">
            <v>2000000</v>
          </cell>
          <cell r="M52">
            <v>0</v>
          </cell>
          <cell r="N52">
            <v>2040800</v>
          </cell>
          <cell r="O52">
            <v>0</v>
          </cell>
          <cell r="P52">
            <v>0</v>
          </cell>
          <cell r="Q52">
            <v>0</v>
          </cell>
          <cell r="R52">
            <v>521500</v>
          </cell>
          <cell r="S52">
            <v>0</v>
          </cell>
          <cell r="T52">
            <v>4004934.2569999998</v>
          </cell>
        </row>
        <row r="53">
          <cell r="A53">
            <v>36831</v>
          </cell>
          <cell r="C53">
            <v>0</v>
          </cell>
          <cell r="D53">
            <v>2504902.88</v>
          </cell>
          <cell r="E53">
            <v>0</v>
          </cell>
          <cell r="F53">
            <v>0</v>
          </cell>
          <cell r="G53">
            <v>0</v>
          </cell>
          <cell r="H53">
            <v>6688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1157696</v>
          </cell>
          <cell r="O53">
            <v>0</v>
          </cell>
          <cell r="P53">
            <v>0</v>
          </cell>
          <cell r="Q53">
            <v>0</v>
          </cell>
          <cell r="R53">
            <v>521500</v>
          </cell>
          <cell r="S53">
            <v>0</v>
          </cell>
          <cell r="T53">
            <v>3000572.4270000001</v>
          </cell>
        </row>
        <row r="54">
          <cell r="A54">
            <v>36861</v>
          </cell>
          <cell r="C54">
            <v>0</v>
          </cell>
          <cell r="D54">
            <v>3732691.44</v>
          </cell>
          <cell r="E54">
            <v>0</v>
          </cell>
          <cell r="F54">
            <v>0</v>
          </cell>
          <cell r="G54">
            <v>0</v>
          </cell>
          <cell r="H54">
            <v>3822</v>
          </cell>
          <cell r="I54">
            <v>0</v>
          </cell>
          <cell r="J54">
            <v>730000</v>
          </cell>
          <cell r="K54">
            <v>0</v>
          </cell>
          <cell r="L54">
            <v>0</v>
          </cell>
          <cell r="M54">
            <v>0</v>
          </cell>
          <cell r="N54">
            <v>2093760</v>
          </cell>
          <cell r="O54">
            <v>0</v>
          </cell>
          <cell r="P54">
            <v>0</v>
          </cell>
          <cell r="Q54">
            <v>0</v>
          </cell>
          <cell r="R54">
            <v>268200</v>
          </cell>
          <cell r="S54">
            <v>0</v>
          </cell>
          <cell r="T54">
            <v>698549.6165</v>
          </cell>
        </row>
        <row r="55">
          <cell r="A55">
            <v>36892</v>
          </cell>
          <cell r="C55">
            <v>0</v>
          </cell>
          <cell r="D55">
            <v>2381559.5120000001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730000</v>
          </cell>
          <cell r="K55">
            <v>0</v>
          </cell>
          <cell r="L55">
            <v>0</v>
          </cell>
          <cell r="M55">
            <v>0</v>
          </cell>
          <cell r="N55">
            <v>2531600</v>
          </cell>
          <cell r="O55">
            <v>0</v>
          </cell>
          <cell r="P55">
            <v>88000</v>
          </cell>
          <cell r="Q55">
            <v>0</v>
          </cell>
          <cell r="R55">
            <v>0</v>
          </cell>
          <cell r="S55">
            <v>0</v>
          </cell>
          <cell r="T55">
            <v>2934566.9495000001</v>
          </cell>
        </row>
        <row r="56">
          <cell r="A56">
            <v>36923</v>
          </cell>
          <cell r="C56">
            <v>0</v>
          </cell>
          <cell r="D56">
            <v>2283283.2400000002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388690.80849999998</v>
          </cell>
          <cell r="K56">
            <v>0</v>
          </cell>
          <cell r="L56">
            <v>0</v>
          </cell>
          <cell r="M56">
            <v>0</v>
          </cell>
          <cell r="N56">
            <v>1848386.0160000001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30000</v>
          </cell>
          <cell r="T56">
            <v>10492119.039999999</v>
          </cell>
        </row>
        <row r="57">
          <cell r="A57">
            <v>36951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2662952.38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1242000</v>
          </cell>
          <cell r="T57">
            <v>61170052.973999999</v>
          </cell>
        </row>
      </sheetData>
      <sheetData sheetId="5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OTC NO630</v>
          </cell>
          <cell r="AO1" t="str">
            <v>EOL JETKERO</v>
          </cell>
          <cell r="AP1" t="str">
            <v>OTC JETKERO</v>
          </cell>
          <cell r="AQ1" t="str">
            <v>OTC LSNC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NO630</v>
          </cell>
          <cell r="AO2" t="str">
            <v>JETKERO</v>
          </cell>
          <cell r="AP2" t="str">
            <v>JETKERO</v>
          </cell>
          <cell r="AQ2" t="str">
            <v>LSNC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21695522.748100001</v>
          </cell>
          <cell r="J16">
            <v>4907000</v>
          </cell>
          <cell r="K16">
            <v>16000</v>
          </cell>
          <cell r="L16">
            <v>1190800</v>
          </cell>
          <cell r="M16">
            <v>24000</v>
          </cell>
          <cell r="N16">
            <v>5111950.4775999999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10079999.972400004</v>
          </cell>
          <cell r="AK16">
            <v>124698000.02069996</v>
          </cell>
          <cell r="AL16">
            <v>150000</v>
          </cell>
          <cell r="AM16">
            <v>259215.00069999998</v>
          </cell>
          <cell r="AR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39062500.010000005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16392400.012799999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6389999.9832000015</v>
          </cell>
          <cell r="AK17">
            <v>135847810.13309991</v>
          </cell>
          <cell r="AL17">
            <v>900000</v>
          </cell>
          <cell r="AR17">
            <v>273744016.14409995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53145550.056099996</v>
          </cell>
          <cell r="J18">
            <v>6427000</v>
          </cell>
          <cell r="L18">
            <v>720000</v>
          </cell>
          <cell r="M18">
            <v>72000.000799999994</v>
          </cell>
          <cell r="N18">
            <v>18304000.020000003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5220000.0143999998</v>
          </cell>
          <cell r="AK18">
            <v>160153213.98580003</v>
          </cell>
          <cell r="AR18">
            <v>324444418.07710004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550000</v>
          </cell>
          <cell r="AB19">
            <v>485000</v>
          </cell>
          <cell r="AC19">
            <v>700000</v>
          </cell>
          <cell r="AE19">
            <v>200000</v>
          </cell>
          <cell r="AG19">
            <v>1632000</v>
          </cell>
          <cell r="AJ19">
            <v>20170000.008800004</v>
          </cell>
          <cell r="AK19">
            <v>125051970.96730003</v>
          </cell>
          <cell r="AL19">
            <v>10150000</v>
          </cell>
          <cell r="AR19">
            <v>263365968.01230001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81329500.013899997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17802400.004799999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52915000.007400006</v>
          </cell>
          <cell r="AK20">
            <v>159082236.15980005</v>
          </cell>
          <cell r="AL20">
            <v>5251000</v>
          </cell>
          <cell r="AR20">
            <v>441021008.18590009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19276039.998399999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210966400.06940001</v>
          </cell>
          <cell r="AL22">
            <v>525000</v>
          </cell>
          <cell r="AR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46532799.959200002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381116801.05500001</v>
          </cell>
          <cell r="AL23">
            <v>135000</v>
          </cell>
          <cell r="AR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72525750.046000004</v>
          </cell>
          <cell r="J24">
            <v>2262000</v>
          </cell>
          <cell r="L24">
            <v>520000</v>
          </cell>
          <cell r="M24">
            <v>760000</v>
          </cell>
          <cell r="N24">
            <v>41036799.99440001</v>
          </cell>
          <cell r="P24">
            <v>4250000</v>
          </cell>
          <cell r="Q24">
            <v>4325000</v>
          </cell>
          <cell r="R24">
            <v>40680704.350000009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260647009.03509995</v>
          </cell>
          <cell r="AL24">
            <v>75000</v>
          </cell>
          <cell r="AR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77433061.7808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33276175.995999999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64167588.5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16737950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256257209.19500002</v>
          </cell>
          <cell r="AR25">
            <v>537645430.47180009</v>
          </cell>
        </row>
      </sheetData>
      <sheetData sheetId="6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EOL HEATING 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OTC (blank)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L15">
            <v>4114890.2855000002</v>
          </cell>
          <cell r="N15">
            <v>733835.68</v>
          </cell>
          <cell r="O15">
            <v>4533000</v>
          </cell>
          <cell r="P15">
            <v>8</v>
          </cell>
          <cell r="Q15">
            <v>1527.68</v>
          </cell>
          <cell r="T15">
            <v>100000</v>
          </cell>
          <cell r="U15">
            <v>8</v>
          </cell>
          <cell r="X15">
            <v>3283000</v>
          </cell>
          <cell r="Y15">
            <v>18001680</v>
          </cell>
          <cell r="Z15">
            <v>135517.44</v>
          </cell>
          <cell r="AE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L16">
            <v>3314659.0474</v>
          </cell>
          <cell r="N16">
            <v>58488</v>
          </cell>
          <cell r="O16">
            <v>5435000</v>
          </cell>
          <cell r="P16">
            <v>96</v>
          </cell>
          <cell r="Q16">
            <v>53536</v>
          </cell>
          <cell r="X16">
            <v>1873000</v>
          </cell>
          <cell r="Y16">
            <v>24491452.019000005</v>
          </cell>
          <cell r="Z16">
            <v>100000</v>
          </cell>
          <cell r="AE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L17">
            <v>3382069</v>
          </cell>
          <cell r="N17">
            <v>48</v>
          </cell>
          <cell r="O17">
            <v>2890000</v>
          </cell>
          <cell r="P17">
            <v>256.32</v>
          </cell>
          <cell r="R17">
            <v>75000</v>
          </cell>
          <cell r="S17">
            <v>674000</v>
          </cell>
          <cell r="T17">
            <v>894000</v>
          </cell>
          <cell r="X17">
            <v>1348999.7720000001</v>
          </cell>
          <cell r="Y17">
            <v>26942664.984000001</v>
          </cell>
          <cell r="AE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L18">
            <v>1209882.0385</v>
          </cell>
          <cell r="N18">
            <v>3224023.68</v>
          </cell>
          <cell r="O18">
            <v>985500</v>
          </cell>
          <cell r="P18">
            <v>50160</v>
          </cell>
          <cell r="S18">
            <v>716666</v>
          </cell>
          <cell r="X18">
            <v>3829000.0510000004</v>
          </cell>
          <cell r="Y18">
            <v>26615204.996999998</v>
          </cell>
          <cell r="AE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L19">
            <v>1926521.1060000001</v>
          </cell>
          <cell r="N19">
            <v>161388</v>
          </cell>
          <cell r="O19">
            <v>2760000</v>
          </cell>
          <cell r="Q19">
            <v>216000</v>
          </cell>
          <cell r="S19">
            <v>412797</v>
          </cell>
          <cell r="V19">
            <v>8</v>
          </cell>
          <cell r="X19">
            <v>380000.02299999999</v>
          </cell>
          <cell r="Y19">
            <v>30868321.969999999</v>
          </cell>
          <cell r="AE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L20">
            <v>4058698.2541999999</v>
          </cell>
          <cell r="M20">
            <v>720000</v>
          </cell>
          <cell r="N20">
            <v>6000</v>
          </cell>
          <cell r="O20">
            <v>3923135</v>
          </cell>
          <cell r="P20">
            <v>322</v>
          </cell>
          <cell r="Q20">
            <v>520000</v>
          </cell>
          <cell r="S20">
            <v>660862</v>
          </cell>
          <cell r="X20">
            <v>348999.95300000004</v>
          </cell>
          <cell r="Y20">
            <v>25991036.002999999</v>
          </cell>
          <cell r="Z20">
            <v>50000</v>
          </cell>
          <cell r="AE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L21">
            <v>1932572.4270000001</v>
          </cell>
          <cell r="M21">
            <v>960938.56</v>
          </cell>
          <cell r="N21">
            <v>0</v>
          </cell>
          <cell r="O21">
            <v>2550000</v>
          </cell>
          <cell r="S21">
            <v>1383000</v>
          </cell>
          <cell r="Y21">
            <v>26614095.008000001</v>
          </cell>
          <cell r="Z21">
            <v>25000</v>
          </cell>
          <cell r="AE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L22">
            <v>5399809.4974999996</v>
          </cell>
          <cell r="M22">
            <v>160000</v>
          </cell>
          <cell r="O22">
            <v>3163333</v>
          </cell>
          <cell r="Q22">
            <v>40008</v>
          </cell>
          <cell r="S22">
            <v>1686300</v>
          </cell>
          <cell r="T22">
            <v>503200</v>
          </cell>
          <cell r="Y22">
            <v>57033902.068999998</v>
          </cell>
          <cell r="AE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L23">
            <v>2116901.7186000003</v>
          </cell>
          <cell r="M23">
            <v>226192</v>
          </cell>
          <cell r="N23">
            <v>486400</v>
          </cell>
          <cell r="O23">
            <v>2950000</v>
          </cell>
          <cell r="Q23">
            <v>24000</v>
          </cell>
          <cell r="S23">
            <v>1526500</v>
          </cell>
          <cell r="T23">
            <v>518000</v>
          </cell>
          <cell r="W23">
            <v>219996</v>
          </cell>
          <cell r="X23">
            <v>75000.002000000008</v>
          </cell>
          <cell r="Y23">
            <v>72026835.890799999</v>
          </cell>
          <cell r="AE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L24">
            <v>4004934.2569999998</v>
          </cell>
          <cell r="N24">
            <v>244000</v>
          </cell>
          <cell r="O24">
            <v>4330000</v>
          </cell>
          <cell r="Q24">
            <v>992344</v>
          </cell>
          <cell r="S24">
            <v>2277732</v>
          </cell>
          <cell r="X24">
            <v>377000</v>
          </cell>
          <cell r="Y24">
            <v>63752560</v>
          </cell>
          <cell r="AE24">
            <v>81940126.056999996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P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P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P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P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P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P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P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P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P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P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P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OTC HEATING OIL</v>
          </cell>
          <cell r="O1" t="str">
            <v>OTC SG HIGH SULFUR FUEL OIL</v>
          </cell>
          <cell r="P1" t="str">
            <v>OTC FUEL OIL</v>
          </cell>
          <cell r="Q1" t="str">
            <v>OTC UNLEADED GAS</v>
          </cell>
          <cell r="R1" t="str">
            <v>OTC UNLEADED GAS EUROPE</v>
          </cell>
          <cell r="S1" t="str">
            <v>OTC KERO - EUROPE</v>
          </cell>
          <cell r="T1" t="str">
            <v>EOL KERO - US</v>
          </cell>
          <cell r="U1" t="str">
            <v>OTC KERO - US</v>
          </cell>
          <cell r="V1" t="str">
            <v>OTC KERO - SG</v>
          </cell>
          <cell r="W1" t="str">
            <v>OTC LOW SULFUR FUEL OIL</v>
          </cell>
          <cell r="X1" t="str">
            <v>OTC NAPE</v>
          </cell>
          <cell r="Y1" t="str">
            <v>OTC SG TAP-DUB</v>
          </cell>
          <cell r="Z1" t="str">
            <v>EOL WTI</v>
          </cell>
          <cell r="AA1" t="str">
            <v>OTC WTI</v>
          </cell>
          <cell r="AB1" t="str">
            <v>OTC (blank)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SG HIGH SULFUR FUEL OIL</v>
          </cell>
          <cell r="P2" t="str">
            <v>FUEL OIL</v>
          </cell>
          <cell r="Q2" t="str">
            <v>UNLEADED GAS</v>
          </cell>
          <cell r="R2" t="str">
            <v>UNLEADED GAS EUROPE</v>
          </cell>
          <cell r="S2" t="str">
            <v>KERO - EUROPE</v>
          </cell>
          <cell r="T2" t="str">
            <v>KERO - US</v>
          </cell>
          <cell r="U2" t="str">
            <v>KERO - US</v>
          </cell>
          <cell r="V2" t="str">
            <v>KERO - SG</v>
          </cell>
          <cell r="W2" t="str">
            <v>LOW SULFUR FUEL OIL</v>
          </cell>
          <cell r="X2" t="str">
            <v>NAPE</v>
          </cell>
          <cell r="Y2" t="str">
            <v>SG TAP-DUB</v>
          </cell>
          <cell r="Z2" t="str">
            <v>WTI</v>
          </cell>
          <cell r="AA2" t="str">
            <v>WTI</v>
          </cell>
          <cell r="AB2" t="str">
            <v>(blank)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N15">
            <v>85</v>
          </cell>
          <cell r="P15">
            <v>53</v>
          </cell>
          <cell r="Q15">
            <v>27</v>
          </cell>
          <cell r="R15">
            <v>1</v>
          </cell>
          <cell r="S15">
            <v>2</v>
          </cell>
          <cell r="V15">
            <v>2</v>
          </cell>
          <cell r="W15">
            <v>1</v>
          </cell>
          <cell r="Z15">
            <v>33</v>
          </cell>
          <cell r="AA15">
            <v>119</v>
          </cell>
          <cell r="AB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N16">
            <v>69</v>
          </cell>
          <cell r="P16">
            <v>13</v>
          </cell>
          <cell r="Q16">
            <v>57</v>
          </cell>
          <cell r="R16">
            <v>12</v>
          </cell>
          <cell r="S16">
            <v>1</v>
          </cell>
          <cell r="Z16">
            <v>26</v>
          </cell>
          <cell r="AA16">
            <v>234</v>
          </cell>
          <cell r="AB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N17">
            <v>89</v>
          </cell>
          <cell r="P17">
            <v>8</v>
          </cell>
          <cell r="Q17">
            <v>38</v>
          </cell>
          <cell r="R17">
            <v>3</v>
          </cell>
          <cell r="T17">
            <v>1</v>
          </cell>
          <cell r="U17">
            <v>13</v>
          </cell>
          <cell r="V17">
            <v>3</v>
          </cell>
          <cell r="Z17">
            <v>37</v>
          </cell>
          <cell r="AA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N18">
            <v>54</v>
          </cell>
          <cell r="P18">
            <v>4</v>
          </cell>
          <cell r="Q18">
            <v>33</v>
          </cell>
          <cell r="R18">
            <v>2</v>
          </cell>
          <cell r="U18">
            <v>23</v>
          </cell>
          <cell r="Z18">
            <v>50</v>
          </cell>
          <cell r="AA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N19">
            <v>45</v>
          </cell>
          <cell r="P19">
            <v>6</v>
          </cell>
          <cell r="Q19">
            <v>26</v>
          </cell>
          <cell r="S19">
            <v>1</v>
          </cell>
          <cell r="U19">
            <v>14</v>
          </cell>
          <cell r="X19">
            <v>1</v>
          </cell>
          <cell r="Z19">
            <v>7</v>
          </cell>
          <cell r="AA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N20">
            <v>58</v>
          </cell>
          <cell r="O20">
            <v>11</v>
          </cell>
          <cell r="P20">
            <v>1</v>
          </cell>
          <cell r="Q20">
            <v>42</v>
          </cell>
          <cell r="R20">
            <v>2</v>
          </cell>
          <cell r="S20">
            <v>4</v>
          </cell>
          <cell r="U20">
            <v>22</v>
          </cell>
          <cell r="Z20">
            <v>7</v>
          </cell>
          <cell r="AA20">
            <v>273</v>
          </cell>
          <cell r="AB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N21">
            <v>41</v>
          </cell>
          <cell r="O21">
            <v>7</v>
          </cell>
          <cell r="P21">
            <v>2</v>
          </cell>
          <cell r="Q21">
            <v>67</v>
          </cell>
          <cell r="U21">
            <v>33</v>
          </cell>
          <cell r="AA21">
            <v>223</v>
          </cell>
          <cell r="AB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N22">
            <v>77</v>
          </cell>
          <cell r="O22">
            <v>1</v>
          </cell>
          <cell r="Q22">
            <v>44</v>
          </cell>
          <cell r="S22">
            <v>2</v>
          </cell>
          <cell r="U22">
            <v>33</v>
          </cell>
          <cell r="V22">
            <v>2</v>
          </cell>
          <cell r="AA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N23">
            <v>80</v>
          </cell>
          <cell r="O23">
            <v>1</v>
          </cell>
          <cell r="P23">
            <v>3</v>
          </cell>
          <cell r="Q23">
            <v>30</v>
          </cell>
          <cell r="S23">
            <v>1</v>
          </cell>
          <cell r="U23">
            <v>46</v>
          </cell>
          <cell r="V23">
            <v>2</v>
          </cell>
          <cell r="Y23">
            <v>6</v>
          </cell>
          <cell r="Z23">
            <v>3</v>
          </cell>
          <cell r="AA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N24">
            <v>51</v>
          </cell>
          <cell r="P24">
            <v>3</v>
          </cell>
          <cell r="Q24">
            <v>42</v>
          </cell>
          <cell r="S24">
            <v>6</v>
          </cell>
          <cell r="U24">
            <v>34</v>
          </cell>
          <cell r="Z24">
            <v>13</v>
          </cell>
          <cell r="AA24">
            <v>317</v>
          </cell>
          <cell r="AG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U84" sqref="U8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18" sqref="A18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  <row r="17" spans="1:1" x14ac:dyDescent="0.2">
      <c r="A17" s="8">
        <v>36923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Jan Havlíček</cp:lastModifiedBy>
  <dcterms:created xsi:type="dcterms:W3CDTF">2001-03-15T20:00:53Z</dcterms:created>
  <dcterms:modified xsi:type="dcterms:W3CDTF">2023-09-17T00:35:10Z</dcterms:modified>
</cp:coreProperties>
</file>