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2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D5F3B1B-4C0D-4652-BF43-802D23E32FE2}" xr6:coauthVersionLast="47" xr6:coauthVersionMax="47" xr10:uidLastSave="{00000000-0000-0000-0000-000000000000}"/>
  <bookViews>
    <workbookView xWindow="-120" yWindow="-120" windowWidth="38640" windowHeight="15720"/>
  </bookViews>
  <sheets>
    <sheet name="CRUDE CHARTS-VOLUME (A)" sheetId="18" r:id="rId1"/>
    <sheet name="CRUDE CHARTS-VOLUME (B)" sheetId="8" r:id="rId2"/>
    <sheet name="Sheet1" sheetId="19" r:id="rId3"/>
  </sheets>
  <externalReferences>
    <externalReference r:id="rId4"/>
    <externalReference r:id="rId5"/>
    <externalReference r:id="rId6"/>
  </externalReferences>
  <definedNames>
    <definedName name="FIN_MONTH" localSheetId="2">Sheet1!$A$5:$A$16</definedName>
    <definedName name="FIN_MONTH">Sheet1!$A$5:$A$16</definedName>
    <definedName name="FINCOL_LOOKUP" localSheetId="2">'[3]CRUDE FINANCIAL-TRANSACTIONS'!$C$1:$AZ$3</definedName>
    <definedName name="FINCOL_LOOKUP">'[2]CRUDE FINANCIAL-TRANSACTIONS'!$C$1:$AZ$3</definedName>
    <definedName name="FINTRANS" localSheetId="2">'[3]CRUDE FINANCIAL-TRANSACTIONS'!$B$16:$AZ$25</definedName>
    <definedName name="FINTRANS">'[2]CRUDE FINANCIAL-TRANSACTIONS'!$B$16:$AZ$25</definedName>
    <definedName name="GASOIL_F_DL" localSheetId="2">'[3]CRUDE TRANSACTIONS'!$C$11:$D$23</definedName>
    <definedName name="GASOIL_F_DL">'[2]CRUDE TRANSACTIONS'!$C$11:$D$23</definedName>
    <definedName name="MONTH" localSheetId="2">'[3]CRUDE TRANSACTIONS'!$A$12:$A$23</definedName>
    <definedName name="MONTH">'[2]CRUDE TRANSACTIONS'!$A$12:$A$23</definedName>
    <definedName name="PHY_MONTH" localSheetId="2">Sheet1!$A$5:$A$16</definedName>
    <definedName name="PHY_MONTH">Sheet1!$A$5:$A$16</definedName>
    <definedName name="PHYCOL_LOOKUP" localSheetId="2">'[3]CRUDE PHYSICAL-TRANSACTIONS'!$C$1:$AZ$3</definedName>
    <definedName name="PHYCOL_LOOKUP">'[2]CRUDE PHYSICAL-TRANSACTIONS'!$C$1:$AZ$3</definedName>
    <definedName name="PHYTRANS" localSheetId="2">'[3]CRUDE PHYSICAL-TRANSACTIONS'!$B$15:$AZ$24</definedName>
    <definedName name="PHYTRANS">'[2]CRUDE PHYSICAL-TRANSACTIONS'!$B$15:$AZ$24</definedName>
  </definedNames>
  <calcPr calcId="0"/>
</workbook>
</file>

<file path=xl/sharedStrings.xml><?xml version="1.0" encoding="utf-8"?>
<sst xmlns="http://schemas.openxmlformats.org/spreadsheetml/2006/main" count="12" uniqueCount="6">
  <si>
    <t>GLOBAL PRODUCTS</t>
  </si>
  <si>
    <t>VOLUME PER MONTH</t>
  </si>
  <si>
    <t>LTD AS OF 12-31-00</t>
  </si>
  <si>
    <t>CRUDE MONTHLY TOTAL NOTIONAL VOLUME</t>
  </si>
  <si>
    <t>CRUDE PRODUCTS*</t>
  </si>
  <si>
    <t>*Current month data reflects actual numbers and is no longer forecasted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</si>
</sst>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name val="Arial"/>
    </font>
    <font>
      <b/>
      <sz val="14"/>
      <name val="Arial"/>
      <family val="2"/>
    </font>
    <font>
      <b/>
      <sz val="10"/>
      <color indexed="62"/>
      <name val="Arial"/>
      <family val="2"/>
    </font>
    <font>
      <b/>
      <sz val="16"/>
      <color indexed="62"/>
      <name val="Arial"/>
      <family val="2"/>
    </font>
    <font>
      <sz val="10"/>
      <color indexed="12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Fill="1" applyBorder="1"/>
    <xf numFmtId="0" fontId="3" fillId="0" borderId="1" xfId="0" applyFont="1" applyBorder="1" applyAlignment="1">
      <alignment horizontal="centerContinuous"/>
    </xf>
    <xf numFmtId="0" fontId="4" fillId="0" borderId="2" xfId="0" applyFont="1" applyBorder="1" applyAlignment="1">
      <alignment horizontal="centerContinuous"/>
    </xf>
    <xf numFmtId="0" fontId="4" fillId="0" borderId="3" xfId="0" applyFont="1" applyBorder="1" applyAlignment="1">
      <alignment horizontal="centerContinuous"/>
    </xf>
    <xf numFmtId="0" fontId="5" fillId="0" borderId="0" xfId="0" applyFont="1"/>
    <xf numFmtId="14" fontId="0" fillId="0" borderId="4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GASOIL-Financial</a:t>
            </a:r>
          </a:p>
        </c:rich>
      </c:tx>
      <c:layout>
        <c:manualLayout>
          <c:xMode val="edge"/>
          <c:yMode val="edge"/>
          <c:x val="0.38660001143692985"/>
          <c:y val="3.73146848984694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752041341491676"/>
          <c:y val="0.16418461355326566"/>
          <c:w val="0.77320002287385969"/>
          <c:h val="0.526137057068419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TRANSACTIONS'!$C$11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'[1]CRUDE TRANSACTIONS'!$C$12:$C$23</c:f>
              <c:numCache>
                <c:formatCode>General</c:formatCode>
                <c:ptCount val="12"/>
                <c:pt idx="0">
                  <c:v>0</c:v>
                </c:pt>
                <c:pt idx="1">
                  <c:v>48000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240000</c:v>
                </c:pt>
                <c:pt idx="8">
                  <c:v>760000</c:v>
                </c:pt>
                <c:pt idx="9">
                  <c:v>440000</c:v>
                </c:pt>
                <c:pt idx="10">
                  <c:v>860000.0024</c:v>
                </c:pt>
                <c:pt idx="11">
                  <c:v>140000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47-4AE9-B937-81CF27C29309}"/>
            </c:ext>
          </c:extLst>
        </c:ser>
        <c:ser>
          <c:idx val="1"/>
          <c:order val="1"/>
          <c:tx>
            <c:strRef>
              <c:f>'[1]CRUDE TRANSACTIONS'!$D$11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'[1]CRUDE TRANSACTIONS'!$D$12:$D$23</c:f>
              <c:numCache>
                <c:formatCode>General</c:formatCode>
                <c:ptCount val="12"/>
                <c:pt idx="0">
                  <c:v>2417800</c:v>
                </c:pt>
                <c:pt idx="1">
                  <c:v>200000</c:v>
                </c:pt>
                <c:pt idx="2">
                  <c:v>1160000</c:v>
                </c:pt>
                <c:pt idx="3">
                  <c:v>480000</c:v>
                </c:pt>
                <c:pt idx="4">
                  <c:v>0</c:v>
                </c:pt>
                <c:pt idx="5">
                  <c:v>960000</c:v>
                </c:pt>
                <c:pt idx="6">
                  <c:v>960000</c:v>
                </c:pt>
                <c:pt idx="7">
                  <c:v>4160000</c:v>
                </c:pt>
                <c:pt idx="8">
                  <c:v>1760000</c:v>
                </c:pt>
                <c:pt idx="9">
                  <c:v>468000</c:v>
                </c:pt>
                <c:pt idx="10">
                  <c:v>1080000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47-4AE9-B937-81CF27C293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11924096"/>
        <c:axId val="1"/>
      </c:barChart>
      <c:dateAx>
        <c:axId val="31192409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3531633645039832E-2"/>
              <c:y val="0.3806097859643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1192409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508470852382341"/>
          <c:y val="0.89928390605311426"/>
          <c:w val="0.14596122880782045"/>
          <c:h val="7.462936979693893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DUBAI-Physical</a:t>
            </a:r>
          </a:p>
        </c:rich>
      </c:tx>
      <c:layout>
        <c:manualLayout>
          <c:xMode val="edge"/>
          <c:yMode val="edge"/>
          <c:x val="0.37796435101097586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701361117730575"/>
          <c:y val="0.17778404728899402"/>
          <c:w val="0.73821162306831223"/>
          <c:h val="0.533352141866982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TRANSACTIONS'!$K$39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'[1]CRUDE TRANSACTIONS'!$K$40:$K$51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AC-40A5-8F91-89D2C9427135}"/>
            </c:ext>
          </c:extLst>
        </c:ser>
        <c:ser>
          <c:idx val="1"/>
          <c:order val="1"/>
          <c:tx>
            <c:strRef>
              <c:f>'[1]CRUDE TRANSACTIONS'!$L$39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'[1]CRUDE TRANSACTIONS'!$L$40:$L$51</c:f>
              <c:numCache>
                <c:formatCode>General</c:formatCode>
                <c:ptCount val="12"/>
                <c:pt idx="0">
                  <c:v>0</c:v>
                </c:pt>
                <c:pt idx="1">
                  <c:v>600000</c:v>
                </c:pt>
                <c:pt idx="2">
                  <c:v>2000000</c:v>
                </c:pt>
                <c:pt idx="3">
                  <c:v>350000</c:v>
                </c:pt>
                <c:pt idx="4">
                  <c:v>3575000</c:v>
                </c:pt>
                <c:pt idx="5">
                  <c:v>4000000</c:v>
                </c:pt>
                <c:pt idx="6">
                  <c:v>1000000</c:v>
                </c:pt>
                <c:pt idx="7">
                  <c:v>3422500</c:v>
                </c:pt>
                <c:pt idx="8">
                  <c:v>1220000</c:v>
                </c:pt>
                <c:pt idx="9">
                  <c:v>2000000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AC-40A5-8F91-89D2C94271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03940320"/>
        <c:axId val="1"/>
      </c:barChart>
      <c:dateAx>
        <c:axId val="40394032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740272223546115E-2"/>
              <c:y val="0.385198769126153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0394032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0395246801463445"/>
          <c:y val="0.89632790508201154"/>
          <c:w val="0.14567376028548026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EN590-Financial</a:t>
            </a:r>
          </a:p>
        </c:rich>
      </c:tx>
      <c:layout>
        <c:manualLayout>
          <c:xMode val="edge"/>
          <c:yMode val="edge"/>
          <c:x val="0.39803205318593982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614434328098678"/>
          <c:y val="0.1629687100149112"/>
          <c:w val="0.76437996283469045"/>
          <c:h val="0.5259444732299406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TRANSACTIONS'!$M$11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'[1]CRUDE TRANSACTIONS'!$M$12:$M$23</c:f>
              <c:numCache>
                <c:formatCode>General</c:formatCode>
                <c:ptCount val="12"/>
                <c:pt idx="0">
                  <c:v>8000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8E-4415-AF8E-5F6791892F2C}"/>
            </c:ext>
          </c:extLst>
        </c:ser>
        <c:ser>
          <c:idx val="1"/>
          <c:order val="1"/>
          <c:tx>
            <c:strRef>
              <c:f>'[1]CRUDE TRANSACTIONS'!$N$11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'[1]CRUDE TRANSACTIONS'!$N$12:$N$23</c:f>
              <c:numCache>
                <c:formatCode>General</c:formatCode>
                <c:ptCount val="12"/>
                <c:pt idx="0">
                  <c:v>1174800</c:v>
                </c:pt>
                <c:pt idx="1">
                  <c:v>1040000</c:v>
                </c:pt>
                <c:pt idx="2">
                  <c:v>720000</c:v>
                </c:pt>
                <c:pt idx="3">
                  <c:v>680000</c:v>
                </c:pt>
                <c:pt idx="4">
                  <c:v>708000</c:v>
                </c:pt>
                <c:pt idx="5">
                  <c:v>1200000</c:v>
                </c:pt>
                <c:pt idx="6">
                  <c:v>1951999.9983999999</c:v>
                </c:pt>
                <c:pt idx="7">
                  <c:v>1479999.9975999999</c:v>
                </c:pt>
                <c:pt idx="8">
                  <c:v>520000</c:v>
                </c:pt>
                <c:pt idx="9">
                  <c:v>1360000</c:v>
                </c:pt>
                <c:pt idx="10">
                  <c:v>2180000</c:v>
                </c:pt>
                <c:pt idx="11">
                  <c:v>120000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8E-4415-AF8E-5F6791892F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03934080"/>
        <c:axId val="1"/>
      </c:barChart>
      <c:dateAx>
        <c:axId val="40393408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7624920450412221E-2"/>
              <c:y val="0.370383431852070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0393408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902526071073056"/>
          <c:y val="0.90003173940053227"/>
          <c:w val="0.1465391638595002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EN590-Physical</a:t>
            </a:r>
          </a:p>
        </c:rich>
      </c:tx>
      <c:layout>
        <c:manualLayout>
          <c:xMode val="edge"/>
          <c:yMode val="edge"/>
          <c:x val="0.40355568727734403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701361117730575"/>
          <c:y val="0.17408021297047332"/>
          <c:w val="0.73427449441194792"/>
          <c:h val="0.5370559761855028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TRANSACTIONS'!$M$39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'[1]CRUDE TRANSACTIONS'!$M$40:$M$51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C9-46CE-A59D-ED994AD6D630}"/>
            </c:ext>
          </c:extLst>
        </c:ser>
        <c:ser>
          <c:idx val="1"/>
          <c:order val="1"/>
          <c:tx>
            <c:strRef>
              <c:f>'[1]CRUDE TRANSACTIONS'!$N$39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'[1]CRUDE TRANSACTIONS'!$N$40:$N$51</c:f>
              <c:numCache>
                <c:formatCode>General</c:formatCode>
                <c:ptCount val="12"/>
                <c:pt idx="0">
                  <c:v>1394256</c:v>
                </c:pt>
                <c:pt idx="1">
                  <c:v>3913120</c:v>
                </c:pt>
                <c:pt idx="2">
                  <c:v>607894.72</c:v>
                </c:pt>
                <c:pt idx="3">
                  <c:v>800016</c:v>
                </c:pt>
                <c:pt idx="4">
                  <c:v>3034424</c:v>
                </c:pt>
                <c:pt idx="5">
                  <c:v>2227552</c:v>
                </c:pt>
                <c:pt idx="6">
                  <c:v>1589648</c:v>
                </c:pt>
                <c:pt idx="7">
                  <c:v>252808</c:v>
                </c:pt>
                <c:pt idx="8">
                  <c:v>1001633.68</c:v>
                </c:pt>
                <c:pt idx="9">
                  <c:v>2040800</c:v>
                </c:pt>
                <c:pt idx="10">
                  <c:v>1037696</c:v>
                </c:pt>
                <c:pt idx="11">
                  <c:v>1613760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C9-46CE-A59D-ED994AD6D6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08785168"/>
        <c:axId val="1"/>
      </c:barChart>
      <c:dateAx>
        <c:axId val="40878516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740272223546115E-2"/>
              <c:y val="0.381494934807633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0878516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0788959667099876"/>
          <c:y val="0.89632790508201154"/>
          <c:w val="0.14567376028548026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IPE GASOIL-Financial</a:t>
            </a:r>
          </a:p>
        </c:rich>
      </c:tx>
      <c:layout>
        <c:manualLayout>
          <c:xMode val="edge"/>
          <c:yMode val="edge"/>
          <c:x val="0.35913839358035082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43481195831344"/>
          <c:y val="0.17778404728899402"/>
          <c:w val="0.75399220751675866"/>
          <c:h val="0.511129135955857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TRANSACTIONS'!$O$11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'[1]CRUDE TRANSACTIONS'!$O$12:$O$23</c:f>
              <c:numCache>
                <c:formatCode>General</c:formatCode>
                <c:ptCount val="12"/>
                <c:pt idx="0">
                  <c:v>24000</c:v>
                </c:pt>
                <c:pt idx="1">
                  <c:v>120000.00160000002</c:v>
                </c:pt>
                <c:pt idx="2">
                  <c:v>72000.000799999994</c:v>
                </c:pt>
                <c:pt idx="3">
                  <c:v>0</c:v>
                </c:pt>
                <c:pt idx="4">
                  <c:v>0</c:v>
                </c:pt>
                <c:pt idx="5">
                  <c:v>60000</c:v>
                </c:pt>
                <c:pt idx="6">
                  <c:v>4343200</c:v>
                </c:pt>
                <c:pt idx="7">
                  <c:v>1248000</c:v>
                </c:pt>
                <c:pt idx="8">
                  <c:v>720000</c:v>
                </c:pt>
                <c:pt idx="9">
                  <c:v>6884000</c:v>
                </c:pt>
                <c:pt idx="10">
                  <c:v>8824000</c:v>
                </c:pt>
                <c:pt idx="11">
                  <c:v>5980000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F7-45EE-9352-63DFD5365078}"/>
            </c:ext>
          </c:extLst>
        </c:ser>
        <c:ser>
          <c:idx val="1"/>
          <c:order val="1"/>
          <c:tx>
            <c:strRef>
              <c:f>'[1]CRUDE TRANSACTIONS'!$P$11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'[1]CRUDE TRANSACTIONS'!$P$12:$P$23</c:f>
              <c:numCache>
                <c:formatCode>General</c:formatCode>
                <c:ptCount val="12"/>
                <c:pt idx="0">
                  <c:v>4855950.4728000006</c:v>
                </c:pt>
                <c:pt idx="1">
                  <c:v>15593200.012799999</c:v>
                </c:pt>
                <c:pt idx="2">
                  <c:v>17960000.02</c:v>
                </c:pt>
                <c:pt idx="3">
                  <c:v>12944000.020799998</c:v>
                </c:pt>
                <c:pt idx="4">
                  <c:v>17321600.004799999</c:v>
                </c:pt>
                <c:pt idx="5">
                  <c:v>32206756.624800004</c:v>
                </c:pt>
                <c:pt idx="6">
                  <c:v>18316039.999199998</c:v>
                </c:pt>
                <c:pt idx="7">
                  <c:v>38116799.959999993</c:v>
                </c:pt>
                <c:pt idx="8">
                  <c:v>39177599.994399995</c:v>
                </c:pt>
                <c:pt idx="9">
                  <c:v>33016175.995999999</c:v>
                </c:pt>
                <c:pt idx="10">
                  <c:v>26639199.997599997</c:v>
                </c:pt>
                <c:pt idx="11">
                  <c:v>21715199.998399999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F7-45EE-9352-63DFD53650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08784208"/>
        <c:axId val="1"/>
      </c:barChart>
      <c:dateAx>
        <c:axId val="40878420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5715420356056987E-2"/>
              <c:y val="0.377791100489112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0878420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0200007500457877"/>
          <c:y val="0.90003173940053227"/>
          <c:w val="0.1468300614637898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IPE GASOIL-Physical</a:t>
            </a:r>
          </a:p>
        </c:rich>
      </c:tx>
      <c:layout>
        <c:manualLayout>
          <c:xMode val="edge"/>
          <c:yMode val="edge"/>
          <c:x val="0.36687552105749466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554796437697326"/>
          <c:y val="0.18519171592603545"/>
          <c:w val="0.74558573634265046"/>
          <c:h val="0.5259444732299406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TRANSACTIONS'!$O$39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'[1]CRUDE TRANSACTIONS'!$O$40:$O$51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02-4C3C-BB81-264705452D04}"/>
            </c:ext>
          </c:extLst>
        </c:ser>
        <c:ser>
          <c:idx val="1"/>
          <c:order val="1"/>
          <c:tx>
            <c:strRef>
              <c:f>'[1]CRUDE TRANSACTIONS'!$P$39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'[1]CRUDE TRANSACTIONS'!$P$40:$P$51</c:f>
              <c:numCache>
                <c:formatCode>General</c:formatCode>
                <c:ptCount val="12"/>
                <c:pt idx="0">
                  <c:v>113600</c:v>
                </c:pt>
                <c:pt idx="1">
                  <c:v>120000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312000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02-4C3C-BB81-264705452D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08782288"/>
        <c:axId val="1"/>
      </c:barChart>
      <c:dateAx>
        <c:axId val="40878228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7476531720926874E-2"/>
              <c:y val="0.3889026034446744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0878228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902960659971046"/>
          <c:y val="0.89632790508201154"/>
          <c:w val="0.1459612288078204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GASOIL-Financial</a:t>
            </a:r>
          </a:p>
        </c:rich>
      </c:tx>
      <c:layout>
        <c:manualLayout>
          <c:xMode val="edge"/>
          <c:yMode val="edge"/>
          <c:x val="0.36184088062418562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688485043227168"/>
          <c:y val="0.1629687100149112"/>
          <c:w val="0.76344449538289716"/>
          <c:h val="0.5259444732299406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TRANSACTIONS'!$Q$11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'[1]CRUDE TRANSACTIONS'!$Q$12:$Q$23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75000</c:v>
                </c:pt>
                <c:pt idx="5">
                  <c:v>25000</c:v>
                </c:pt>
                <c:pt idx="6">
                  <c:v>0</c:v>
                </c:pt>
                <c:pt idx="7">
                  <c:v>25000</c:v>
                </c:pt>
                <c:pt idx="8">
                  <c:v>0</c:v>
                </c:pt>
                <c:pt idx="9">
                  <c:v>50000</c:v>
                </c:pt>
                <c:pt idx="10">
                  <c:v>500000</c:v>
                </c:pt>
                <c:pt idx="11">
                  <c:v>300000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ED-4EAB-97A0-29F643A66493}"/>
            </c:ext>
          </c:extLst>
        </c:ser>
        <c:ser>
          <c:idx val="1"/>
          <c:order val="1"/>
          <c:tx>
            <c:strRef>
              <c:f>'[1]CRUDE TRANSACTIONS'!$R$11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'[1]CRUDE TRANSACTIONS'!$R$12:$R$23</c:f>
              <c:numCache>
                <c:formatCode>General</c:formatCode>
                <c:ptCount val="12"/>
                <c:pt idx="0">
                  <c:v>3575000</c:v>
                </c:pt>
                <c:pt idx="1">
                  <c:v>3875000</c:v>
                </c:pt>
                <c:pt idx="2">
                  <c:v>2580000</c:v>
                </c:pt>
                <c:pt idx="3">
                  <c:v>2675000</c:v>
                </c:pt>
                <c:pt idx="4">
                  <c:v>2950000</c:v>
                </c:pt>
                <c:pt idx="5">
                  <c:v>2200000</c:v>
                </c:pt>
                <c:pt idx="6">
                  <c:v>2645000</c:v>
                </c:pt>
                <c:pt idx="7">
                  <c:v>3650000</c:v>
                </c:pt>
                <c:pt idx="8">
                  <c:v>4250000</c:v>
                </c:pt>
                <c:pt idx="9">
                  <c:v>2174999</c:v>
                </c:pt>
                <c:pt idx="10">
                  <c:v>2100000</c:v>
                </c:pt>
                <c:pt idx="11">
                  <c:v>1223500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ED-4EAB-97A0-29F643A664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08785648"/>
        <c:axId val="1"/>
      </c:barChart>
      <c:dateAx>
        <c:axId val="40878564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7774597427799594E-2"/>
              <c:y val="0.370383431852070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0878564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504603997484736"/>
          <c:y val="0.90003173940053227"/>
          <c:w val="0.1471221162977458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GASOIL-Physical</a:t>
            </a:r>
          </a:p>
        </c:rich>
      </c:tx>
      <c:layout>
        <c:manualLayout>
          <c:xMode val="edge"/>
          <c:yMode val="edge"/>
          <c:x val="0.36884797009543818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554796437697326"/>
          <c:y val="0.17408021297047332"/>
          <c:w val="0.74558573634265046"/>
          <c:h val="0.5370559761855028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TRANSACTIONS'!$Q$39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'[1]CRUDE TRANSACTIONS'!$Q$40:$Q$51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5E-4377-9771-6A09184D0965}"/>
            </c:ext>
          </c:extLst>
        </c:ser>
        <c:ser>
          <c:idx val="1"/>
          <c:order val="1"/>
          <c:tx>
            <c:strRef>
              <c:f>'[1]CRUDE TRANSACTIONS'!$R$39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'[1]CRUDE TRANSACTIONS'!$R$40:$R$51</c:f>
              <c:numCache>
                <c:formatCode>General</c:formatCode>
                <c:ptCount val="12"/>
                <c:pt idx="0">
                  <c:v>0</c:v>
                </c:pt>
                <c:pt idx="1">
                  <c:v>541267</c:v>
                </c:pt>
                <c:pt idx="2">
                  <c:v>300745</c:v>
                </c:pt>
                <c:pt idx="3">
                  <c:v>260000</c:v>
                </c:pt>
                <c:pt idx="4">
                  <c:v>1117.5</c:v>
                </c:pt>
                <c:pt idx="5">
                  <c:v>0</c:v>
                </c:pt>
                <c:pt idx="6">
                  <c:v>301911</c:v>
                </c:pt>
                <c:pt idx="7">
                  <c:v>464587.08</c:v>
                </c:pt>
                <c:pt idx="8">
                  <c:v>0</c:v>
                </c:pt>
                <c:pt idx="9">
                  <c:v>521500</c:v>
                </c:pt>
                <c:pt idx="10">
                  <c:v>521500</c:v>
                </c:pt>
                <c:pt idx="11">
                  <c:v>268200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5E-4377-9771-6A09184D09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08787088"/>
        <c:axId val="1"/>
      </c:barChart>
      <c:dateAx>
        <c:axId val="40878708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7476531720926874E-2"/>
              <c:y val="0.381494934807633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0878708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0297450467559746"/>
          <c:y val="0.89632790508201154"/>
          <c:w val="0.1459612288078204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HEATING OIL-Financial</a:t>
            </a:r>
          </a:p>
        </c:rich>
      </c:tx>
      <c:layout>
        <c:manualLayout>
          <c:xMode val="edge"/>
          <c:yMode val="edge"/>
          <c:x val="0.35130860419681043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960716147546045"/>
          <c:y val="0.1629687100149112"/>
          <c:w val="0.75052292714773139"/>
          <c:h val="0.5259444732299406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TRANSACTIONS'!$S$11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'[1]CRUDE TRANSACTIONS'!$S$12:$S$23</c:f>
              <c:numCache>
                <c:formatCode>General</c:formatCode>
                <c:ptCount val="12"/>
                <c:pt idx="0">
                  <c:v>175000</c:v>
                </c:pt>
                <c:pt idx="1">
                  <c:v>0</c:v>
                </c:pt>
                <c:pt idx="2">
                  <c:v>0</c:v>
                </c:pt>
                <c:pt idx="3">
                  <c:v>225000</c:v>
                </c:pt>
                <c:pt idx="4">
                  <c:v>2205000</c:v>
                </c:pt>
                <c:pt idx="5">
                  <c:v>2025000</c:v>
                </c:pt>
                <c:pt idx="6">
                  <c:v>300000</c:v>
                </c:pt>
                <c:pt idx="7">
                  <c:v>2900000</c:v>
                </c:pt>
                <c:pt idx="8">
                  <c:v>3400000</c:v>
                </c:pt>
                <c:pt idx="9">
                  <c:v>5900000</c:v>
                </c:pt>
                <c:pt idx="10">
                  <c:v>2650000</c:v>
                </c:pt>
                <c:pt idx="11">
                  <c:v>18950000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61-4F05-B733-E80C7463C2CA}"/>
            </c:ext>
          </c:extLst>
        </c:ser>
        <c:ser>
          <c:idx val="1"/>
          <c:order val="1"/>
          <c:tx>
            <c:strRef>
              <c:f>'[1]CRUDE TRANSACTIONS'!$T$11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'[1]CRUDE TRANSACTIONS'!$T$12:$T$23</c:f>
              <c:numCache>
                <c:formatCode>General</c:formatCode>
                <c:ptCount val="12"/>
                <c:pt idx="0">
                  <c:v>20775699.999899998</c:v>
                </c:pt>
                <c:pt idx="1">
                  <c:v>25535000</c:v>
                </c:pt>
                <c:pt idx="2">
                  <c:v>23069000</c:v>
                </c:pt>
                <c:pt idx="3">
                  <c:v>17681000</c:v>
                </c:pt>
                <c:pt idx="4">
                  <c:v>37282000</c:v>
                </c:pt>
                <c:pt idx="5">
                  <c:v>34417000</c:v>
                </c:pt>
                <c:pt idx="6">
                  <c:v>17514386.850000001</c:v>
                </c:pt>
                <c:pt idx="7">
                  <c:v>39229083.5502</c:v>
                </c:pt>
                <c:pt idx="8">
                  <c:v>39005275.778999984</c:v>
                </c:pt>
                <c:pt idx="9">
                  <c:v>61393588.5</c:v>
                </c:pt>
                <c:pt idx="10">
                  <c:v>45244305</c:v>
                </c:pt>
                <c:pt idx="11">
                  <c:v>46441259.939999998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61-4F05-B733-E80C7463C2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09831872"/>
        <c:axId val="1"/>
      </c:barChart>
      <c:dateAx>
        <c:axId val="40983187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7925360680337486E-2"/>
              <c:y val="0.370383431852070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0983187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0500611853291499"/>
          <c:y val="0.90003173940053227"/>
          <c:w val="0.1477092994918407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HEATING OIL-Physical</a:t>
            </a:r>
          </a:p>
        </c:rich>
      </c:tx>
      <c:layout>
        <c:manualLayout>
          <c:xMode val="edge"/>
          <c:yMode val="edge"/>
          <c:x val="0.35898572490572056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738265860463438"/>
          <c:y val="0.17408021297047332"/>
          <c:w val="0.73375104211498932"/>
          <c:h val="0.5370559761855028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TRANSACTIONS'!$S$39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'[1]CRUDE TRANSACTIONS'!$S$40:$S$51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6C-48EE-87CE-D24EA0E037BB}"/>
            </c:ext>
          </c:extLst>
        </c:ser>
        <c:ser>
          <c:idx val="1"/>
          <c:order val="1"/>
          <c:tx>
            <c:strRef>
              <c:f>'[1]CRUDE TRANSACTIONS'!$T$39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'[1]CRUDE TRANSACTIONS'!$T$40:$T$51</c:f>
              <c:numCache>
                <c:formatCode>General</c:formatCode>
                <c:ptCount val="12"/>
                <c:pt idx="0">
                  <c:v>4089888.2855000002</c:v>
                </c:pt>
                <c:pt idx="1">
                  <c:v>3289659.0474</c:v>
                </c:pt>
                <c:pt idx="2">
                  <c:v>2836931</c:v>
                </c:pt>
                <c:pt idx="3">
                  <c:v>1184882.0385</c:v>
                </c:pt>
                <c:pt idx="4">
                  <c:v>1926521.1060000001</c:v>
                </c:pt>
                <c:pt idx="5">
                  <c:v>4018698.2541999999</c:v>
                </c:pt>
                <c:pt idx="6">
                  <c:v>1932572.4269999999</c:v>
                </c:pt>
                <c:pt idx="7">
                  <c:v>5374809.4974999996</c:v>
                </c:pt>
                <c:pt idx="8">
                  <c:v>2116900.7186000003</c:v>
                </c:pt>
                <c:pt idx="9">
                  <c:v>2801922.2569999998</c:v>
                </c:pt>
                <c:pt idx="10">
                  <c:v>2975572.4270000001</c:v>
                </c:pt>
                <c:pt idx="11">
                  <c:v>698549.61650000012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6C-48EE-87CE-D24EA0E037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09828032"/>
        <c:axId val="1"/>
      </c:barChart>
      <c:dateAx>
        <c:axId val="40982803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7476531720926874E-2"/>
              <c:y val="0.381494934807633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0982803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0297450467559746"/>
          <c:y val="0.89632790508201154"/>
          <c:w val="0.1459612288078204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HIGH SULFUR FUEL OIL-Financial</a:t>
            </a:r>
          </a:p>
        </c:rich>
      </c:tx>
      <c:layout>
        <c:manualLayout>
          <c:xMode val="edge"/>
          <c:yMode val="edge"/>
          <c:x val="0.2624340452878709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84926055245058"/>
          <c:y val="0.21482239047420112"/>
          <c:w val="0.75946822196944452"/>
          <c:h val="0.47038695845213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TRANSACTIONS'!$U$11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'[2]CRUDE TRANSACTIONS'!$U$12:$U$23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260000</c:v>
                </c:pt>
                <c:pt idx="5">
                  <c:v>60000</c:v>
                </c:pt>
                <c:pt idx="6">
                  <c:v>40000</c:v>
                </c:pt>
                <c:pt idx="7">
                  <c:v>220000</c:v>
                </c:pt>
                <c:pt idx="8">
                  <c:v>120000</c:v>
                </c:pt>
                <c:pt idx="9">
                  <c:v>268000</c:v>
                </c:pt>
                <c:pt idx="10">
                  <c:v>480000</c:v>
                </c:pt>
                <c:pt idx="11">
                  <c:v>440000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93-4196-889F-040A135E589E}"/>
            </c:ext>
          </c:extLst>
        </c:ser>
        <c:ser>
          <c:idx val="1"/>
          <c:order val="1"/>
          <c:tx>
            <c:strRef>
              <c:f>'[2]CRUDE TRANSACTIONS'!$V$11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'[2]CRUDE TRANSACTIONS'!$V$12:$V$23</c:f>
              <c:numCache>
                <c:formatCode>General</c:formatCode>
                <c:ptCount val="12"/>
                <c:pt idx="0">
                  <c:v>4160000</c:v>
                </c:pt>
                <c:pt idx="1">
                  <c:v>2320000</c:v>
                </c:pt>
                <c:pt idx="2">
                  <c:v>4760000</c:v>
                </c:pt>
                <c:pt idx="3">
                  <c:v>1360000</c:v>
                </c:pt>
                <c:pt idx="4">
                  <c:v>11308000</c:v>
                </c:pt>
                <c:pt idx="5">
                  <c:v>3192000</c:v>
                </c:pt>
                <c:pt idx="6">
                  <c:v>4400000</c:v>
                </c:pt>
                <c:pt idx="7">
                  <c:v>2240000</c:v>
                </c:pt>
                <c:pt idx="8">
                  <c:v>2160000</c:v>
                </c:pt>
                <c:pt idx="9">
                  <c:v>2600000</c:v>
                </c:pt>
                <c:pt idx="10">
                  <c:v>1172800</c:v>
                </c:pt>
                <c:pt idx="11">
                  <c:v>1880000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93-4196-889F-040A135E58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09828512"/>
        <c:axId val="1"/>
      </c:barChart>
      <c:dateAx>
        <c:axId val="40982851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181018730762071E-2"/>
              <c:y val="0.3926064377631951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0982851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8311721973448957"/>
          <c:y val="0.89632790508201154"/>
          <c:w val="0.17694416689864023"/>
          <c:h val="8.1484355007455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9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GASOIL-Physical</a:t>
            </a:r>
          </a:p>
        </c:rich>
      </c:tx>
      <c:layout>
        <c:manualLayout>
          <c:xMode val="edge"/>
          <c:yMode val="edge"/>
          <c:x val="0.39251735855076042"/>
          <c:y val="3.745451062357965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554796437697326"/>
          <c:y val="0.1722907488684664"/>
          <c:w val="0.74953063441853751"/>
          <c:h val="0.535599501917189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TRANSACTIONS'!$C$39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'[1]CRUDE TRANSACTIONS'!$C$40:$C$51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4B-4BBC-A21F-E85209738B0B}"/>
            </c:ext>
          </c:extLst>
        </c:ser>
        <c:ser>
          <c:idx val="1"/>
          <c:order val="1"/>
          <c:tx>
            <c:strRef>
              <c:f>'[1]CRUDE TRANSACTIONS'!$D$39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'[1]CRUDE TRANSACTIONS'!$D$40:$D$51</c:f>
              <c:numCache>
                <c:formatCode>General</c:formatCode>
                <c:ptCount val="12"/>
                <c:pt idx="0">
                  <c:v>1531584.88</c:v>
                </c:pt>
                <c:pt idx="1">
                  <c:v>2693280</c:v>
                </c:pt>
                <c:pt idx="2">
                  <c:v>1713728</c:v>
                </c:pt>
                <c:pt idx="3">
                  <c:v>1270864</c:v>
                </c:pt>
                <c:pt idx="4">
                  <c:v>1832080</c:v>
                </c:pt>
                <c:pt idx="5">
                  <c:v>2595348</c:v>
                </c:pt>
                <c:pt idx="6">
                  <c:v>526744</c:v>
                </c:pt>
                <c:pt idx="7">
                  <c:v>1359218</c:v>
                </c:pt>
                <c:pt idx="8">
                  <c:v>4463927.68</c:v>
                </c:pt>
                <c:pt idx="9">
                  <c:v>1393648.8</c:v>
                </c:pt>
                <c:pt idx="10">
                  <c:v>2456902.88</c:v>
                </c:pt>
                <c:pt idx="11">
                  <c:v>3724691.44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4B-4BBC-A21F-E85209738B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03386336"/>
        <c:axId val="1"/>
      </c:barChart>
      <c:dateAx>
        <c:axId val="40338633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1559184607096315E-2"/>
              <c:y val="0.3932723615475863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0338633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0297450467559746"/>
          <c:y val="0.89516280390355374"/>
          <c:w val="0.14596122880782045"/>
          <c:h val="7.490902124715931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HIGH SULFUR FUEL OIL-Physical</a:t>
            </a:r>
          </a:p>
        </c:rich>
      </c:tx>
      <c:layout>
        <c:manualLayout>
          <c:xMode val="edge"/>
          <c:yMode val="edge"/>
          <c:x val="0.26931522006610853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228253048346651"/>
          <c:y val="0.1703763786519526"/>
          <c:w val="0.74853789106609581"/>
          <c:h val="0.5296483075484613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TRANSACTIONS'!$U$39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'[2]CRUDE TRANSACTIONS'!$U$40:$U$51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BF-4F5B-94C7-2DF261B1D4FE}"/>
            </c:ext>
          </c:extLst>
        </c:ser>
        <c:ser>
          <c:idx val="1"/>
          <c:order val="1"/>
          <c:tx>
            <c:strRef>
              <c:f>'[2]CRUDE TRANSACTIONS'!$V$39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'[2]CRUDE TRANSACTIONS'!$V$40:$V$51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720000</c:v>
                </c:pt>
                <c:pt idx="6">
                  <c:v>800938.56</c:v>
                </c:pt>
                <c:pt idx="7">
                  <c:v>160000</c:v>
                </c:pt>
                <c:pt idx="8">
                  <c:v>226192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BF-4F5B-94C7-2DF261B1D4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09829472"/>
        <c:axId val="1"/>
      </c:barChart>
      <c:dateAx>
        <c:axId val="40982947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5644661479337897E-2"/>
              <c:y val="0.377791100489112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0982947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932137614461561"/>
          <c:y val="0.88521640212644936"/>
          <c:w val="0.17624304842561514"/>
          <c:h val="8.1484355007455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9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FUEL OIL-Financial</a:t>
            </a:r>
          </a:p>
        </c:rich>
      </c:tx>
      <c:layout>
        <c:manualLayout>
          <c:xMode val="edge"/>
          <c:yMode val="edge"/>
          <c:x val="0.37624920450412225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02035663677638"/>
          <c:y val="0.21482239047420112"/>
          <c:w val="0.77230099871898772"/>
          <c:h val="0.4777946270891714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TRANSACTIONS'!$W$11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'[2]CRUDE TRANSACTIONS'!$W$12:$W$23</c:f>
              <c:numCache>
                <c:formatCode>General</c:formatCode>
                <c:ptCount val="12"/>
                <c:pt idx="0">
                  <c:v>256000</c:v>
                </c:pt>
                <c:pt idx="1">
                  <c:v>60000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EC-43D6-9659-23252C78B810}"/>
            </c:ext>
          </c:extLst>
        </c:ser>
        <c:ser>
          <c:idx val="1"/>
          <c:order val="1"/>
          <c:tx>
            <c:strRef>
              <c:f>'[2]CRUDE TRANSACTIONS'!$X$11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'[2]CRUDE TRANSACTIONS'!$X$12:$X$23</c:f>
              <c:numCache>
                <c:formatCode>General</c:formatCode>
                <c:ptCount val="12"/>
                <c:pt idx="0">
                  <c:v>3720000</c:v>
                </c:pt>
                <c:pt idx="1">
                  <c:v>5416000</c:v>
                </c:pt>
                <c:pt idx="2">
                  <c:v>5064000</c:v>
                </c:pt>
                <c:pt idx="3">
                  <c:v>2552000</c:v>
                </c:pt>
                <c:pt idx="4">
                  <c:v>3792000</c:v>
                </c:pt>
                <c:pt idx="5">
                  <c:v>4000000</c:v>
                </c:pt>
                <c:pt idx="6">
                  <c:v>1944000</c:v>
                </c:pt>
                <c:pt idx="7">
                  <c:v>2568000</c:v>
                </c:pt>
                <c:pt idx="8">
                  <c:v>4400000</c:v>
                </c:pt>
                <c:pt idx="9">
                  <c:v>1572000</c:v>
                </c:pt>
                <c:pt idx="10">
                  <c:v>2640000</c:v>
                </c:pt>
                <c:pt idx="11">
                  <c:v>3271360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EC-43D6-9659-23252C78B8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09830912"/>
        <c:axId val="1"/>
      </c:barChart>
      <c:dateAx>
        <c:axId val="40983091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1684143537189242E-2"/>
              <c:y val="0.3963102720817158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0983091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308448379750758"/>
          <c:y val="0.903735573719053"/>
          <c:w val="0.1465391638595002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FUEL OIL-Physical</a:t>
            </a:r>
          </a:p>
        </c:rich>
      </c:tx>
      <c:layout>
        <c:manualLayout>
          <c:xMode val="edge"/>
          <c:yMode val="edge"/>
          <c:x val="0.3826551133610428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343776052874733"/>
          <c:y val="0.17408021297047332"/>
          <c:w val="0.73966838922881983"/>
          <c:h val="0.5370559761855028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TRANSACTIONS'!$W$39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'[2]CRUDE TRANSACTIONS'!$W$40:$W$51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AB-4BB6-981D-6CD6424BC4E4}"/>
            </c:ext>
          </c:extLst>
        </c:ser>
        <c:ser>
          <c:idx val="1"/>
          <c:order val="1"/>
          <c:tx>
            <c:strRef>
              <c:f>'[2]CRUDE TRANSACTIONS'!$X$39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'[2]CRUDE TRANSACTIONS'!$X$40:$X$51</c:f>
              <c:numCache>
                <c:formatCode>General</c:formatCode>
                <c:ptCount val="12"/>
                <c:pt idx="0">
                  <c:v>725827.68</c:v>
                </c:pt>
                <c:pt idx="1">
                  <c:v>58488</c:v>
                </c:pt>
                <c:pt idx="2">
                  <c:v>48</c:v>
                </c:pt>
                <c:pt idx="3">
                  <c:v>3224023.68</c:v>
                </c:pt>
                <c:pt idx="4">
                  <c:v>161388</c:v>
                </c:pt>
                <c:pt idx="5">
                  <c:v>6000</c:v>
                </c:pt>
                <c:pt idx="6">
                  <c:v>0</c:v>
                </c:pt>
                <c:pt idx="7">
                  <c:v>0</c:v>
                </c:pt>
                <c:pt idx="8">
                  <c:v>486400</c:v>
                </c:pt>
                <c:pt idx="9">
                  <c:v>244000</c:v>
                </c:pt>
                <c:pt idx="10">
                  <c:v>32000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AB-4BB6-981D-6CD6424BC4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09831392"/>
        <c:axId val="1"/>
      </c:barChart>
      <c:dateAx>
        <c:axId val="40983139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5504082682983357E-2"/>
              <c:y val="0.385198769126153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0983139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069194027514845"/>
          <c:y val="0.89632790508201154"/>
          <c:w val="0.1459612288078204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UNLEADED GAS-Financial</a:t>
            </a:r>
          </a:p>
        </c:rich>
      </c:tx>
      <c:layout>
        <c:manualLayout>
          <c:xMode val="edge"/>
          <c:yMode val="edge"/>
          <c:x val="0.33466376611156134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08512019420979"/>
          <c:y val="0.21482239047420112"/>
          <c:w val="0.76041944489254176"/>
          <c:h val="0.4777946270891714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TRANSACTIONS'!$Y$11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'[2]CRUDE TRANSACTIONS'!$Y$12:$Y$23</c:f>
              <c:numCache>
                <c:formatCode>General</c:formatCode>
                <c:ptCount val="12"/>
                <c:pt idx="0">
                  <c:v>175000</c:v>
                </c:pt>
                <c:pt idx="1">
                  <c:v>0</c:v>
                </c:pt>
                <c:pt idx="2">
                  <c:v>375000</c:v>
                </c:pt>
                <c:pt idx="3">
                  <c:v>450000</c:v>
                </c:pt>
                <c:pt idx="4">
                  <c:v>1750000</c:v>
                </c:pt>
                <c:pt idx="5">
                  <c:v>2776000</c:v>
                </c:pt>
                <c:pt idx="6">
                  <c:v>1340000</c:v>
                </c:pt>
                <c:pt idx="7">
                  <c:v>2300000</c:v>
                </c:pt>
                <c:pt idx="8">
                  <c:v>7170000</c:v>
                </c:pt>
                <c:pt idx="9">
                  <c:v>7325000</c:v>
                </c:pt>
                <c:pt idx="10">
                  <c:v>3045000</c:v>
                </c:pt>
                <c:pt idx="11">
                  <c:v>17670000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B8-4944-A3FD-72FB1F948677}"/>
            </c:ext>
          </c:extLst>
        </c:ser>
        <c:ser>
          <c:idx val="1"/>
          <c:order val="1"/>
          <c:tx>
            <c:strRef>
              <c:f>'[2]CRUDE TRANSACTIONS'!$Z$11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'[2]CRUDE TRANSACTIONS'!$Z$12:$Z$23</c:f>
              <c:numCache>
                <c:formatCode>General</c:formatCode>
                <c:ptCount val="12"/>
                <c:pt idx="0">
                  <c:v>2902299.9995999997</c:v>
                </c:pt>
                <c:pt idx="1">
                  <c:v>12662000</c:v>
                </c:pt>
                <c:pt idx="2">
                  <c:v>17121000</c:v>
                </c:pt>
                <c:pt idx="3">
                  <c:v>9134997</c:v>
                </c:pt>
                <c:pt idx="4">
                  <c:v>29774000</c:v>
                </c:pt>
                <c:pt idx="5">
                  <c:v>31727182</c:v>
                </c:pt>
                <c:pt idx="6">
                  <c:v>18078800</c:v>
                </c:pt>
                <c:pt idx="7">
                  <c:v>18911450</c:v>
                </c:pt>
                <c:pt idx="8">
                  <c:v>13654500</c:v>
                </c:pt>
                <c:pt idx="9">
                  <c:v>16462950</c:v>
                </c:pt>
                <c:pt idx="10">
                  <c:v>11819149.994200001</c:v>
                </c:pt>
                <c:pt idx="11">
                  <c:v>41120167.997499995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B8-4944-A3FD-72FB1F9486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08312992"/>
        <c:axId val="1"/>
      </c:barChart>
      <c:dateAx>
        <c:axId val="40831299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1684143537189242E-2"/>
              <c:y val="0.3963102720817158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0831299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902526071073056"/>
          <c:y val="0.903735573719053"/>
          <c:w val="0.1465391638595002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UNLEADED GAS-Physical</a:t>
            </a:r>
          </a:p>
        </c:rich>
      </c:tx>
      <c:layout>
        <c:manualLayout>
          <c:xMode val="edge"/>
          <c:yMode val="edge"/>
          <c:x val="0.34060454302478432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416408430991246"/>
          <c:y val="0.1703763786519526"/>
          <c:w val="0.73665633723964985"/>
          <c:h val="0.5407598105040234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TRANSACTIONS'!$Y$39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'[2]CRUDE TRANSACTIONS'!$Y$40:$Y$51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B5-4F46-95C4-FBD7FFC02E02}"/>
            </c:ext>
          </c:extLst>
        </c:ser>
        <c:ser>
          <c:idx val="1"/>
          <c:order val="1"/>
          <c:tx>
            <c:strRef>
              <c:f>'[2]CRUDE TRANSACTIONS'!$Z$39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'[2]CRUDE TRANSACTIONS'!$Z$40:$Z$51</c:f>
              <c:numCache>
                <c:formatCode>General</c:formatCode>
                <c:ptCount val="12"/>
                <c:pt idx="0">
                  <c:v>4308000</c:v>
                </c:pt>
                <c:pt idx="1">
                  <c:v>5210000</c:v>
                </c:pt>
                <c:pt idx="2">
                  <c:v>2840000</c:v>
                </c:pt>
                <c:pt idx="3">
                  <c:v>985500</c:v>
                </c:pt>
                <c:pt idx="4">
                  <c:v>2760000</c:v>
                </c:pt>
                <c:pt idx="5">
                  <c:v>3463135</c:v>
                </c:pt>
                <c:pt idx="6">
                  <c:v>2500000</c:v>
                </c:pt>
                <c:pt idx="7">
                  <c:v>2703333</c:v>
                </c:pt>
                <c:pt idx="8">
                  <c:v>2350000</c:v>
                </c:pt>
                <c:pt idx="9">
                  <c:v>3870000</c:v>
                </c:pt>
                <c:pt idx="10">
                  <c:v>1750000</c:v>
                </c:pt>
                <c:pt idx="11">
                  <c:v>2950000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B5-4F46-95C4-FBD7FFC02E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08314432"/>
        <c:axId val="1"/>
      </c:barChart>
      <c:dateAx>
        <c:axId val="40831443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5644661479337897E-2"/>
              <c:y val="0.385198769126153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0831443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0496603762395353"/>
          <c:y val="0.89632790508201154"/>
          <c:w val="0.1465391638595002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UNLEADED GAS EUROPE-Financial</a:t>
            </a:r>
          </a:p>
        </c:rich>
      </c:tx>
      <c:layout>
        <c:manualLayout>
          <c:xMode val="edge"/>
          <c:yMode val="edge"/>
          <c:x val="0.2800877633879798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541020956669085"/>
          <c:y val="0.18519171592603545"/>
          <c:w val="0.7653102267220856"/>
          <c:h val="0.503721467318816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TRANSACTIONS'!$AA$11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'[2]CRUDE TRANSACTIONS'!$AA$12:$AA$23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9C-45BA-8041-F61B1BB8F2E6}"/>
            </c:ext>
          </c:extLst>
        </c:ser>
        <c:ser>
          <c:idx val="1"/>
          <c:order val="1"/>
          <c:tx>
            <c:strRef>
              <c:f>'[2]CRUDE TRANSACTIONS'!$AB$11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'[2]CRUDE TRANSACTIONS'!$AB$12:$AB$23</c:f>
              <c:numCache>
                <c:formatCode>General</c:formatCode>
                <c:ptCount val="12"/>
                <c:pt idx="0">
                  <c:v>104000</c:v>
                </c:pt>
                <c:pt idx="1">
                  <c:v>224000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963200</c:v>
                </c:pt>
                <c:pt idx="9">
                  <c:v>400000</c:v>
                </c:pt>
                <c:pt idx="10">
                  <c:v>5100000</c:v>
                </c:pt>
                <c:pt idx="11">
                  <c:v>5372000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9C-45BA-8041-F61B1BB8F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08313472"/>
        <c:axId val="1"/>
      </c:barChart>
      <c:dateAx>
        <c:axId val="40831347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5504082682983357E-2"/>
              <c:y val="0.377791100489112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0831347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902960659971046"/>
          <c:y val="0.90003173940053227"/>
          <c:w val="0.1459612288078204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UNLEADED GAS EUROPE-Physical</a:t>
            </a:r>
          </a:p>
        </c:rich>
      </c:tx>
      <c:layout>
        <c:manualLayout>
          <c:xMode val="edge"/>
          <c:yMode val="edge"/>
          <c:x val="0.28600511050181032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541020956669085"/>
          <c:y val="0.17778404728899402"/>
          <c:w val="0.73177859307704574"/>
          <c:h val="0.5185368045928991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TRANSACTIONS'!$AA$39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'[2]CRUDE TRANSACTIONS'!$AA$40:$AA$51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A0-422D-85A0-7347D67710D8}"/>
            </c:ext>
          </c:extLst>
        </c:ser>
        <c:ser>
          <c:idx val="1"/>
          <c:order val="1"/>
          <c:tx>
            <c:strRef>
              <c:f>'[2]CRUDE TRANSACTIONS'!$AB$39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'[2]CRUDE TRANSACTIONS'!$AB$40:$AB$51</c:f>
              <c:numCache>
                <c:formatCode>General</c:formatCode>
                <c:ptCount val="12"/>
                <c:pt idx="0">
                  <c:v>8</c:v>
                </c:pt>
                <c:pt idx="1">
                  <c:v>80</c:v>
                </c:pt>
                <c:pt idx="2">
                  <c:v>256.32</c:v>
                </c:pt>
                <c:pt idx="3">
                  <c:v>50160</c:v>
                </c:pt>
                <c:pt idx="4">
                  <c:v>0</c:v>
                </c:pt>
                <c:pt idx="5">
                  <c:v>322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60406.400000000001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A0-422D-85A0-7347D67710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08307712"/>
        <c:axId val="1"/>
      </c:barChart>
      <c:dateAx>
        <c:axId val="40830771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5.9173471138305588E-2"/>
              <c:y val="0.377791100489112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0830771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0297450467559746"/>
          <c:y val="0.88892023644497009"/>
          <c:w val="0.1459612288078204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EUROPE-Financial</a:t>
            </a:r>
          </a:p>
        </c:rich>
      </c:tx>
      <c:layout>
        <c:manualLayout>
          <c:xMode val="edge"/>
          <c:yMode val="edge"/>
          <c:x val="0.34320613260217242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541020956669085"/>
          <c:y val="0.17408021297047332"/>
          <c:w val="0.7653102267220856"/>
          <c:h val="0.5148329702743785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TRANSACTIONS'!$AC$11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'[2]CRUDE TRANSACTIONS'!$AC$12:$AC$23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04-4E33-9341-C94D34E43796}"/>
            </c:ext>
          </c:extLst>
        </c:ser>
        <c:ser>
          <c:idx val="1"/>
          <c:order val="1"/>
          <c:tx>
            <c:strRef>
              <c:f>'[2]CRUDE TRANSACTIONS'!$AD$11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'[2]CRUDE TRANSACTIONS'!$AD$12:$AD$23</c:f>
              <c:numCache>
                <c:formatCode>General</c:formatCode>
                <c:ptCount val="12"/>
                <c:pt idx="0">
                  <c:v>892000.00159999996</c:v>
                </c:pt>
                <c:pt idx="1">
                  <c:v>640000</c:v>
                </c:pt>
                <c:pt idx="2">
                  <c:v>560000</c:v>
                </c:pt>
                <c:pt idx="3">
                  <c:v>80000</c:v>
                </c:pt>
                <c:pt idx="4">
                  <c:v>640000</c:v>
                </c:pt>
                <c:pt idx="5">
                  <c:v>680000</c:v>
                </c:pt>
                <c:pt idx="6">
                  <c:v>1312680</c:v>
                </c:pt>
                <c:pt idx="7">
                  <c:v>1560000</c:v>
                </c:pt>
                <c:pt idx="8">
                  <c:v>640000</c:v>
                </c:pt>
                <c:pt idx="9">
                  <c:v>2400000</c:v>
                </c:pt>
                <c:pt idx="10">
                  <c:v>2652000</c:v>
                </c:pt>
                <c:pt idx="11">
                  <c:v>1820000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04-4E33-9341-C94D34E437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08310112"/>
        <c:axId val="1"/>
      </c:barChart>
      <c:dateAx>
        <c:axId val="40831011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5504082682983357E-2"/>
              <c:y val="0.370383431852070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0831011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902960659971046"/>
          <c:y val="0.90003173940053227"/>
          <c:w val="0.1459612288078204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EUROPE-Physical</a:t>
            </a:r>
          </a:p>
        </c:rich>
      </c:tx>
      <c:layout>
        <c:manualLayout>
          <c:xMode val="edge"/>
          <c:yMode val="edge"/>
          <c:x val="0.34912347971600299"/>
          <c:y val="3.73146848984694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738265860463438"/>
          <c:y val="0.1753790190228065"/>
          <c:w val="0.73572349115293278"/>
          <c:h val="0.5485258680075012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TRANSACTIONS'!$AC$39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'[2]CRUDE TRANSACTIONS'!$AC$40:$AC$51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F7-4F3A-BB33-B9B4B7BAC0BD}"/>
            </c:ext>
          </c:extLst>
        </c:ser>
        <c:ser>
          <c:idx val="1"/>
          <c:order val="1"/>
          <c:tx>
            <c:strRef>
              <c:f>'[2]CRUDE TRANSACTIONS'!$AD$39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'[2]CRUDE TRANSACTIONS'!$AD$40:$AD$51</c:f>
              <c:numCache>
                <c:formatCode>General</c:formatCode>
                <c:ptCount val="12"/>
                <c:pt idx="0">
                  <c:v>1527.68</c:v>
                </c:pt>
                <c:pt idx="1">
                  <c:v>53536</c:v>
                </c:pt>
                <c:pt idx="2">
                  <c:v>0</c:v>
                </c:pt>
                <c:pt idx="3">
                  <c:v>0</c:v>
                </c:pt>
                <c:pt idx="4">
                  <c:v>216000</c:v>
                </c:pt>
                <c:pt idx="5">
                  <c:v>520000</c:v>
                </c:pt>
                <c:pt idx="6">
                  <c:v>0</c:v>
                </c:pt>
                <c:pt idx="7">
                  <c:v>40008</c:v>
                </c:pt>
                <c:pt idx="8">
                  <c:v>24000</c:v>
                </c:pt>
                <c:pt idx="9">
                  <c:v>992344</c:v>
                </c:pt>
                <c:pt idx="10">
                  <c:v>1104000</c:v>
                </c:pt>
                <c:pt idx="11">
                  <c:v>272000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F7-4F3A-BB33-B9B4B7BAC0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10719552"/>
        <c:axId val="1"/>
      </c:barChart>
      <c:dateAx>
        <c:axId val="31071955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7476531720926874E-2"/>
              <c:y val="0.3880727229440824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1071955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2861634216886322"/>
          <c:y val="0.91420978001250197"/>
          <c:w val="0.14596122880782045"/>
          <c:h val="7.462936979693893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US-Financial</a:t>
            </a:r>
          </a:p>
        </c:rich>
      </c:tx>
      <c:layout>
        <c:manualLayout>
          <c:xMode val="edge"/>
          <c:yMode val="edge"/>
          <c:x val="0.37822946347519654"/>
          <c:y val="3.73146848984694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802589710743276"/>
          <c:y val="0.16045314506341871"/>
          <c:w val="0.7524984090082445"/>
          <c:h val="0.5485258680075012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TRANSACTIONS'!$AE$11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'[2]CRUDE TRANSACTIONS'!$AE$12:$AE$23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500000</c:v>
                </c:pt>
                <c:pt idx="4">
                  <c:v>375000</c:v>
                </c:pt>
                <c:pt idx="5">
                  <c:v>225000</c:v>
                </c:pt>
                <c:pt idx="6">
                  <c:v>0</c:v>
                </c:pt>
                <c:pt idx="7">
                  <c:v>475000</c:v>
                </c:pt>
                <c:pt idx="8">
                  <c:v>550000</c:v>
                </c:pt>
                <c:pt idx="9">
                  <c:v>2000000</c:v>
                </c:pt>
                <c:pt idx="10">
                  <c:v>575000</c:v>
                </c:pt>
                <c:pt idx="11">
                  <c:v>9150000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71-4B06-A9FD-4D4649B6FA32}"/>
            </c:ext>
          </c:extLst>
        </c:ser>
        <c:ser>
          <c:idx val="1"/>
          <c:order val="1"/>
          <c:tx>
            <c:strRef>
              <c:f>'[2]CRUDE TRANSACTIONS'!$AF$11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'[2]CRUDE TRANSACTIONS'!$AF$12:$AF$23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1675000</c:v>
                </c:pt>
                <c:pt idx="3">
                  <c:v>460000</c:v>
                </c:pt>
                <c:pt idx="4">
                  <c:v>1500000</c:v>
                </c:pt>
                <c:pt idx="5">
                  <c:v>25000</c:v>
                </c:pt>
                <c:pt idx="6">
                  <c:v>109960</c:v>
                </c:pt>
                <c:pt idx="7">
                  <c:v>522990</c:v>
                </c:pt>
                <c:pt idx="8">
                  <c:v>550700</c:v>
                </c:pt>
                <c:pt idx="9">
                  <c:v>1881890</c:v>
                </c:pt>
                <c:pt idx="10">
                  <c:v>655890</c:v>
                </c:pt>
                <c:pt idx="11">
                  <c:v>1781890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71-4B06-A9FD-4D4649B6FA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10725312"/>
        <c:axId val="1"/>
      </c:barChart>
      <c:dateAx>
        <c:axId val="31072531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7624920450412221E-2"/>
              <c:y val="0.3768783174745416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1072531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2872914527684545"/>
          <c:y val="0.91420978001250197"/>
          <c:w val="0.14653916385950025"/>
          <c:h val="7.462936979693893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61NY-Financial</a:t>
            </a:r>
          </a:p>
        </c:rich>
      </c:tx>
      <c:layout>
        <c:manualLayout>
          <c:xMode val="edge"/>
          <c:yMode val="edge"/>
          <c:x val="0.40435205277842151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752041341491676"/>
          <c:y val="0.14815337274082835"/>
          <c:w val="0.77320002287385969"/>
          <c:h val="0.5444636448225441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TRANSACTIONS'!$E$11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'[1]CRUDE TRANSACTIONS'!$E$12:$E$23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6A-4783-830C-3643C6CB28BC}"/>
            </c:ext>
          </c:extLst>
        </c:ser>
        <c:ser>
          <c:idx val="1"/>
          <c:order val="1"/>
          <c:tx>
            <c:strRef>
              <c:f>'[1]CRUDE TRANSACTIONS'!$F$11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'[1]CRUDE TRANSACTIONS'!$F$12:$F$23</c:f>
              <c:numCache>
                <c:formatCode>General</c:formatCode>
                <c:ptCount val="12"/>
                <c:pt idx="0">
                  <c:v>1150000</c:v>
                </c:pt>
                <c:pt idx="1">
                  <c:v>830556</c:v>
                </c:pt>
                <c:pt idx="2">
                  <c:v>1250000</c:v>
                </c:pt>
                <c:pt idx="3">
                  <c:v>300000</c:v>
                </c:pt>
                <c:pt idx="4">
                  <c:v>3690000</c:v>
                </c:pt>
                <c:pt idx="5">
                  <c:v>975000</c:v>
                </c:pt>
                <c:pt idx="6">
                  <c:v>0</c:v>
                </c:pt>
                <c:pt idx="7">
                  <c:v>2000000</c:v>
                </c:pt>
                <c:pt idx="8">
                  <c:v>550000</c:v>
                </c:pt>
                <c:pt idx="9">
                  <c:v>680556</c:v>
                </c:pt>
                <c:pt idx="10">
                  <c:v>100000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6A-4783-830C-3643C6CB28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03387776"/>
        <c:axId val="1"/>
      </c:barChart>
      <c:dateAx>
        <c:axId val="40338777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3531633645039832E-2"/>
              <c:y val="0.3740872661705915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0338777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705715756176694"/>
          <c:y val="0.90003173940053227"/>
          <c:w val="0.1459612288078204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US-Physical</a:t>
            </a:r>
          </a:p>
        </c:rich>
      </c:tx>
      <c:layout>
        <c:manualLayout>
          <c:xMode val="edge"/>
          <c:yMode val="edge"/>
          <c:x val="0.38417024038841957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12460225206112"/>
          <c:y val="0.14815337274082835"/>
          <c:w val="0.73269581929750116"/>
          <c:h val="0.5815019880077513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TRANSACTIONS'!$AE$39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'[2]CRUDE TRANSACTIONS'!$AE$40:$AE$51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75000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77-4BA9-84DD-7ACB30AD6779}"/>
            </c:ext>
          </c:extLst>
        </c:ser>
        <c:ser>
          <c:idx val="1"/>
          <c:order val="1"/>
          <c:tx>
            <c:strRef>
              <c:f>'[2]CRUDE TRANSACTIONS'!$AF$39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'[2]CRUDE TRANSACTIONS'!$AF$40:$AF$51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674000</c:v>
                </c:pt>
                <c:pt idx="3">
                  <c:v>716666</c:v>
                </c:pt>
                <c:pt idx="4">
                  <c:v>412797</c:v>
                </c:pt>
                <c:pt idx="5">
                  <c:v>660862</c:v>
                </c:pt>
                <c:pt idx="6">
                  <c:v>1285000</c:v>
                </c:pt>
                <c:pt idx="7">
                  <c:v>1638656</c:v>
                </c:pt>
                <c:pt idx="8">
                  <c:v>1526500</c:v>
                </c:pt>
                <c:pt idx="9">
                  <c:v>2277732</c:v>
                </c:pt>
                <c:pt idx="10">
                  <c:v>1445612</c:v>
                </c:pt>
                <c:pt idx="11">
                  <c:v>165000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77-4BA9-84DD-7ACB30AD67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10724352"/>
        <c:axId val="1"/>
      </c:barChart>
      <c:dateAx>
        <c:axId val="31072435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9605179421486551E-2"/>
              <c:y val="0.381494934807633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1072435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3268966321899414"/>
          <c:y val="0.91484707667461507"/>
          <c:w val="0.1465391638595002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SG-Financial</a:t>
            </a:r>
          </a:p>
        </c:rich>
      </c:tx>
      <c:layout>
        <c:manualLayout>
          <c:xMode val="edge"/>
          <c:yMode val="edge"/>
          <c:x val="0.37624920450412225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614434328098678"/>
          <c:y val="0.1629687100149112"/>
          <c:w val="0.76437996283469045"/>
          <c:h val="0.5259444732299406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TRANSACTIONS'!$AG$11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'[2]CRUDE TRANSACTIONS'!$AG$12:$AG$23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D2-409C-AEFB-D87C00B53B05}"/>
            </c:ext>
          </c:extLst>
        </c:ser>
        <c:ser>
          <c:idx val="1"/>
          <c:order val="1"/>
          <c:tx>
            <c:strRef>
              <c:f>'[2]CRUDE TRANSACTIONS'!$AH$11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'[2]CRUDE TRANSACTIONS'!$AH$12:$AH$23</c:f>
              <c:numCache>
                <c:formatCode>General</c:formatCode>
                <c:ptCount val="12"/>
                <c:pt idx="0">
                  <c:v>250000</c:v>
                </c:pt>
                <c:pt idx="1">
                  <c:v>700000</c:v>
                </c:pt>
                <c:pt idx="2">
                  <c:v>760000</c:v>
                </c:pt>
                <c:pt idx="3">
                  <c:v>700000</c:v>
                </c:pt>
                <c:pt idx="4">
                  <c:v>650000</c:v>
                </c:pt>
                <c:pt idx="5">
                  <c:v>450000</c:v>
                </c:pt>
                <c:pt idx="6">
                  <c:v>625000</c:v>
                </c:pt>
                <c:pt idx="7">
                  <c:v>1600000</c:v>
                </c:pt>
                <c:pt idx="8">
                  <c:v>1600000</c:v>
                </c:pt>
                <c:pt idx="9">
                  <c:v>600000</c:v>
                </c:pt>
                <c:pt idx="10">
                  <c:v>110000</c:v>
                </c:pt>
                <c:pt idx="11">
                  <c:v>100000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D2-409C-AEFB-D87C00B53B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10725792"/>
        <c:axId val="1"/>
      </c:barChart>
      <c:dateAx>
        <c:axId val="31072579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7624920450412221E-2"/>
              <c:y val="0.370383431852070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1072579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0100551968180485"/>
          <c:y val="0.90003173940053227"/>
          <c:w val="0.1465391638595002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SG-Physical</a:t>
            </a:r>
          </a:p>
        </c:rich>
      </c:tx>
      <c:layout>
        <c:manualLayout>
          <c:xMode val="edge"/>
          <c:yMode val="edge"/>
          <c:x val="0.38218998141734523"/>
          <c:y val="3.73146848984694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12460225206112"/>
          <c:y val="0.17911048751265346"/>
          <c:w val="0.73269581929750116"/>
          <c:h val="0.5447943995176542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TRANSACTIONS'!$AG$39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'[2]CRUDE TRANSACTIONS'!$AG$40:$AG$51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CE-42B9-A4BC-59771F9E8A94}"/>
            </c:ext>
          </c:extLst>
        </c:ser>
        <c:ser>
          <c:idx val="1"/>
          <c:order val="1"/>
          <c:tx>
            <c:strRef>
              <c:f>'[2]CRUDE TRANSACTIONS'!$AH$39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'[2]CRUDE TRANSACTIONS'!$AH$40:$AH$51</c:f>
              <c:numCache>
                <c:formatCode>General</c:formatCode>
                <c:ptCount val="12"/>
                <c:pt idx="0">
                  <c:v>100000</c:v>
                </c:pt>
                <c:pt idx="1">
                  <c:v>0</c:v>
                </c:pt>
                <c:pt idx="2">
                  <c:v>894000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503200</c:v>
                </c:pt>
                <c:pt idx="8">
                  <c:v>518000</c:v>
                </c:pt>
                <c:pt idx="9">
                  <c:v>0</c:v>
                </c:pt>
                <c:pt idx="10">
                  <c:v>0</c:v>
                </c:pt>
                <c:pt idx="11">
                  <c:v>44055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CE-42B9-A4BC-59771F9E8A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10721472"/>
        <c:axId val="1"/>
      </c:barChart>
      <c:dateAx>
        <c:axId val="31072147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9605179421486551E-2"/>
              <c:y val="0.3955356599237763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1072147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2080810939254818"/>
          <c:y val="0.91420978001250197"/>
          <c:w val="0.14653916385950025"/>
          <c:h val="7.462936979693893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LOW SULFUR FUEL OIL-Financial</a:t>
            </a:r>
          </a:p>
        </c:rich>
      </c:tx>
      <c:layout>
        <c:manualLayout>
          <c:xMode val="edge"/>
          <c:yMode val="edge"/>
          <c:x val="0.2857233628484559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056129180006589"/>
          <c:y val="0.21482239047420112"/>
          <c:w val="0.77184991769478717"/>
          <c:h val="0.4777946270891714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TRANSACTIONS'!$AI$11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'[2]CRUDE TRANSACTIONS'!$AI$12:$AI$23</c:f>
              <c:numCache>
                <c:formatCode>General</c:formatCode>
                <c:ptCount val="12"/>
                <c:pt idx="0">
                  <c:v>0</c:v>
                </c:pt>
                <c:pt idx="1">
                  <c:v>84000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0B-4132-8A59-7369006F863B}"/>
            </c:ext>
          </c:extLst>
        </c:ser>
        <c:ser>
          <c:idx val="1"/>
          <c:order val="1"/>
          <c:tx>
            <c:strRef>
              <c:f>'[2]CRUDE TRANSACTIONS'!$AJ$11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'[2]CRUDE TRANSACTIONS'!$AJ$12:$AJ$23</c:f>
              <c:numCache>
                <c:formatCode>General</c:formatCode>
                <c:ptCount val="12"/>
                <c:pt idx="0">
                  <c:v>1552208</c:v>
                </c:pt>
                <c:pt idx="1">
                  <c:v>1648000</c:v>
                </c:pt>
                <c:pt idx="2">
                  <c:v>1010654</c:v>
                </c:pt>
                <c:pt idx="3">
                  <c:v>200000</c:v>
                </c:pt>
                <c:pt idx="4">
                  <c:v>1969672</c:v>
                </c:pt>
                <c:pt idx="5">
                  <c:v>960000</c:v>
                </c:pt>
                <c:pt idx="6">
                  <c:v>200000</c:v>
                </c:pt>
                <c:pt idx="7">
                  <c:v>800000</c:v>
                </c:pt>
                <c:pt idx="8">
                  <c:v>1480000.0008</c:v>
                </c:pt>
                <c:pt idx="9">
                  <c:v>340000</c:v>
                </c:pt>
                <c:pt idx="10">
                  <c:v>1440000</c:v>
                </c:pt>
                <c:pt idx="11">
                  <c:v>2640000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0B-4132-8A59-7369006F86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0839488"/>
        <c:axId val="1"/>
      </c:barChart>
      <c:dateAx>
        <c:axId val="41083948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1747040316495098E-2"/>
              <c:y val="0.3963102720817158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1083948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207912490567407"/>
          <c:y val="0.903735573719053"/>
          <c:w val="0.1468300614637898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LOW SULFUR FUEL OIL-Physical</a:t>
            </a:r>
          </a:p>
        </c:rich>
      </c:tx>
      <c:layout>
        <c:manualLayout>
          <c:xMode val="edge"/>
          <c:yMode val="edge"/>
          <c:x val="0.2930783277190005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683527929338533"/>
          <c:y val="0.18889555024455615"/>
          <c:w val="0.80398514225617701"/>
          <c:h val="0.5370559761855028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TRANSACTIONS'!$AI$39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'[2]CRUDE TRANSACTIONS'!$AI$40:$AI$51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3B-425E-A41E-94C6CB248393}"/>
            </c:ext>
          </c:extLst>
        </c:ser>
        <c:ser>
          <c:idx val="1"/>
          <c:order val="1"/>
          <c:tx>
            <c:strRef>
              <c:f>'[2]CRUDE TRANSACTIONS'!$AJ$39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'[2]CRUDE TRANSACTIONS'!$AJ$40:$AJ$51</c:f>
              <c:numCache>
                <c:formatCode>General</c:formatCode>
                <c:ptCount val="12"/>
                <c:pt idx="0">
                  <c:v>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3B-425E-A41E-94C6CB2483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0833248"/>
        <c:axId val="1"/>
      </c:barChart>
      <c:dateAx>
        <c:axId val="41083324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9605179421486551E-2"/>
              <c:y val="0.4000141064002365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1083324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110422482643323"/>
          <c:y val="0.91484707667461507"/>
          <c:w val="0.1465391638595002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NAPE-Financial</a:t>
            </a:r>
          </a:p>
        </c:rich>
      </c:tx>
      <c:layout>
        <c:manualLayout>
          <c:xMode val="edge"/>
          <c:yMode val="edge"/>
          <c:x val="0.40040715470253446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541020956669085"/>
          <c:y val="0.17408021297047332"/>
          <c:w val="0.7653102267220856"/>
          <c:h val="0.5148329702743785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TRANSACTIONS'!$AK$11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'[2]CRUDE TRANSACTIONS'!$AK$12:$AK$23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400000</c:v>
                </c:pt>
                <c:pt idx="7">
                  <c:v>1200000</c:v>
                </c:pt>
                <c:pt idx="8">
                  <c:v>320000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D1-402D-878F-FD237ACFEE92}"/>
            </c:ext>
          </c:extLst>
        </c:ser>
        <c:ser>
          <c:idx val="1"/>
          <c:order val="1"/>
          <c:tx>
            <c:strRef>
              <c:f>'[2]CRUDE TRANSACTIONS'!$AL$11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'[2]CRUDE TRANSACTIONS'!$AL$12:$AL$23</c:f>
              <c:numCache>
                <c:formatCode>General</c:formatCode>
                <c:ptCount val="12"/>
                <c:pt idx="0">
                  <c:v>880000</c:v>
                </c:pt>
                <c:pt idx="1">
                  <c:v>1016000</c:v>
                </c:pt>
                <c:pt idx="2">
                  <c:v>952000</c:v>
                </c:pt>
                <c:pt idx="3">
                  <c:v>1632000</c:v>
                </c:pt>
                <c:pt idx="4">
                  <c:v>984000</c:v>
                </c:pt>
                <c:pt idx="5">
                  <c:v>880000</c:v>
                </c:pt>
                <c:pt idx="6">
                  <c:v>572800</c:v>
                </c:pt>
                <c:pt idx="7">
                  <c:v>3040000</c:v>
                </c:pt>
                <c:pt idx="8">
                  <c:v>1120000</c:v>
                </c:pt>
                <c:pt idx="9">
                  <c:v>1080000</c:v>
                </c:pt>
                <c:pt idx="10">
                  <c:v>1632000</c:v>
                </c:pt>
                <c:pt idx="11">
                  <c:v>2400000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D1-402D-878F-FD237ACFEE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0838048"/>
        <c:axId val="1"/>
      </c:barChart>
      <c:dateAx>
        <c:axId val="41083804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5504082682983357E-2"/>
              <c:y val="0.370383431852070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1083804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902960659971046"/>
          <c:y val="0.90003173940053227"/>
          <c:w val="0.1459612288078204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NAPE-Physical</a:t>
            </a:r>
          </a:p>
        </c:rich>
      </c:tx>
      <c:layout>
        <c:manualLayout>
          <c:xMode val="edge"/>
          <c:yMode val="edge"/>
          <c:x val="0.40552425160552619"/>
          <c:y val="3.73146848984694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205098834729429"/>
          <c:y val="0.1903048929821943"/>
          <c:w val="0.79923711724195934"/>
          <c:h val="0.5335999940481134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TRANSACTIONS'!$AK$39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'[2]CRUDE TRANSACTIONS'!$AK$40:$AK$51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18-4902-A9A4-C645A157DFEB}"/>
            </c:ext>
          </c:extLst>
        </c:ser>
        <c:ser>
          <c:idx val="1"/>
          <c:order val="1"/>
          <c:tx>
            <c:strRef>
              <c:f>'[2]CRUDE TRANSACTIONS'!$AL$39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'[2]CRUDE TRANSACTIONS'!$AL$40:$AL$51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18-4902-A9A4-C645A157D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0835648"/>
        <c:axId val="1"/>
      </c:barChart>
      <c:dateAx>
        <c:axId val="41083564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4.3308415220007647E-2"/>
              <c:y val="0.3955356599237763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1083564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410964637372362"/>
          <c:y val="0.91420978001250197"/>
          <c:w val="0.14567376028548026"/>
          <c:h val="7.462936979693893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TAP DUB-Financial</a:t>
            </a:r>
          </a:p>
        </c:rich>
      </c:tx>
      <c:layout>
        <c:manualLayout>
          <c:xMode val="edge"/>
          <c:yMode val="edge"/>
          <c:x val="0.35701327586777704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541020956669085"/>
          <c:y val="0.17778404728899402"/>
          <c:w val="0.7653102267220856"/>
          <c:h val="0.511129135955857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TRANSACTIONS'!$AM$11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'[2]CRUDE TRANSACTIONS'!$AM$12:$AM$23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50000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50000</c:v>
                </c:pt>
                <c:pt idx="10">
                  <c:v>50000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23-412F-B70C-CF7B922C16D4}"/>
            </c:ext>
          </c:extLst>
        </c:ser>
        <c:ser>
          <c:idx val="1"/>
          <c:order val="1"/>
          <c:tx>
            <c:strRef>
              <c:f>'[2]CRUDE TRANSACTIONS'!$AN$11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'[2]CRUDE TRANSACTIONS'!$AN$12:$AN$23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500000</c:v>
                </c:pt>
                <c:pt idx="5">
                  <c:v>650000</c:v>
                </c:pt>
                <c:pt idx="6">
                  <c:v>1750000</c:v>
                </c:pt>
                <c:pt idx="7">
                  <c:v>550000</c:v>
                </c:pt>
                <c:pt idx="8">
                  <c:v>750000</c:v>
                </c:pt>
                <c:pt idx="9">
                  <c:v>1050000</c:v>
                </c:pt>
                <c:pt idx="10">
                  <c:v>1675000</c:v>
                </c:pt>
                <c:pt idx="11">
                  <c:v>1375000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23-412F-B70C-CF7B922C16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0833728"/>
        <c:axId val="1"/>
      </c:barChart>
      <c:dateAx>
        <c:axId val="41083372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5504082682983357E-2"/>
              <c:y val="0.3740872661705915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1083372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902960659971046"/>
          <c:y val="0.90003173940053227"/>
          <c:w val="0.1459612288078204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TAP DUB-Physical</a:t>
            </a:r>
          </a:p>
        </c:rich>
      </c:tx>
      <c:layout>
        <c:manualLayout>
          <c:xMode val="edge"/>
          <c:yMode val="edge"/>
          <c:x val="0.36221583638551852"/>
          <c:y val="3.73146848984694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339083923911976"/>
          <c:y val="0.1753790190228065"/>
          <c:w val="0.76774008799104465"/>
          <c:h val="0.5447943995176542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TRANSACTIONS'!$AM$39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'[2]CRUDE TRANSACTIONS'!$AM$40:$AM$51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8A-4A26-92C3-41A008E78BF4}"/>
            </c:ext>
          </c:extLst>
        </c:ser>
        <c:ser>
          <c:idx val="1"/>
          <c:order val="1"/>
          <c:tx>
            <c:strRef>
              <c:f>'[2]CRUDE TRANSACTIONS'!$AN$39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'[2]CRUDE TRANSACTIONS'!$AN$40:$AN$51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73332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8A-4A26-92C3-41A008E78B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0837088"/>
        <c:axId val="1"/>
      </c:barChart>
      <c:dateAx>
        <c:axId val="41083708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740272223546115E-2"/>
              <c:y val="0.3880727229440824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1083708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842668247328128"/>
          <c:y val="0.89928390605311426"/>
          <c:w val="0.14567376028548026"/>
          <c:h val="7.462936979693893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WTI-Financial</a:t>
            </a:r>
          </a:p>
        </c:rich>
      </c:tx>
      <c:layout>
        <c:manualLayout>
          <c:xMode val="edge"/>
          <c:yMode val="edge"/>
          <c:x val="0.41026939989225208"/>
          <c:y val="3.73146848984694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907959802201309"/>
          <c:y val="0.1753790190228065"/>
          <c:w val="0.74164083826676341"/>
          <c:h val="0.5112111831090316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TRANSACTIONS'!$AO$11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'[2]CRUDE TRANSACTIONS'!$AO$12:$AO$23</c:f>
              <c:numCache>
                <c:formatCode>General</c:formatCode>
                <c:ptCount val="12"/>
                <c:pt idx="0">
                  <c:v>9899999.9715000037</c:v>
                </c:pt>
                <c:pt idx="1">
                  <c:v>6029999.9853000045</c:v>
                </c:pt>
                <c:pt idx="2">
                  <c:v>5040000.0134999994</c:v>
                </c:pt>
                <c:pt idx="3">
                  <c:v>16620000.008800002</c:v>
                </c:pt>
                <c:pt idx="4">
                  <c:v>42660000.007200003</c:v>
                </c:pt>
                <c:pt idx="5">
                  <c:v>18535000</c:v>
                </c:pt>
                <c:pt idx="6">
                  <c:v>8515000</c:v>
                </c:pt>
                <c:pt idx="7">
                  <c:v>9517000.0014000013</c:v>
                </c:pt>
                <c:pt idx="8">
                  <c:v>17065000.001400001</c:v>
                </c:pt>
                <c:pt idx="9">
                  <c:v>26050000</c:v>
                </c:pt>
                <c:pt idx="10">
                  <c:v>29425000</c:v>
                </c:pt>
                <c:pt idx="11">
                  <c:v>28310000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CB-4B6C-96E1-F71CB38D81DE}"/>
            </c:ext>
          </c:extLst>
        </c:ser>
        <c:ser>
          <c:idx val="1"/>
          <c:order val="1"/>
          <c:tx>
            <c:strRef>
              <c:f>'[2]CRUDE TRANSACTIONS'!$AP$11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'[2]CRUDE TRANSACTIONS'!$AP$12:$AP$23</c:f>
              <c:numCache>
                <c:formatCode>General</c:formatCode>
                <c:ptCount val="12"/>
                <c:pt idx="0">
                  <c:v>121893000.02290003</c:v>
                </c:pt>
                <c:pt idx="1">
                  <c:v>131657810.13309991</c:v>
                </c:pt>
                <c:pt idx="2">
                  <c:v>157181213.98580003</c:v>
                </c:pt>
                <c:pt idx="3">
                  <c:v>119066970.97260009</c:v>
                </c:pt>
                <c:pt idx="4">
                  <c:v>144499236.1500001</c:v>
                </c:pt>
                <c:pt idx="5">
                  <c:v>207188888.02289999</c:v>
                </c:pt>
                <c:pt idx="6">
                  <c:v>195481400.06639999</c:v>
                </c:pt>
                <c:pt idx="7">
                  <c:v>367318801.06219983</c:v>
                </c:pt>
                <c:pt idx="8">
                  <c:v>238182009.04539999</c:v>
                </c:pt>
                <c:pt idx="9">
                  <c:v>242376209.18750003</c:v>
                </c:pt>
                <c:pt idx="10">
                  <c:v>247104255.37689993</c:v>
                </c:pt>
                <c:pt idx="11">
                  <c:v>259391932.07519987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CB-4B6C-96E1-F71CB38D81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1534576"/>
        <c:axId val="1"/>
      </c:barChart>
      <c:dateAx>
        <c:axId val="41153457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5504082682983357E-2"/>
              <c:y val="0.3694153804948477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1153457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148091989032586"/>
          <c:y val="0.89928390605311426"/>
          <c:w val="0.14596122880782045"/>
          <c:h val="7.462936979693893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61NY-Physical</a:t>
            </a:r>
          </a:p>
        </c:rich>
      </c:tx>
      <c:layout>
        <c:manualLayout>
          <c:xMode val="edge"/>
          <c:yMode val="edge"/>
          <c:x val="0.41026939989225208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371327014931214"/>
          <c:y val="0.15926487569639047"/>
          <c:w val="0.76136532864619855"/>
          <c:h val="0.551871313459585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TRANSACTIONS'!$E$39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'[1]CRUDE TRANSACTIONS'!$E$40:$E$51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A1-4B39-92FB-91F73DE531E3}"/>
            </c:ext>
          </c:extLst>
        </c:ser>
        <c:ser>
          <c:idx val="1"/>
          <c:order val="1"/>
          <c:tx>
            <c:strRef>
              <c:f>'[1]CRUDE TRANSACTIONS'!$F$39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'[1]CRUDE TRANSACTIONS'!$F$40:$F$51</c:f>
              <c:numCache>
                <c:formatCode>General</c:formatCode>
                <c:ptCount val="12"/>
                <c:pt idx="0">
                  <c:v>219004</c:v>
                </c:pt>
                <c:pt idx="1">
                  <c:v>355808.98300000001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295196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A1-4B39-92FB-91F73DE531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03389216"/>
        <c:axId val="1"/>
      </c:barChart>
      <c:dateAx>
        <c:axId val="40338921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1559184607096315E-2"/>
              <c:y val="0.3889026034446744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0338921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705715756176694"/>
          <c:y val="0.89632790508201154"/>
          <c:w val="0.1459612288078204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WTI - Physical</a:t>
            </a:r>
          </a:p>
        </c:rich>
      </c:tx>
      <c:layout>
        <c:manualLayout>
          <c:xMode val="edge"/>
          <c:yMode val="edge"/>
          <c:x val="0.42232379931507197"/>
          <c:y val="3.77371238341507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32330591205754"/>
          <c:y val="0.15849592010343314"/>
          <c:w val="0.7569954893383366"/>
          <c:h val="0.5245460212946954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TRANSACTIONS'!$AO$39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'[2]CRUDE TRANSACTIONS'!$AO$40:$AO$51</c:f>
              <c:numCache>
                <c:formatCode>General</c:formatCode>
                <c:ptCount val="12"/>
                <c:pt idx="0">
                  <c:v>3039000</c:v>
                </c:pt>
                <c:pt idx="1">
                  <c:v>1387000</c:v>
                </c:pt>
                <c:pt idx="2">
                  <c:v>956999.83199999982</c:v>
                </c:pt>
                <c:pt idx="3">
                  <c:v>3085000.0509999995</c:v>
                </c:pt>
                <c:pt idx="4">
                  <c:v>380000.02300000004</c:v>
                </c:pt>
                <c:pt idx="5">
                  <c:v>348999.95300000004</c:v>
                </c:pt>
                <c:pt idx="6">
                  <c:v>0</c:v>
                </c:pt>
                <c:pt idx="7">
                  <c:v>0</c:v>
                </c:pt>
                <c:pt idx="8">
                  <c:v>75000.002000000008</c:v>
                </c:pt>
                <c:pt idx="9">
                  <c:v>346000</c:v>
                </c:pt>
                <c:pt idx="10">
                  <c:v>1025000.058</c:v>
                </c:pt>
                <c:pt idx="11">
                  <c:v>620000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AF-4F95-ADA2-0CD7ED76875B}"/>
            </c:ext>
          </c:extLst>
        </c:ser>
        <c:ser>
          <c:idx val="1"/>
          <c:order val="1"/>
          <c:tx>
            <c:strRef>
              <c:f>'[2]CRUDE TRANSACTIONS'!$AP$39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'[2]CRUDE TRANSACTIONS'!$AP$40:$AP$51</c:f>
              <c:numCache>
                <c:formatCode>General</c:formatCode>
                <c:ptCount val="12"/>
                <c:pt idx="0">
                  <c:v>18001680</c:v>
                </c:pt>
                <c:pt idx="1">
                  <c:v>24359452.019000001</c:v>
                </c:pt>
                <c:pt idx="2">
                  <c:v>26882664.984000001</c:v>
                </c:pt>
                <c:pt idx="3">
                  <c:v>26553204.997000001</c:v>
                </c:pt>
                <c:pt idx="4">
                  <c:v>30563321.969999999</c:v>
                </c:pt>
                <c:pt idx="5">
                  <c:v>25661036.002999999</c:v>
                </c:pt>
                <c:pt idx="6">
                  <c:v>25547093.008000001</c:v>
                </c:pt>
                <c:pt idx="7">
                  <c:v>56973901.068999998</c:v>
                </c:pt>
                <c:pt idx="8">
                  <c:v>70956182.890799999</c:v>
                </c:pt>
                <c:pt idx="9">
                  <c:v>62952925</c:v>
                </c:pt>
                <c:pt idx="10">
                  <c:v>67911234.973000005</c:v>
                </c:pt>
                <c:pt idx="11">
                  <c:v>32037120.995399997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AF-4F95-ADA2-0CD7ED7687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1527856"/>
        <c:axId val="1"/>
      </c:barChart>
      <c:dateAx>
        <c:axId val="41152785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5857681073921205E-2"/>
              <c:y val="0.3735975259580923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1152785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8646611824115079"/>
          <c:y val="0.89814354725278778"/>
          <c:w val="0.2290907401944966"/>
          <c:h val="7.547424766830149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63GC-Financial</a:t>
            </a:r>
          </a:p>
        </c:rich>
      </c:tx>
      <c:layout>
        <c:manualLayout>
          <c:xMode val="edge"/>
          <c:yMode val="edge"/>
          <c:x val="0.40199257112808851"/>
          <c:y val="3.73146848984694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634175357024353"/>
          <c:y val="0.16045314506341871"/>
          <c:w val="0.78418255254543368"/>
          <c:h val="0.5298685255582664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TRANSACTIONS'!$G$11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'[1]CRUDE TRANSACTIONS'!$G$12:$G$23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1D-4B06-943D-B97E4C9CDDCB}"/>
            </c:ext>
          </c:extLst>
        </c:ser>
        <c:ser>
          <c:idx val="1"/>
          <c:order val="1"/>
          <c:tx>
            <c:strRef>
              <c:f>'[1]CRUDE TRANSACTIONS'!$H$11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'[1]CRUDE TRANSACTIONS'!$H$12:$H$23</c:f>
              <c:numCache>
                <c:formatCode>General</c:formatCode>
                <c:ptCount val="12"/>
                <c:pt idx="0">
                  <c:v>350000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1D-4B06-943D-B97E4C9CDD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03391136"/>
        <c:axId val="1"/>
      </c:barChart>
      <c:dateAx>
        <c:axId val="40339113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3664402508263566E-2"/>
              <c:y val="0.3806097859643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0339113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110422482643323"/>
          <c:y val="0.89928390605311426"/>
          <c:w val="0.14653916385950025"/>
          <c:h val="7.462936979693893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63GC-Physical</a:t>
            </a:r>
          </a:p>
        </c:rich>
      </c:tx>
      <c:layout>
        <c:manualLayout>
          <c:xMode val="edge"/>
          <c:yMode val="edge"/>
          <c:x val="0.40829695085430856"/>
          <c:y val="3.73146848984694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187857592165102"/>
          <c:y val="0.17164755053295955"/>
          <c:w val="0.77320002287385969"/>
          <c:h val="0.5373314625379603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TRANSACTIONS'!$G$39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'[1]CRUDE TRANSACTIONS'!$G$40:$G$51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D7-48F9-8592-B14F3803955F}"/>
            </c:ext>
          </c:extLst>
        </c:ser>
        <c:ser>
          <c:idx val="1"/>
          <c:order val="1"/>
          <c:tx>
            <c:strRef>
              <c:f>'[1]CRUDE TRANSACTIONS'!$H$39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'[1]CRUDE TRANSACTIONS'!$H$40:$H$51</c:f>
              <c:numCache>
                <c:formatCode>General</c:formatCode>
                <c:ptCount val="12"/>
                <c:pt idx="0">
                  <c:v>18670</c:v>
                </c:pt>
                <c:pt idx="1">
                  <c:v>13479</c:v>
                </c:pt>
                <c:pt idx="2">
                  <c:v>4300</c:v>
                </c:pt>
                <c:pt idx="3">
                  <c:v>8641</c:v>
                </c:pt>
                <c:pt idx="4">
                  <c:v>0</c:v>
                </c:pt>
                <c:pt idx="5">
                  <c:v>40000</c:v>
                </c:pt>
                <c:pt idx="6">
                  <c:v>10626</c:v>
                </c:pt>
                <c:pt idx="7">
                  <c:v>8572</c:v>
                </c:pt>
                <c:pt idx="8">
                  <c:v>0</c:v>
                </c:pt>
                <c:pt idx="9">
                  <c:v>5606</c:v>
                </c:pt>
                <c:pt idx="10">
                  <c:v>6688</c:v>
                </c:pt>
                <c:pt idx="11">
                  <c:v>3822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D7-48F9-8592-B14F380395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03391616"/>
        <c:axId val="1"/>
      </c:barChart>
      <c:dateAx>
        <c:axId val="40339161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1559184607096315E-2"/>
              <c:y val="0.3955356599237763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0339161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8916736140999284"/>
          <c:y val="0.8955524375632673"/>
          <c:w val="0.14596122880782045"/>
          <c:h val="7.462936979693893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BRENT-Financial</a:t>
            </a:r>
          </a:p>
        </c:rich>
      </c:tx>
      <c:layout>
        <c:manualLayout>
          <c:xMode val="edge"/>
          <c:yMode val="edge"/>
          <c:x val="0.39166293122508006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074249091298722"/>
          <c:y val="0.1629687100149112"/>
          <c:w val="0.73958685490218157"/>
          <c:h val="0.548167479141064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TRANSACTIONS'!$I$11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'[1]CRUDE TRANSACTIONS'!$I$12:$I$23</c:f>
              <c:numCache>
                <c:formatCode>General</c:formatCode>
                <c:ptCount val="12"/>
                <c:pt idx="0">
                  <c:v>1200000</c:v>
                </c:pt>
                <c:pt idx="1">
                  <c:v>1611750.0034</c:v>
                </c:pt>
                <c:pt idx="2">
                  <c:v>3150000</c:v>
                </c:pt>
                <c:pt idx="3">
                  <c:v>5250000</c:v>
                </c:pt>
                <c:pt idx="4">
                  <c:v>8850000</c:v>
                </c:pt>
                <c:pt idx="5">
                  <c:v>15015000</c:v>
                </c:pt>
                <c:pt idx="6">
                  <c:v>14280000</c:v>
                </c:pt>
                <c:pt idx="7">
                  <c:v>16610000</c:v>
                </c:pt>
                <c:pt idx="8">
                  <c:v>14240000</c:v>
                </c:pt>
                <c:pt idx="9">
                  <c:v>12745000</c:v>
                </c:pt>
                <c:pt idx="10">
                  <c:v>10530000</c:v>
                </c:pt>
                <c:pt idx="11">
                  <c:v>9500000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67-449A-B142-77A788932A7B}"/>
            </c:ext>
          </c:extLst>
        </c:ser>
        <c:ser>
          <c:idx val="1"/>
          <c:order val="1"/>
          <c:tx>
            <c:strRef>
              <c:f>'[1]CRUDE TRANSACTIONS'!$J$11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'[1]CRUDE TRANSACTIONS'!$J$12:$J$23</c:f>
              <c:numCache>
                <c:formatCode>General</c:formatCode>
                <c:ptCount val="12"/>
                <c:pt idx="0">
                  <c:v>19757522.748100001</c:v>
                </c:pt>
                <c:pt idx="1">
                  <c:v>38689500.010000005</c:v>
                </c:pt>
                <c:pt idx="2">
                  <c:v>50384550.056099996</c:v>
                </c:pt>
                <c:pt idx="3">
                  <c:v>44649000.010600001</c:v>
                </c:pt>
                <c:pt idx="4">
                  <c:v>74594500.013899997</c:v>
                </c:pt>
                <c:pt idx="5">
                  <c:v>69022500.024700016</c:v>
                </c:pt>
                <c:pt idx="6">
                  <c:v>61700500.014799997</c:v>
                </c:pt>
                <c:pt idx="7">
                  <c:v>62677600.021700002</c:v>
                </c:pt>
                <c:pt idx="8">
                  <c:v>69201750.046000004</c:v>
                </c:pt>
                <c:pt idx="9">
                  <c:v>74468061.775999993</c:v>
                </c:pt>
                <c:pt idx="10">
                  <c:v>41581030.066399999</c:v>
                </c:pt>
                <c:pt idx="11">
                  <c:v>64796410.054800004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67-449A-B142-77A788932A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03935520"/>
        <c:axId val="1"/>
      </c:barChart>
      <c:dateAx>
        <c:axId val="40393552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7774597427799594E-2"/>
              <c:y val="0.381494934807633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0393552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069748602152051"/>
          <c:y val="0.90003173940053227"/>
          <c:w val="0.1471221162977458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BRENT-Physical</a:t>
            </a:r>
          </a:p>
        </c:rich>
      </c:tx>
      <c:layout>
        <c:manualLayout>
          <c:xMode val="edge"/>
          <c:yMode val="edge"/>
          <c:x val="0.39843470566459094"/>
          <c:y val="3.73146848984694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541020956669085"/>
          <c:y val="0.16418461355326566"/>
          <c:w val="0.73966838922881983"/>
          <c:h val="0.5447943995176542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TRANSACTIONS'!$I$39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'[1]CRUDE TRANSACTIONS'!$I$40:$I$51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FC-4E48-A58A-2AFF3C52BAF3}"/>
            </c:ext>
          </c:extLst>
        </c:ser>
        <c:ser>
          <c:idx val="1"/>
          <c:order val="1"/>
          <c:tx>
            <c:strRef>
              <c:f>'[1]CRUDE TRANSACTIONS'!$J$39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'[1]CRUDE TRANSACTIONS'!$J$40:$J$51</c:f>
              <c:numCache>
                <c:formatCode>General</c:formatCode>
                <c:ptCount val="12"/>
                <c:pt idx="0">
                  <c:v>55000</c:v>
                </c:pt>
                <c:pt idx="1">
                  <c:v>0</c:v>
                </c:pt>
                <c:pt idx="2">
                  <c:v>500000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1460000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730000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FC-4E48-A58A-2AFF3C52BA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03936960"/>
        <c:axId val="1"/>
      </c:barChart>
      <c:dateAx>
        <c:axId val="40393696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5504082682983357E-2"/>
              <c:y val="0.3768783174745416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0393696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1086430082737155"/>
          <c:y val="0.8955524375632673"/>
          <c:w val="0.14596122880782045"/>
          <c:h val="7.462936979693893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DUBAI-Financial</a:t>
            </a:r>
          </a:p>
        </c:rich>
      </c:tx>
      <c:layout>
        <c:manualLayout>
          <c:xMode val="edge"/>
          <c:yMode val="edge"/>
          <c:x val="0.37104353369903648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43481195831344"/>
          <c:y val="0.17778404728899402"/>
          <c:w val="0.75399220751675866"/>
          <c:h val="0.511129135955857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TRANSACTIONS'!$K$11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'[1]CRUDE TRANSACTIONS'!$K$12:$K$23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75000</c:v>
                </c:pt>
                <c:pt idx="5">
                  <c:v>58000</c:v>
                </c:pt>
                <c:pt idx="6">
                  <c:v>25000</c:v>
                </c:pt>
                <c:pt idx="7">
                  <c:v>25000</c:v>
                </c:pt>
                <c:pt idx="8">
                  <c:v>0</c:v>
                </c:pt>
                <c:pt idx="9">
                  <c:v>375000</c:v>
                </c:pt>
                <c:pt idx="10">
                  <c:v>350000</c:v>
                </c:pt>
                <c:pt idx="11">
                  <c:v>350000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BB-4041-B21A-77FE8BF267D6}"/>
            </c:ext>
          </c:extLst>
        </c:ser>
        <c:ser>
          <c:idx val="1"/>
          <c:order val="1"/>
          <c:tx>
            <c:strRef>
              <c:f>'[1]CRUDE TRANSACTIONS'!$L$11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'[1]CRUDE TRANSACTIONS'!$L$12:$L$23</c:f>
              <c:numCache>
                <c:formatCode>General</c:formatCode>
                <c:ptCount val="12"/>
                <c:pt idx="0">
                  <c:v>4907000</c:v>
                </c:pt>
                <c:pt idx="1">
                  <c:v>4044000</c:v>
                </c:pt>
                <c:pt idx="2">
                  <c:v>6212000</c:v>
                </c:pt>
                <c:pt idx="3">
                  <c:v>1828000</c:v>
                </c:pt>
                <c:pt idx="4">
                  <c:v>11153200</c:v>
                </c:pt>
                <c:pt idx="5">
                  <c:v>4589000</c:v>
                </c:pt>
                <c:pt idx="6">
                  <c:v>4210000</c:v>
                </c:pt>
                <c:pt idx="7">
                  <c:v>4049000</c:v>
                </c:pt>
                <c:pt idx="8">
                  <c:v>2262000</c:v>
                </c:pt>
                <c:pt idx="9">
                  <c:v>2999000</c:v>
                </c:pt>
                <c:pt idx="10">
                  <c:v>1249000</c:v>
                </c:pt>
                <c:pt idx="11">
                  <c:v>1500000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BB-4041-B21A-77FE8BF267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03938880"/>
        <c:axId val="1"/>
      </c:barChart>
      <c:dateAx>
        <c:axId val="40393888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5715420356056987E-2"/>
              <c:y val="0.377791100489112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0393888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803169496501692"/>
          <c:y val="0.90003173940053227"/>
          <c:w val="0.1468300614637898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13" Type="http://schemas.openxmlformats.org/officeDocument/2006/relationships/chart" Target="../charts/chart31.xml"/><Relationship Id="rId18" Type="http://schemas.openxmlformats.org/officeDocument/2006/relationships/chart" Target="../charts/chart36.xml"/><Relationship Id="rId3" Type="http://schemas.openxmlformats.org/officeDocument/2006/relationships/chart" Target="../charts/chart21.xml"/><Relationship Id="rId21" Type="http://schemas.openxmlformats.org/officeDocument/2006/relationships/chart" Target="../charts/chart39.xml"/><Relationship Id="rId7" Type="http://schemas.openxmlformats.org/officeDocument/2006/relationships/chart" Target="../charts/chart25.xml"/><Relationship Id="rId12" Type="http://schemas.openxmlformats.org/officeDocument/2006/relationships/chart" Target="../charts/chart30.xml"/><Relationship Id="rId17" Type="http://schemas.openxmlformats.org/officeDocument/2006/relationships/chart" Target="../charts/chart35.xml"/><Relationship Id="rId2" Type="http://schemas.openxmlformats.org/officeDocument/2006/relationships/chart" Target="../charts/chart20.xml"/><Relationship Id="rId16" Type="http://schemas.openxmlformats.org/officeDocument/2006/relationships/chart" Target="../charts/chart34.xml"/><Relationship Id="rId20" Type="http://schemas.openxmlformats.org/officeDocument/2006/relationships/chart" Target="../charts/chart38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11" Type="http://schemas.openxmlformats.org/officeDocument/2006/relationships/chart" Target="../charts/chart29.xml"/><Relationship Id="rId5" Type="http://schemas.openxmlformats.org/officeDocument/2006/relationships/chart" Target="../charts/chart23.xml"/><Relationship Id="rId15" Type="http://schemas.openxmlformats.org/officeDocument/2006/relationships/chart" Target="../charts/chart33.xml"/><Relationship Id="rId10" Type="http://schemas.openxmlformats.org/officeDocument/2006/relationships/chart" Target="../charts/chart28.xml"/><Relationship Id="rId19" Type="http://schemas.openxmlformats.org/officeDocument/2006/relationships/chart" Target="../charts/chart37.xml"/><Relationship Id="rId4" Type="http://schemas.openxmlformats.org/officeDocument/2006/relationships/chart" Target="../charts/chart22.xml"/><Relationship Id="rId9" Type="http://schemas.openxmlformats.org/officeDocument/2006/relationships/chart" Target="../charts/chart27.xml"/><Relationship Id="rId14" Type="http://schemas.openxmlformats.org/officeDocument/2006/relationships/chart" Target="../charts/chart32.xml"/><Relationship Id="rId22" Type="http://schemas.openxmlformats.org/officeDocument/2006/relationships/chart" Target="../charts/chart4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28575</xdr:rowOff>
    </xdr:from>
    <xdr:to>
      <xdr:col>7</xdr:col>
      <xdr:colOff>571500</xdr:colOff>
      <xdr:row>22</xdr:row>
      <xdr:rowOff>152400</xdr:rowOff>
    </xdr:to>
    <xdr:graphicFrame macro="">
      <xdr:nvGraphicFramePr>
        <xdr:cNvPr id="3073" name="Chart 1">
          <a:extLst>
            <a:ext uri="{FF2B5EF4-FFF2-40B4-BE49-F238E27FC236}">
              <a16:creationId xmlns:a16="http://schemas.microsoft.com/office/drawing/2014/main" id="{FF519CDB-0735-083E-0A7B-DEBBB03757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</xdr:colOff>
      <xdr:row>7</xdr:row>
      <xdr:rowOff>28575</xdr:rowOff>
    </xdr:from>
    <xdr:to>
      <xdr:col>15</xdr:col>
      <xdr:colOff>571500</xdr:colOff>
      <xdr:row>22</xdr:row>
      <xdr:rowOff>142875</xdr:rowOff>
    </xdr:to>
    <xdr:graphicFrame macro="">
      <xdr:nvGraphicFramePr>
        <xdr:cNvPr id="3074" name="Chart 2">
          <a:extLst>
            <a:ext uri="{FF2B5EF4-FFF2-40B4-BE49-F238E27FC236}">
              <a16:creationId xmlns:a16="http://schemas.microsoft.com/office/drawing/2014/main" id="{39344686-5624-2381-73F0-8C1F1019A4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24</xdr:row>
      <xdr:rowOff>0</xdr:rowOff>
    </xdr:from>
    <xdr:to>
      <xdr:col>7</xdr:col>
      <xdr:colOff>561975</xdr:colOff>
      <xdr:row>39</xdr:row>
      <xdr:rowOff>142875</xdr:rowOff>
    </xdr:to>
    <xdr:graphicFrame macro="">
      <xdr:nvGraphicFramePr>
        <xdr:cNvPr id="3075" name="Chart 3">
          <a:extLst>
            <a:ext uri="{FF2B5EF4-FFF2-40B4-BE49-F238E27FC236}">
              <a16:creationId xmlns:a16="http://schemas.microsoft.com/office/drawing/2014/main" id="{7B6B02B0-0AF3-E7E2-4206-1871882AAB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24</xdr:row>
      <xdr:rowOff>0</xdr:rowOff>
    </xdr:from>
    <xdr:to>
      <xdr:col>15</xdr:col>
      <xdr:colOff>561975</xdr:colOff>
      <xdr:row>39</xdr:row>
      <xdr:rowOff>142875</xdr:rowOff>
    </xdr:to>
    <xdr:graphicFrame macro="">
      <xdr:nvGraphicFramePr>
        <xdr:cNvPr id="3076" name="Chart 4">
          <a:extLst>
            <a:ext uri="{FF2B5EF4-FFF2-40B4-BE49-F238E27FC236}">
              <a16:creationId xmlns:a16="http://schemas.microsoft.com/office/drawing/2014/main" id="{DA7A83BE-37C6-A32D-9268-B8E0D79AEF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41</xdr:row>
      <xdr:rowOff>0</xdr:rowOff>
    </xdr:from>
    <xdr:to>
      <xdr:col>7</xdr:col>
      <xdr:colOff>542925</xdr:colOff>
      <xdr:row>56</xdr:row>
      <xdr:rowOff>123825</xdr:rowOff>
    </xdr:to>
    <xdr:graphicFrame macro="">
      <xdr:nvGraphicFramePr>
        <xdr:cNvPr id="3077" name="Chart 5">
          <a:extLst>
            <a:ext uri="{FF2B5EF4-FFF2-40B4-BE49-F238E27FC236}">
              <a16:creationId xmlns:a16="http://schemas.microsoft.com/office/drawing/2014/main" id="{086C9549-BCD5-09D1-6D97-E5A1259836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41</xdr:row>
      <xdr:rowOff>0</xdr:rowOff>
    </xdr:from>
    <xdr:to>
      <xdr:col>15</xdr:col>
      <xdr:colOff>561975</xdr:colOff>
      <xdr:row>56</xdr:row>
      <xdr:rowOff>123825</xdr:rowOff>
    </xdr:to>
    <xdr:graphicFrame macro="">
      <xdr:nvGraphicFramePr>
        <xdr:cNvPr id="3078" name="Chart 6">
          <a:extLst>
            <a:ext uri="{FF2B5EF4-FFF2-40B4-BE49-F238E27FC236}">
              <a16:creationId xmlns:a16="http://schemas.microsoft.com/office/drawing/2014/main" id="{234B953D-15C1-A178-8643-450AAAA177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58</xdr:row>
      <xdr:rowOff>0</xdr:rowOff>
    </xdr:from>
    <xdr:to>
      <xdr:col>7</xdr:col>
      <xdr:colOff>523875</xdr:colOff>
      <xdr:row>73</xdr:row>
      <xdr:rowOff>142875</xdr:rowOff>
    </xdr:to>
    <xdr:graphicFrame macro="">
      <xdr:nvGraphicFramePr>
        <xdr:cNvPr id="3079" name="Chart 7">
          <a:extLst>
            <a:ext uri="{FF2B5EF4-FFF2-40B4-BE49-F238E27FC236}">
              <a16:creationId xmlns:a16="http://schemas.microsoft.com/office/drawing/2014/main" id="{A4069204-CC21-5BDC-3F62-389912BF4F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58</xdr:row>
      <xdr:rowOff>0</xdr:rowOff>
    </xdr:from>
    <xdr:to>
      <xdr:col>15</xdr:col>
      <xdr:colOff>561975</xdr:colOff>
      <xdr:row>73</xdr:row>
      <xdr:rowOff>123825</xdr:rowOff>
    </xdr:to>
    <xdr:graphicFrame macro="">
      <xdr:nvGraphicFramePr>
        <xdr:cNvPr id="3080" name="Chart 8">
          <a:extLst>
            <a:ext uri="{FF2B5EF4-FFF2-40B4-BE49-F238E27FC236}">
              <a16:creationId xmlns:a16="http://schemas.microsoft.com/office/drawing/2014/main" id="{7A68F9CF-BD16-4E66-CDEE-482697CCCB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75</xdr:row>
      <xdr:rowOff>0</xdr:rowOff>
    </xdr:from>
    <xdr:to>
      <xdr:col>7</xdr:col>
      <xdr:colOff>533400</xdr:colOff>
      <xdr:row>90</xdr:row>
      <xdr:rowOff>142875</xdr:rowOff>
    </xdr:to>
    <xdr:graphicFrame macro="">
      <xdr:nvGraphicFramePr>
        <xdr:cNvPr id="3081" name="Chart 9">
          <a:extLst>
            <a:ext uri="{FF2B5EF4-FFF2-40B4-BE49-F238E27FC236}">
              <a16:creationId xmlns:a16="http://schemas.microsoft.com/office/drawing/2014/main" id="{321EE936-432F-E7BF-A1A3-E1D80E3CEB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0</xdr:colOff>
      <xdr:row>75</xdr:row>
      <xdr:rowOff>0</xdr:rowOff>
    </xdr:from>
    <xdr:to>
      <xdr:col>15</xdr:col>
      <xdr:colOff>571500</xdr:colOff>
      <xdr:row>90</xdr:row>
      <xdr:rowOff>142875</xdr:rowOff>
    </xdr:to>
    <xdr:graphicFrame macro="">
      <xdr:nvGraphicFramePr>
        <xdr:cNvPr id="3082" name="Chart 10">
          <a:extLst>
            <a:ext uri="{FF2B5EF4-FFF2-40B4-BE49-F238E27FC236}">
              <a16:creationId xmlns:a16="http://schemas.microsoft.com/office/drawing/2014/main" id="{9F678B9B-7143-074E-44A1-A01B3FDB64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92</xdr:row>
      <xdr:rowOff>0</xdr:rowOff>
    </xdr:from>
    <xdr:to>
      <xdr:col>7</xdr:col>
      <xdr:colOff>542925</xdr:colOff>
      <xdr:row>107</xdr:row>
      <xdr:rowOff>142875</xdr:rowOff>
    </xdr:to>
    <xdr:graphicFrame macro="">
      <xdr:nvGraphicFramePr>
        <xdr:cNvPr id="3083" name="Chart 11">
          <a:extLst>
            <a:ext uri="{FF2B5EF4-FFF2-40B4-BE49-F238E27FC236}">
              <a16:creationId xmlns:a16="http://schemas.microsoft.com/office/drawing/2014/main" id="{75491868-9509-730B-013C-06E0C8162C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0</xdr:colOff>
      <xdr:row>92</xdr:row>
      <xdr:rowOff>0</xdr:rowOff>
    </xdr:from>
    <xdr:to>
      <xdr:col>15</xdr:col>
      <xdr:colOff>571500</xdr:colOff>
      <xdr:row>107</xdr:row>
      <xdr:rowOff>142875</xdr:rowOff>
    </xdr:to>
    <xdr:graphicFrame macro="">
      <xdr:nvGraphicFramePr>
        <xdr:cNvPr id="3084" name="Chart 12">
          <a:extLst>
            <a:ext uri="{FF2B5EF4-FFF2-40B4-BE49-F238E27FC236}">
              <a16:creationId xmlns:a16="http://schemas.microsoft.com/office/drawing/2014/main" id="{F782B183-F7AB-19D4-FFDF-91751149B1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109</xdr:row>
      <xdr:rowOff>0</xdr:rowOff>
    </xdr:from>
    <xdr:to>
      <xdr:col>7</xdr:col>
      <xdr:colOff>533400</xdr:colOff>
      <xdr:row>124</xdr:row>
      <xdr:rowOff>142875</xdr:rowOff>
    </xdr:to>
    <xdr:graphicFrame macro="">
      <xdr:nvGraphicFramePr>
        <xdr:cNvPr id="3085" name="Chart 13">
          <a:extLst>
            <a:ext uri="{FF2B5EF4-FFF2-40B4-BE49-F238E27FC236}">
              <a16:creationId xmlns:a16="http://schemas.microsoft.com/office/drawing/2014/main" id="{E88B2D77-295B-5E8A-7545-D8F53DE87E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0</xdr:colOff>
      <xdr:row>109</xdr:row>
      <xdr:rowOff>0</xdr:rowOff>
    </xdr:from>
    <xdr:to>
      <xdr:col>15</xdr:col>
      <xdr:colOff>561975</xdr:colOff>
      <xdr:row>124</xdr:row>
      <xdr:rowOff>142875</xdr:rowOff>
    </xdr:to>
    <xdr:graphicFrame macro="">
      <xdr:nvGraphicFramePr>
        <xdr:cNvPr id="3086" name="Chart 14">
          <a:extLst>
            <a:ext uri="{FF2B5EF4-FFF2-40B4-BE49-F238E27FC236}">
              <a16:creationId xmlns:a16="http://schemas.microsoft.com/office/drawing/2014/main" id="{3C1E3E36-71DA-F585-8CD5-1A65E28E4C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126</xdr:row>
      <xdr:rowOff>0</xdr:rowOff>
    </xdr:from>
    <xdr:to>
      <xdr:col>7</xdr:col>
      <xdr:colOff>523875</xdr:colOff>
      <xdr:row>141</xdr:row>
      <xdr:rowOff>142875</xdr:rowOff>
    </xdr:to>
    <xdr:graphicFrame macro="">
      <xdr:nvGraphicFramePr>
        <xdr:cNvPr id="3087" name="Chart 15">
          <a:extLst>
            <a:ext uri="{FF2B5EF4-FFF2-40B4-BE49-F238E27FC236}">
              <a16:creationId xmlns:a16="http://schemas.microsoft.com/office/drawing/2014/main" id="{A397B487-BBF2-561A-0138-0DF00B7CF6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</xdr:col>
      <xdr:colOff>0</xdr:colOff>
      <xdr:row>126</xdr:row>
      <xdr:rowOff>0</xdr:rowOff>
    </xdr:from>
    <xdr:to>
      <xdr:col>15</xdr:col>
      <xdr:colOff>561975</xdr:colOff>
      <xdr:row>141</xdr:row>
      <xdr:rowOff>142875</xdr:rowOff>
    </xdr:to>
    <xdr:graphicFrame macro="">
      <xdr:nvGraphicFramePr>
        <xdr:cNvPr id="3088" name="Chart 16">
          <a:extLst>
            <a:ext uri="{FF2B5EF4-FFF2-40B4-BE49-F238E27FC236}">
              <a16:creationId xmlns:a16="http://schemas.microsoft.com/office/drawing/2014/main" id="{0D475D1B-5E5E-E3EA-404E-B55379C739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143</xdr:row>
      <xdr:rowOff>0</xdr:rowOff>
    </xdr:from>
    <xdr:to>
      <xdr:col>7</xdr:col>
      <xdr:colOff>504825</xdr:colOff>
      <xdr:row>158</xdr:row>
      <xdr:rowOff>142875</xdr:rowOff>
    </xdr:to>
    <xdr:graphicFrame macro="">
      <xdr:nvGraphicFramePr>
        <xdr:cNvPr id="3089" name="Chart 17">
          <a:extLst>
            <a:ext uri="{FF2B5EF4-FFF2-40B4-BE49-F238E27FC236}">
              <a16:creationId xmlns:a16="http://schemas.microsoft.com/office/drawing/2014/main" id="{489E8363-A8CB-C28C-6BAD-FA342463B3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</xdr:col>
      <xdr:colOff>0</xdr:colOff>
      <xdr:row>143</xdr:row>
      <xdr:rowOff>0</xdr:rowOff>
    </xdr:from>
    <xdr:to>
      <xdr:col>15</xdr:col>
      <xdr:colOff>561975</xdr:colOff>
      <xdr:row>158</xdr:row>
      <xdr:rowOff>142875</xdr:rowOff>
    </xdr:to>
    <xdr:graphicFrame macro="">
      <xdr:nvGraphicFramePr>
        <xdr:cNvPr id="3090" name="Chart 18">
          <a:extLst>
            <a:ext uri="{FF2B5EF4-FFF2-40B4-BE49-F238E27FC236}">
              <a16:creationId xmlns:a16="http://schemas.microsoft.com/office/drawing/2014/main" id="{E5F08A91-50B0-C762-526F-7E92A2488A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7</xdr:col>
      <xdr:colOff>523875</xdr:colOff>
      <xdr:row>22</xdr:row>
      <xdr:rowOff>142875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3408C9DE-B8A5-3FE0-7DDE-0BF7B6E701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7</xdr:row>
      <xdr:rowOff>0</xdr:rowOff>
    </xdr:from>
    <xdr:to>
      <xdr:col>15</xdr:col>
      <xdr:colOff>542925</xdr:colOff>
      <xdr:row>22</xdr:row>
      <xdr:rowOff>142875</xdr:rowOff>
    </xdr:to>
    <xdr:graphicFrame macro="">
      <xdr:nvGraphicFramePr>
        <xdr:cNvPr id="1026" name="Chart 2">
          <a:extLst>
            <a:ext uri="{FF2B5EF4-FFF2-40B4-BE49-F238E27FC236}">
              <a16:creationId xmlns:a16="http://schemas.microsoft.com/office/drawing/2014/main" id="{4D5E2C69-AD1F-7F3F-98FA-73D55882C9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24</xdr:row>
      <xdr:rowOff>0</xdr:rowOff>
    </xdr:from>
    <xdr:to>
      <xdr:col>7</xdr:col>
      <xdr:colOff>542925</xdr:colOff>
      <xdr:row>39</xdr:row>
      <xdr:rowOff>142875</xdr:rowOff>
    </xdr:to>
    <xdr:graphicFrame macro="">
      <xdr:nvGraphicFramePr>
        <xdr:cNvPr id="1027" name="Chart 3">
          <a:extLst>
            <a:ext uri="{FF2B5EF4-FFF2-40B4-BE49-F238E27FC236}">
              <a16:creationId xmlns:a16="http://schemas.microsoft.com/office/drawing/2014/main" id="{A582DF2D-0358-33C4-7AB8-3808456600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24</xdr:row>
      <xdr:rowOff>0</xdr:rowOff>
    </xdr:from>
    <xdr:to>
      <xdr:col>15</xdr:col>
      <xdr:colOff>561975</xdr:colOff>
      <xdr:row>39</xdr:row>
      <xdr:rowOff>142875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A3A6ABA2-1DF0-0743-F486-1E6A881604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41</xdr:row>
      <xdr:rowOff>0</xdr:rowOff>
    </xdr:from>
    <xdr:to>
      <xdr:col>7</xdr:col>
      <xdr:colOff>542925</xdr:colOff>
      <xdr:row>56</xdr:row>
      <xdr:rowOff>142875</xdr:rowOff>
    </xdr:to>
    <xdr:graphicFrame macro="">
      <xdr:nvGraphicFramePr>
        <xdr:cNvPr id="1029" name="Chart 5">
          <a:extLst>
            <a:ext uri="{FF2B5EF4-FFF2-40B4-BE49-F238E27FC236}">
              <a16:creationId xmlns:a16="http://schemas.microsoft.com/office/drawing/2014/main" id="{40A839A0-941F-43A1-8EA8-BEFE4B6A0A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41</xdr:row>
      <xdr:rowOff>0</xdr:rowOff>
    </xdr:from>
    <xdr:to>
      <xdr:col>15</xdr:col>
      <xdr:colOff>542925</xdr:colOff>
      <xdr:row>56</xdr:row>
      <xdr:rowOff>142875</xdr:rowOff>
    </xdr:to>
    <xdr:graphicFrame macro="">
      <xdr:nvGraphicFramePr>
        <xdr:cNvPr id="1030" name="Chart 6">
          <a:extLst>
            <a:ext uri="{FF2B5EF4-FFF2-40B4-BE49-F238E27FC236}">
              <a16:creationId xmlns:a16="http://schemas.microsoft.com/office/drawing/2014/main" id="{CE746930-6160-B253-5E93-4A26F2B2D1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58</xdr:row>
      <xdr:rowOff>0</xdr:rowOff>
    </xdr:from>
    <xdr:to>
      <xdr:col>7</xdr:col>
      <xdr:colOff>561975</xdr:colOff>
      <xdr:row>73</xdr:row>
      <xdr:rowOff>142875</xdr:rowOff>
    </xdr:to>
    <xdr:graphicFrame macro="">
      <xdr:nvGraphicFramePr>
        <xdr:cNvPr id="1031" name="Chart 7">
          <a:extLst>
            <a:ext uri="{FF2B5EF4-FFF2-40B4-BE49-F238E27FC236}">
              <a16:creationId xmlns:a16="http://schemas.microsoft.com/office/drawing/2014/main" id="{C921A526-ECCA-4C9F-8BAB-7E761903DC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58</xdr:row>
      <xdr:rowOff>0</xdr:rowOff>
    </xdr:from>
    <xdr:to>
      <xdr:col>15</xdr:col>
      <xdr:colOff>561975</xdr:colOff>
      <xdr:row>73</xdr:row>
      <xdr:rowOff>142875</xdr:rowOff>
    </xdr:to>
    <xdr:graphicFrame macro="">
      <xdr:nvGraphicFramePr>
        <xdr:cNvPr id="1032" name="Chart 8">
          <a:extLst>
            <a:ext uri="{FF2B5EF4-FFF2-40B4-BE49-F238E27FC236}">
              <a16:creationId xmlns:a16="http://schemas.microsoft.com/office/drawing/2014/main" id="{65746AFB-1DC7-47A0-C9B1-059A2E1FC3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75</xdr:row>
      <xdr:rowOff>0</xdr:rowOff>
    </xdr:from>
    <xdr:to>
      <xdr:col>7</xdr:col>
      <xdr:colOff>561975</xdr:colOff>
      <xdr:row>90</xdr:row>
      <xdr:rowOff>142875</xdr:rowOff>
    </xdr:to>
    <xdr:graphicFrame macro="">
      <xdr:nvGraphicFramePr>
        <xdr:cNvPr id="1033" name="Chart 9">
          <a:extLst>
            <a:ext uri="{FF2B5EF4-FFF2-40B4-BE49-F238E27FC236}">
              <a16:creationId xmlns:a16="http://schemas.microsoft.com/office/drawing/2014/main" id="{5FA7ADEC-D4AB-2B23-15E0-C39D15B295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0</xdr:colOff>
      <xdr:row>75</xdr:row>
      <xdr:rowOff>0</xdr:rowOff>
    </xdr:from>
    <xdr:to>
      <xdr:col>15</xdr:col>
      <xdr:colOff>561975</xdr:colOff>
      <xdr:row>90</xdr:row>
      <xdr:rowOff>123825</xdr:rowOff>
    </xdr:to>
    <xdr:graphicFrame macro="">
      <xdr:nvGraphicFramePr>
        <xdr:cNvPr id="1034" name="Chart 10">
          <a:extLst>
            <a:ext uri="{FF2B5EF4-FFF2-40B4-BE49-F238E27FC236}">
              <a16:creationId xmlns:a16="http://schemas.microsoft.com/office/drawing/2014/main" id="{5CED4097-367A-A26F-3A2F-143C2CDBFA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92</xdr:row>
      <xdr:rowOff>0</xdr:rowOff>
    </xdr:from>
    <xdr:to>
      <xdr:col>7</xdr:col>
      <xdr:colOff>542925</xdr:colOff>
      <xdr:row>107</xdr:row>
      <xdr:rowOff>123825</xdr:rowOff>
    </xdr:to>
    <xdr:graphicFrame macro="">
      <xdr:nvGraphicFramePr>
        <xdr:cNvPr id="1035" name="Chart 11">
          <a:extLst>
            <a:ext uri="{FF2B5EF4-FFF2-40B4-BE49-F238E27FC236}">
              <a16:creationId xmlns:a16="http://schemas.microsoft.com/office/drawing/2014/main" id="{73568916-A9AE-7397-C343-82169739E2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0</xdr:colOff>
      <xdr:row>92</xdr:row>
      <xdr:rowOff>0</xdr:rowOff>
    </xdr:from>
    <xdr:to>
      <xdr:col>15</xdr:col>
      <xdr:colOff>542925</xdr:colOff>
      <xdr:row>107</xdr:row>
      <xdr:rowOff>142875</xdr:rowOff>
    </xdr:to>
    <xdr:graphicFrame macro="">
      <xdr:nvGraphicFramePr>
        <xdr:cNvPr id="1036" name="Chart 12">
          <a:extLst>
            <a:ext uri="{FF2B5EF4-FFF2-40B4-BE49-F238E27FC236}">
              <a16:creationId xmlns:a16="http://schemas.microsoft.com/office/drawing/2014/main" id="{1E5B852E-BEC0-7BE1-0588-62525AE145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109</xdr:row>
      <xdr:rowOff>0</xdr:rowOff>
    </xdr:from>
    <xdr:to>
      <xdr:col>7</xdr:col>
      <xdr:colOff>542925</xdr:colOff>
      <xdr:row>124</xdr:row>
      <xdr:rowOff>142875</xdr:rowOff>
    </xdr:to>
    <xdr:graphicFrame macro="">
      <xdr:nvGraphicFramePr>
        <xdr:cNvPr id="1037" name="Chart 13">
          <a:extLst>
            <a:ext uri="{FF2B5EF4-FFF2-40B4-BE49-F238E27FC236}">
              <a16:creationId xmlns:a16="http://schemas.microsoft.com/office/drawing/2014/main" id="{8D98CBF4-0FA6-8F6C-7786-33EEF0E2E3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0</xdr:colOff>
      <xdr:row>109</xdr:row>
      <xdr:rowOff>0</xdr:rowOff>
    </xdr:from>
    <xdr:to>
      <xdr:col>15</xdr:col>
      <xdr:colOff>542925</xdr:colOff>
      <xdr:row>124</xdr:row>
      <xdr:rowOff>123825</xdr:rowOff>
    </xdr:to>
    <xdr:graphicFrame macro="">
      <xdr:nvGraphicFramePr>
        <xdr:cNvPr id="1038" name="Chart 14">
          <a:extLst>
            <a:ext uri="{FF2B5EF4-FFF2-40B4-BE49-F238E27FC236}">
              <a16:creationId xmlns:a16="http://schemas.microsoft.com/office/drawing/2014/main" id="{CB433CF3-B6AE-DAB2-6204-ED1022BE9B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126</xdr:row>
      <xdr:rowOff>0</xdr:rowOff>
    </xdr:from>
    <xdr:to>
      <xdr:col>7</xdr:col>
      <xdr:colOff>533400</xdr:colOff>
      <xdr:row>141</xdr:row>
      <xdr:rowOff>142875</xdr:rowOff>
    </xdr:to>
    <xdr:graphicFrame macro="">
      <xdr:nvGraphicFramePr>
        <xdr:cNvPr id="1039" name="Chart 15">
          <a:extLst>
            <a:ext uri="{FF2B5EF4-FFF2-40B4-BE49-F238E27FC236}">
              <a16:creationId xmlns:a16="http://schemas.microsoft.com/office/drawing/2014/main" id="{5702E454-EC45-C989-A1EB-FD4F39333E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</xdr:col>
      <xdr:colOff>0</xdr:colOff>
      <xdr:row>126</xdr:row>
      <xdr:rowOff>0</xdr:rowOff>
    </xdr:from>
    <xdr:to>
      <xdr:col>15</xdr:col>
      <xdr:colOff>542925</xdr:colOff>
      <xdr:row>141</xdr:row>
      <xdr:rowOff>142875</xdr:rowOff>
    </xdr:to>
    <xdr:graphicFrame macro="">
      <xdr:nvGraphicFramePr>
        <xdr:cNvPr id="1040" name="Chart 16">
          <a:extLst>
            <a:ext uri="{FF2B5EF4-FFF2-40B4-BE49-F238E27FC236}">
              <a16:creationId xmlns:a16="http://schemas.microsoft.com/office/drawing/2014/main" id="{FB935B17-8196-76BD-67E2-58ADFB4421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143</xdr:row>
      <xdr:rowOff>0</xdr:rowOff>
    </xdr:from>
    <xdr:to>
      <xdr:col>7</xdr:col>
      <xdr:colOff>561975</xdr:colOff>
      <xdr:row>158</xdr:row>
      <xdr:rowOff>142875</xdr:rowOff>
    </xdr:to>
    <xdr:graphicFrame macro="">
      <xdr:nvGraphicFramePr>
        <xdr:cNvPr id="1041" name="Chart 17">
          <a:extLst>
            <a:ext uri="{FF2B5EF4-FFF2-40B4-BE49-F238E27FC236}">
              <a16:creationId xmlns:a16="http://schemas.microsoft.com/office/drawing/2014/main" id="{9CA749DA-07F1-BD17-9076-FEE996DE1B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</xdr:col>
      <xdr:colOff>0</xdr:colOff>
      <xdr:row>143</xdr:row>
      <xdr:rowOff>0</xdr:rowOff>
    </xdr:from>
    <xdr:to>
      <xdr:col>15</xdr:col>
      <xdr:colOff>571500</xdr:colOff>
      <xdr:row>158</xdr:row>
      <xdr:rowOff>123825</xdr:rowOff>
    </xdr:to>
    <xdr:graphicFrame macro="">
      <xdr:nvGraphicFramePr>
        <xdr:cNvPr id="1042" name="Chart 18">
          <a:extLst>
            <a:ext uri="{FF2B5EF4-FFF2-40B4-BE49-F238E27FC236}">
              <a16:creationId xmlns:a16="http://schemas.microsoft.com/office/drawing/2014/main" id="{932F727A-046D-1E8C-1157-121F540543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0</xdr:colOff>
      <xdr:row>160</xdr:row>
      <xdr:rowOff>0</xdr:rowOff>
    </xdr:from>
    <xdr:to>
      <xdr:col>7</xdr:col>
      <xdr:colOff>561975</xdr:colOff>
      <xdr:row>175</xdr:row>
      <xdr:rowOff>142875</xdr:rowOff>
    </xdr:to>
    <xdr:graphicFrame macro="">
      <xdr:nvGraphicFramePr>
        <xdr:cNvPr id="1043" name="Chart 19">
          <a:extLst>
            <a:ext uri="{FF2B5EF4-FFF2-40B4-BE49-F238E27FC236}">
              <a16:creationId xmlns:a16="http://schemas.microsoft.com/office/drawing/2014/main" id="{C51459E1-AA1C-3CDA-FCC4-9240173150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8</xdr:col>
      <xdr:colOff>0</xdr:colOff>
      <xdr:row>160</xdr:row>
      <xdr:rowOff>0</xdr:rowOff>
    </xdr:from>
    <xdr:to>
      <xdr:col>15</xdr:col>
      <xdr:colOff>571500</xdr:colOff>
      <xdr:row>175</xdr:row>
      <xdr:rowOff>123825</xdr:rowOff>
    </xdr:to>
    <xdr:graphicFrame macro="">
      <xdr:nvGraphicFramePr>
        <xdr:cNvPr id="1044" name="Chart 20">
          <a:extLst>
            <a:ext uri="{FF2B5EF4-FFF2-40B4-BE49-F238E27FC236}">
              <a16:creationId xmlns:a16="http://schemas.microsoft.com/office/drawing/2014/main" id="{DD62E58A-23CC-DE78-9746-C84C9B4B47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177</xdr:row>
      <xdr:rowOff>0</xdr:rowOff>
    </xdr:from>
    <xdr:to>
      <xdr:col>7</xdr:col>
      <xdr:colOff>561975</xdr:colOff>
      <xdr:row>192</xdr:row>
      <xdr:rowOff>123825</xdr:rowOff>
    </xdr:to>
    <xdr:graphicFrame macro="">
      <xdr:nvGraphicFramePr>
        <xdr:cNvPr id="1045" name="Chart 21">
          <a:extLst>
            <a:ext uri="{FF2B5EF4-FFF2-40B4-BE49-F238E27FC236}">
              <a16:creationId xmlns:a16="http://schemas.microsoft.com/office/drawing/2014/main" id="{59B2CC51-C243-BD71-52D6-6DF1CB0195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8</xdr:col>
      <xdr:colOff>47625</xdr:colOff>
      <xdr:row>177</xdr:row>
      <xdr:rowOff>28575</xdr:rowOff>
    </xdr:from>
    <xdr:to>
      <xdr:col>15</xdr:col>
      <xdr:colOff>561975</xdr:colOff>
      <xdr:row>192</xdr:row>
      <xdr:rowOff>123825</xdr:rowOff>
    </xdr:to>
    <xdr:graphicFrame macro="">
      <xdr:nvGraphicFramePr>
        <xdr:cNvPr id="1046" name="Chart 22">
          <a:extLst>
            <a:ext uri="{FF2B5EF4-FFF2-40B4-BE49-F238E27FC236}">
              <a16:creationId xmlns:a16="http://schemas.microsoft.com/office/drawing/2014/main" id="{F0221400-1696-D71E-1212-C63168CDC6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Management%20Report/DATAMART/REGIONAL%20ANALYSIS/REPORTS/123100/CRUDE%20VOLUME%2012-31-00%20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Management%20Report/DATAMART/REGIONAL%20ANALYSIS/REPORTS/123100/CRUDE%20VOLUME%2012-31-00%20B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Lavarato/SOURCE%20DOCUMENTS/SOURCE%20DATA/120600/CRUDE%20VOLUME%2012-06-00%20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  <sheetName val="CRUDE CHARTS-VOLUME (A)"/>
      <sheetName val="CRUDE TRANSACTIONS"/>
      <sheetName val="CHECK"/>
      <sheetName val="CRUDE FINANCIAL-TRANSACTIONS"/>
      <sheetName val="CRUDE PHYSICAL-TRANSACTIONS"/>
    </sheetNames>
    <sheetDataSet>
      <sheetData sheetId="0"/>
      <sheetData sheetId="1"/>
      <sheetData sheetId="2"/>
      <sheetData sheetId="3"/>
      <sheetData sheetId="4">
        <row r="11">
          <cell r="C11" t="str">
            <v>EOL</v>
          </cell>
          <cell r="D11" t="str">
            <v>OTC</v>
          </cell>
          <cell r="E11" t="str">
            <v>EOL</v>
          </cell>
          <cell r="F11" t="str">
            <v>OTC</v>
          </cell>
          <cell r="G11" t="str">
            <v>EOL</v>
          </cell>
          <cell r="H11" t="str">
            <v>OTC</v>
          </cell>
          <cell r="I11" t="str">
            <v>EOL</v>
          </cell>
          <cell r="J11" t="str">
            <v>OTC</v>
          </cell>
          <cell r="K11" t="str">
            <v>EOL</v>
          </cell>
          <cell r="L11" t="str">
            <v>OTC</v>
          </cell>
          <cell r="M11" t="str">
            <v>EOL</v>
          </cell>
          <cell r="N11" t="str">
            <v>OTC</v>
          </cell>
          <cell r="O11" t="str">
            <v>EOL</v>
          </cell>
          <cell r="P11" t="str">
            <v>OTC</v>
          </cell>
          <cell r="Q11" t="str">
            <v>EOL</v>
          </cell>
          <cell r="R11" t="str">
            <v>OTC</v>
          </cell>
          <cell r="S11" t="str">
            <v>EOL</v>
          </cell>
          <cell r="T11" t="str">
            <v>OTC</v>
          </cell>
        </row>
        <row r="12">
          <cell r="C12">
            <v>0</v>
          </cell>
          <cell r="D12">
            <v>2417800</v>
          </cell>
          <cell r="E12">
            <v>0</v>
          </cell>
          <cell r="F12">
            <v>1150000</v>
          </cell>
          <cell r="G12">
            <v>0</v>
          </cell>
          <cell r="H12">
            <v>350000</v>
          </cell>
          <cell r="I12">
            <v>1200000</v>
          </cell>
          <cell r="J12">
            <v>19757522.748100001</v>
          </cell>
          <cell r="K12">
            <v>0</v>
          </cell>
          <cell r="L12">
            <v>4907000</v>
          </cell>
          <cell r="M12">
            <v>8000</v>
          </cell>
          <cell r="N12">
            <v>1174800</v>
          </cell>
          <cell r="O12">
            <v>24000</v>
          </cell>
          <cell r="P12">
            <v>4855950.4728000006</v>
          </cell>
          <cell r="Q12">
            <v>0</v>
          </cell>
          <cell r="R12">
            <v>3575000</v>
          </cell>
          <cell r="S12">
            <v>175000</v>
          </cell>
          <cell r="T12">
            <v>20775699.999899998</v>
          </cell>
        </row>
        <row r="13">
          <cell r="C13">
            <v>48000</v>
          </cell>
          <cell r="D13">
            <v>200000</v>
          </cell>
          <cell r="E13">
            <v>0</v>
          </cell>
          <cell r="F13">
            <v>830556</v>
          </cell>
          <cell r="G13">
            <v>0</v>
          </cell>
          <cell r="H13">
            <v>0</v>
          </cell>
          <cell r="I13">
            <v>1611750.0034</v>
          </cell>
          <cell r="J13">
            <v>38689500.010000005</v>
          </cell>
          <cell r="K13">
            <v>0</v>
          </cell>
          <cell r="L13">
            <v>4044000</v>
          </cell>
          <cell r="M13">
            <v>0</v>
          </cell>
          <cell r="N13">
            <v>1040000</v>
          </cell>
          <cell r="O13">
            <v>120000.00160000002</v>
          </cell>
          <cell r="P13">
            <v>15593200.012799999</v>
          </cell>
          <cell r="Q13">
            <v>0</v>
          </cell>
          <cell r="R13">
            <v>3875000</v>
          </cell>
          <cell r="S13">
            <v>0</v>
          </cell>
          <cell r="T13">
            <v>25535000</v>
          </cell>
        </row>
        <row r="14">
          <cell r="C14">
            <v>0</v>
          </cell>
          <cell r="D14">
            <v>1160000</v>
          </cell>
          <cell r="E14">
            <v>0</v>
          </cell>
          <cell r="F14">
            <v>1250000</v>
          </cell>
          <cell r="G14">
            <v>0</v>
          </cell>
          <cell r="H14">
            <v>0</v>
          </cell>
          <cell r="I14">
            <v>3150000</v>
          </cell>
          <cell r="J14">
            <v>50384550.056099996</v>
          </cell>
          <cell r="K14">
            <v>0</v>
          </cell>
          <cell r="L14">
            <v>6212000</v>
          </cell>
          <cell r="M14">
            <v>0</v>
          </cell>
          <cell r="N14">
            <v>720000</v>
          </cell>
          <cell r="O14">
            <v>72000.000799999994</v>
          </cell>
          <cell r="P14">
            <v>17960000.02</v>
          </cell>
          <cell r="Q14">
            <v>0</v>
          </cell>
          <cell r="R14">
            <v>2580000</v>
          </cell>
          <cell r="S14">
            <v>0</v>
          </cell>
          <cell r="T14">
            <v>23069000</v>
          </cell>
        </row>
        <row r="15">
          <cell r="C15">
            <v>0</v>
          </cell>
          <cell r="D15">
            <v>480000</v>
          </cell>
          <cell r="E15">
            <v>0</v>
          </cell>
          <cell r="F15">
            <v>300000</v>
          </cell>
          <cell r="G15">
            <v>0</v>
          </cell>
          <cell r="H15">
            <v>0</v>
          </cell>
          <cell r="I15">
            <v>5250000</v>
          </cell>
          <cell r="J15">
            <v>44649000.010600001</v>
          </cell>
          <cell r="K15">
            <v>0</v>
          </cell>
          <cell r="L15">
            <v>1828000</v>
          </cell>
          <cell r="M15">
            <v>0</v>
          </cell>
          <cell r="N15">
            <v>680000</v>
          </cell>
          <cell r="O15">
            <v>0</v>
          </cell>
          <cell r="P15">
            <v>12944000.020799998</v>
          </cell>
          <cell r="Q15">
            <v>0</v>
          </cell>
          <cell r="R15">
            <v>2675000</v>
          </cell>
          <cell r="S15">
            <v>225000</v>
          </cell>
          <cell r="T15">
            <v>17681000</v>
          </cell>
        </row>
        <row r="16">
          <cell r="C16">
            <v>0</v>
          </cell>
          <cell r="D16">
            <v>0</v>
          </cell>
          <cell r="E16">
            <v>0</v>
          </cell>
          <cell r="F16">
            <v>3690000</v>
          </cell>
          <cell r="G16">
            <v>0</v>
          </cell>
          <cell r="H16">
            <v>0</v>
          </cell>
          <cell r="I16">
            <v>8850000</v>
          </cell>
          <cell r="J16">
            <v>74594500.013899997</v>
          </cell>
          <cell r="K16">
            <v>75000</v>
          </cell>
          <cell r="L16">
            <v>11153200</v>
          </cell>
          <cell r="M16">
            <v>0</v>
          </cell>
          <cell r="N16">
            <v>708000</v>
          </cell>
          <cell r="O16">
            <v>0</v>
          </cell>
          <cell r="P16">
            <v>17321600.004799999</v>
          </cell>
          <cell r="Q16">
            <v>75000</v>
          </cell>
          <cell r="R16">
            <v>2950000</v>
          </cell>
          <cell r="S16">
            <v>2205000</v>
          </cell>
          <cell r="T16">
            <v>37282000</v>
          </cell>
        </row>
        <row r="17">
          <cell r="C17">
            <v>0</v>
          </cell>
          <cell r="D17">
            <v>960000</v>
          </cell>
          <cell r="E17">
            <v>0</v>
          </cell>
          <cell r="F17">
            <v>975000</v>
          </cell>
          <cell r="G17">
            <v>0</v>
          </cell>
          <cell r="H17">
            <v>0</v>
          </cell>
          <cell r="I17">
            <v>15015000</v>
          </cell>
          <cell r="J17">
            <v>69022500.024700016</v>
          </cell>
          <cell r="K17">
            <v>58000</v>
          </cell>
          <cell r="L17">
            <v>4589000</v>
          </cell>
          <cell r="M17">
            <v>0</v>
          </cell>
          <cell r="N17">
            <v>1200000</v>
          </cell>
          <cell r="O17">
            <v>60000</v>
          </cell>
          <cell r="P17">
            <v>32206756.624800004</v>
          </cell>
          <cell r="Q17">
            <v>25000</v>
          </cell>
          <cell r="R17">
            <v>2200000</v>
          </cell>
          <cell r="S17">
            <v>2025000</v>
          </cell>
          <cell r="T17">
            <v>34417000</v>
          </cell>
        </row>
        <row r="18">
          <cell r="C18">
            <v>0</v>
          </cell>
          <cell r="D18">
            <v>960000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14280000</v>
          </cell>
          <cell r="J18">
            <v>61700500.014799997</v>
          </cell>
          <cell r="K18">
            <v>25000</v>
          </cell>
          <cell r="L18">
            <v>4210000</v>
          </cell>
          <cell r="M18">
            <v>0</v>
          </cell>
          <cell r="N18">
            <v>1951999.9983999999</v>
          </cell>
          <cell r="O18">
            <v>4343200</v>
          </cell>
          <cell r="P18">
            <v>18316039.999199998</v>
          </cell>
          <cell r="Q18">
            <v>0</v>
          </cell>
          <cell r="R18">
            <v>2645000</v>
          </cell>
          <cell r="S18">
            <v>300000</v>
          </cell>
          <cell r="T18">
            <v>17514386.850000001</v>
          </cell>
        </row>
        <row r="19">
          <cell r="C19">
            <v>240000</v>
          </cell>
          <cell r="D19">
            <v>4160000</v>
          </cell>
          <cell r="E19">
            <v>0</v>
          </cell>
          <cell r="F19">
            <v>2000000</v>
          </cell>
          <cell r="G19">
            <v>0</v>
          </cell>
          <cell r="H19">
            <v>0</v>
          </cell>
          <cell r="I19">
            <v>16610000</v>
          </cell>
          <cell r="J19">
            <v>62677600.021700002</v>
          </cell>
          <cell r="K19">
            <v>25000</v>
          </cell>
          <cell r="L19">
            <v>4049000</v>
          </cell>
          <cell r="M19">
            <v>0</v>
          </cell>
          <cell r="N19">
            <v>1479999.9975999999</v>
          </cell>
          <cell r="O19">
            <v>1248000</v>
          </cell>
          <cell r="P19">
            <v>38116799.959999993</v>
          </cell>
          <cell r="Q19">
            <v>25000</v>
          </cell>
          <cell r="R19">
            <v>3650000</v>
          </cell>
          <cell r="S19">
            <v>2900000</v>
          </cell>
          <cell r="T19">
            <v>39229083.5502</v>
          </cell>
        </row>
        <row r="20">
          <cell r="C20">
            <v>760000</v>
          </cell>
          <cell r="D20">
            <v>1760000</v>
          </cell>
          <cell r="E20">
            <v>0</v>
          </cell>
          <cell r="F20">
            <v>550000</v>
          </cell>
          <cell r="G20">
            <v>0</v>
          </cell>
          <cell r="H20">
            <v>0</v>
          </cell>
          <cell r="I20">
            <v>14240000</v>
          </cell>
          <cell r="J20">
            <v>69201750.046000004</v>
          </cell>
          <cell r="K20">
            <v>0</v>
          </cell>
          <cell r="L20">
            <v>2262000</v>
          </cell>
          <cell r="M20">
            <v>0</v>
          </cell>
          <cell r="N20">
            <v>520000</v>
          </cell>
          <cell r="O20">
            <v>720000</v>
          </cell>
          <cell r="P20">
            <v>39177599.994399995</v>
          </cell>
          <cell r="Q20">
            <v>0</v>
          </cell>
          <cell r="R20">
            <v>4250000</v>
          </cell>
          <cell r="S20">
            <v>3400000</v>
          </cell>
          <cell r="T20">
            <v>39005275.778999984</v>
          </cell>
        </row>
        <row r="21">
          <cell r="C21">
            <v>440000</v>
          </cell>
          <cell r="D21">
            <v>468000</v>
          </cell>
          <cell r="E21">
            <v>0</v>
          </cell>
          <cell r="F21">
            <v>680556</v>
          </cell>
          <cell r="G21">
            <v>0</v>
          </cell>
          <cell r="H21">
            <v>0</v>
          </cell>
          <cell r="I21">
            <v>12745000</v>
          </cell>
          <cell r="J21">
            <v>74468061.775999993</v>
          </cell>
          <cell r="K21">
            <v>375000</v>
          </cell>
          <cell r="L21">
            <v>2999000</v>
          </cell>
          <cell r="M21">
            <v>0</v>
          </cell>
          <cell r="N21">
            <v>1360000</v>
          </cell>
          <cell r="O21">
            <v>6884000</v>
          </cell>
          <cell r="P21">
            <v>33016175.995999999</v>
          </cell>
          <cell r="Q21">
            <v>50000</v>
          </cell>
          <cell r="R21">
            <v>2174999</v>
          </cell>
          <cell r="S21">
            <v>5900000</v>
          </cell>
          <cell r="T21">
            <v>61393588.5</v>
          </cell>
        </row>
        <row r="22">
          <cell r="C22">
            <v>860000.0024</v>
          </cell>
          <cell r="D22">
            <v>1080000</v>
          </cell>
          <cell r="E22">
            <v>0</v>
          </cell>
          <cell r="F22">
            <v>100000</v>
          </cell>
          <cell r="G22">
            <v>0</v>
          </cell>
          <cell r="H22">
            <v>0</v>
          </cell>
          <cell r="I22">
            <v>10530000</v>
          </cell>
          <cell r="J22">
            <v>41581030.066399999</v>
          </cell>
          <cell r="K22">
            <v>350000</v>
          </cell>
          <cell r="L22">
            <v>1249000</v>
          </cell>
          <cell r="M22">
            <v>0</v>
          </cell>
          <cell r="N22">
            <v>2180000</v>
          </cell>
          <cell r="O22">
            <v>8824000</v>
          </cell>
          <cell r="P22">
            <v>26639199.997599997</v>
          </cell>
          <cell r="Q22">
            <v>500000</v>
          </cell>
          <cell r="R22">
            <v>2100000</v>
          </cell>
          <cell r="S22">
            <v>2650000</v>
          </cell>
          <cell r="T22">
            <v>45244305</v>
          </cell>
        </row>
        <row r="23">
          <cell r="C23">
            <v>140000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9500000</v>
          </cell>
          <cell r="J23">
            <v>64796410.054800004</v>
          </cell>
          <cell r="K23">
            <v>350000</v>
          </cell>
          <cell r="L23">
            <v>1500000</v>
          </cell>
          <cell r="M23">
            <v>0</v>
          </cell>
          <cell r="N23">
            <v>120000</v>
          </cell>
          <cell r="O23">
            <v>5980000</v>
          </cell>
          <cell r="P23">
            <v>21715199.998399999</v>
          </cell>
          <cell r="Q23">
            <v>300000</v>
          </cell>
          <cell r="R23">
            <v>1223500</v>
          </cell>
          <cell r="S23">
            <v>18950000</v>
          </cell>
          <cell r="T23">
            <v>46441259.939999998</v>
          </cell>
        </row>
        <row r="39">
          <cell r="C39" t="str">
            <v>EOL</v>
          </cell>
          <cell r="D39" t="str">
            <v>OTC</v>
          </cell>
          <cell r="E39" t="str">
            <v>EOL</v>
          </cell>
          <cell r="F39" t="str">
            <v>OTC</v>
          </cell>
          <cell r="G39" t="str">
            <v>EOL</v>
          </cell>
          <cell r="H39" t="str">
            <v>OTC</v>
          </cell>
          <cell r="I39" t="str">
            <v>EOL</v>
          </cell>
          <cell r="J39" t="str">
            <v>OTC</v>
          </cell>
          <cell r="K39" t="str">
            <v>EOL</v>
          </cell>
          <cell r="L39" t="str">
            <v>OTC</v>
          </cell>
          <cell r="M39" t="str">
            <v>EOL</v>
          </cell>
          <cell r="N39" t="str">
            <v>OTC</v>
          </cell>
          <cell r="O39" t="str">
            <v>EOL</v>
          </cell>
          <cell r="P39" t="str">
            <v>OTC</v>
          </cell>
          <cell r="Q39" t="str">
            <v>EOL</v>
          </cell>
          <cell r="R39" t="str">
            <v>OTC</v>
          </cell>
          <cell r="S39" t="str">
            <v>EOL</v>
          </cell>
          <cell r="T39" t="str">
            <v>OTC</v>
          </cell>
        </row>
        <row r="40">
          <cell r="C40">
            <v>0</v>
          </cell>
          <cell r="D40">
            <v>1531584.88</v>
          </cell>
          <cell r="E40">
            <v>0</v>
          </cell>
          <cell r="F40">
            <v>219004</v>
          </cell>
          <cell r="G40">
            <v>0</v>
          </cell>
          <cell r="H40">
            <v>18670</v>
          </cell>
          <cell r="I40">
            <v>0</v>
          </cell>
          <cell r="J40">
            <v>55000</v>
          </cell>
          <cell r="K40">
            <v>0</v>
          </cell>
          <cell r="L40">
            <v>0</v>
          </cell>
          <cell r="M40">
            <v>0</v>
          </cell>
          <cell r="N40">
            <v>1394256</v>
          </cell>
          <cell r="O40">
            <v>0</v>
          </cell>
          <cell r="P40">
            <v>113600</v>
          </cell>
          <cell r="Q40">
            <v>0</v>
          </cell>
          <cell r="R40">
            <v>0</v>
          </cell>
          <cell r="S40">
            <v>0</v>
          </cell>
          <cell r="T40">
            <v>4089888.2855000002</v>
          </cell>
        </row>
        <row r="41">
          <cell r="C41">
            <v>0</v>
          </cell>
          <cell r="D41">
            <v>2693280</v>
          </cell>
          <cell r="E41">
            <v>0</v>
          </cell>
          <cell r="F41">
            <v>355808.98300000001</v>
          </cell>
          <cell r="G41">
            <v>0</v>
          </cell>
          <cell r="H41">
            <v>13479</v>
          </cell>
          <cell r="I41">
            <v>0</v>
          </cell>
          <cell r="J41">
            <v>0</v>
          </cell>
          <cell r="K41">
            <v>0</v>
          </cell>
          <cell r="L41">
            <v>600000</v>
          </cell>
          <cell r="M41">
            <v>0</v>
          </cell>
          <cell r="N41">
            <v>3913120</v>
          </cell>
          <cell r="O41">
            <v>0</v>
          </cell>
          <cell r="P41">
            <v>120000</v>
          </cell>
          <cell r="Q41">
            <v>0</v>
          </cell>
          <cell r="R41">
            <v>541267</v>
          </cell>
          <cell r="S41">
            <v>0</v>
          </cell>
          <cell r="T41">
            <v>3289659.0474</v>
          </cell>
        </row>
        <row r="42">
          <cell r="C42">
            <v>0</v>
          </cell>
          <cell r="D42">
            <v>1713728</v>
          </cell>
          <cell r="E42">
            <v>0</v>
          </cell>
          <cell r="F42">
            <v>0</v>
          </cell>
          <cell r="G42">
            <v>0</v>
          </cell>
          <cell r="H42">
            <v>4300</v>
          </cell>
          <cell r="I42">
            <v>0</v>
          </cell>
          <cell r="J42">
            <v>500000</v>
          </cell>
          <cell r="K42">
            <v>0</v>
          </cell>
          <cell r="L42">
            <v>2000000</v>
          </cell>
          <cell r="M42">
            <v>0</v>
          </cell>
          <cell r="N42">
            <v>607894.72</v>
          </cell>
          <cell r="O42">
            <v>0</v>
          </cell>
          <cell r="P42">
            <v>0</v>
          </cell>
          <cell r="Q42">
            <v>0</v>
          </cell>
          <cell r="R42">
            <v>300745</v>
          </cell>
          <cell r="S42">
            <v>0</v>
          </cell>
          <cell r="T42">
            <v>2836931</v>
          </cell>
        </row>
        <row r="43">
          <cell r="C43">
            <v>0</v>
          </cell>
          <cell r="D43">
            <v>1270864</v>
          </cell>
          <cell r="E43">
            <v>0</v>
          </cell>
          <cell r="F43">
            <v>0</v>
          </cell>
          <cell r="G43">
            <v>0</v>
          </cell>
          <cell r="H43">
            <v>8641</v>
          </cell>
          <cell r="I43">
            <v>0</v>
          </cell>
          <cell r="J43">
            <v>1</v>
          </cell>
          <cell r="K43">
            <v>0</v>
          </cell>
          <cell r="L43">
            <v>350000</v>
          </cell>
          <cell r="M43">
            <v>0</v>
          </cell>
          <cell r="N43">
            <v>800016</v>
          </cell>
          <cell r="O43">
            <v>0</v>
          </cell>
          <cell r="P43">
            <v>0</v>
          </cell>
          <cell r="Q43">
            <v>0</v>
          </cell>
          <cell r="R43">
            <v>260000</v>
          </cell>
          <cell r="S43">
            <v>0</v>
          </cell>
          <cell r="T43">
            <v>1184882.0385</v>
          </cell>
        </row>
        <row r="44">
          <cell r="C44">
            <v>0</v>
          </cell>
          <cell r="D44">
            <v>1832080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3575000</v>
          </cell>
          <cell r="M44">
            <v>0</v>
          </cell>
          <cell r="N44">
            <v>3034424</v>
          </cell>
          <cell r="O44">
            <v>0</v>
          </cell>
          <cell r="P44">
            <v>0</v>
          </cell>
          <cell r="Q44">
            <v>0</v>
          </cell>
          <cell r="R44">
            <v>1117.5</v>
          </cell>
          <cell r="S44">
            <v>0</v>
          </cell>
          <cell r="T44">
            <v>1926521.1060000001</v>
          </cell>
        </row>
        <row r="45">
          <cell r="C45">
            <v>0</v>
          </cell>
          <cell r="D45">
            <v>2595348</v>
          </cell>
          <cell r="E45">
            <v>0</v>
          </cell>
          <cell r="F45">
            <v>0</v>
          </cell>
          <cell r="G45">
            <v>0</v>
          </cell>
          <cell r="H45">
            <v>40000</v>
          </cell>
          <cell r="I45">
            <v>0</v>
          </cell>
          <cell r="J45">
            <v>0</v>
          </cell>
          <cell r="K45">
            <v>0</v>
          </cell>
          <cell r="L45">
            <v>4000000</v>
          </cell>
          <cell r="M45">
            <v>0</v>
          </cell>
          <cell r="N45">
            <v>2227552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4018698.2541999999</v>
          </cell>
        </row>
        <row r="46">
          <cell r="C46">
            <v>0</v>
          </cell>
          <cell r="D46">
            <v>526744</v>
          </cell>
          <cell r="E46">
            <v>0</v>
          </cell>
          <cell r="F46">
            <v>295196</v>
          </cell>
          <cell r="G46">
            <v>0</v>
          </cell>
          <cell r="H46">
            <v>10626</v>
          </cell>
          <cell r="I46">
            <v>0</v>
          </cell>
          <cell r="J46">
            <v>1460000</v>
          </cell>
          <cell r="K46">
            <v>0</v>
          </cell>
          <cell r="L46">
            <v>1000000</v>
          </cell>
          <cell r="M46">
            <v>0</v>
          </cell>
          <cell r="N46">
            <v>1589648</v>
          </cell>
          <cell r="O46">
            <v>0</v>
          </cell>
          <cell r="P46">
            <v>312000</v>
          </cell>
          <cell r="Q46">
            <v>0</v>
          </cell>
          <cell r="R46">
            <v>301911</v>
          </cell>
          <cell r="S46">
            <v>0</v>
          </cell>
          <cell r="T46">
            <v>1932572.4269999999</v>
          </cell>
        </row>
        <row r="47">
          <cell r="C47">
            <v>0</v>
          </cell>
          <cell r="D47">
            <v>1359218</v>
          </cell>
          <cell r="E47">
            <v>0</v>
          </cell>
          <cell r="F47">
            <v>0</v>
          </cell>
          <cell r="G47">
            <v>0</v>
          </cell>
          <cell r="H47">
            <v>8572</v>
          </cell>
          <cell r="I47">
            <v>0</v>
          </cell>
          <cell r="J47">
            <v>0</v>
          </cell>
          <cell r="K47">
            <v>0</v>
          </cell>
          <cell r="L47">
            <v>3422500</v>
          </cell>
          <cell r="M47">
            <v>0</v>
          </cell>
          <cell r="N47">
            <v>252808</v>
          </cell>
          <cell r="O47">
            <v>0</v>
          </cell>
          <cell r="P47">
            <v>0</v>
          </cell>
          <cell r="Q47">
            <v>0</v>
          </cell>
          <cell r="R47">
            <v>464587.08</v>
          </cell>
          <cell r="S47">
            <v>0</v>
          </cell>
          <cell r="T47">
            <v>5374809.4974999996</v>
          </cell>
        </row>
        <row r="48">
          <cell r="C48">
            <v>0</v>
          </cell>
          <cell r="D48">
            <v>4463927.68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1220000</v>
          </cell>
          <cell r="M48">
            <v>0</v>
          </cell>
          <cell r="N48">
            <v>1001633.68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2116900.7186000003</v>
          </cell>
        </row>
        <row r="49">
          <cell r="C49">
            <v>0</v>
          </cell>
          <cell r="D49">
            <v>1393648.8</v>
          </cell>
          <cell r="E49">
            <v>0</v>
          </cell>
          <cell r="F49">
            <v>1</v>
          </cell>
          <cell r="G49">
            <v>0</v>
          </cell>
          <cell r="H49">
            <v>5606</v>
          </cell>
          <cell r="I49">
            <v>0</v>
          </cell>
          <cell r="J49">
            <v>0</v>
          </cell>
          <cell r="K49">
            <v>0</v>
          </cell>
          <cell r="L49">
            <v>2000000</v>
          </cell>
          <cell r="M49">
            <v>0</v>
          </cell>
          <cell r="N49">
            <v>2040800</v>
          </cell>
          <cell r="O49">
            <v>0</v>
          </cell>
          <cell r="P49">
            <v>0</v>
          </cell>
          <cell r="Q49">
            <v>0</v>
          </cell>
          <cell r="R49">
            <v>521500</v>
          </cell>
          <cell r="S49">
            <v>0</v>
          </cell>
          <cell r="T49">
            <v>2801922.2569999998</v>
          </cell>
        </row>
        <row r="50">
          <cell r="C50">
            <v>0</v>
          </cell>
          <cell r="D50">
            <v>2456902.88</v>
          </cell>
          <cell r="E50">
            <v>0</v>
          </cell>
          <cell r="F50">
            <v>0</v>
          </cell>
          <cell r="G50">
            <v>0</v>
          </cell>
          <cell r="H50">
            <v>6688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1037696</v>
          </cell>
          <cell r="O50">
            <v>0</v>
          </cell>
          <cell r="P50">
            <v>0</v>
          </cell>
          <cell r="Q50">
            <v>0</v>
          </cell>
          <cell r="R50">
            <v>521500</v>
          </cell>
          <cell r="S50">
            <v>0</v>
          </cell>
          <cell r="T50">
            <v>2975572.4270000001</v>
          </cell>
        </row>
        <row r="51">
          <cell r="C51">
            <v>0</v>
          </cell>
          <cell r="D51">
            <v>3724691.44</v>
          </cell>
          <cell r="E51">
            <v>0</v>
          </cell>
          <cell r="F51">
            <v>0</v>
          </cell>
          <cell r="G51">
            <v>0</v>
          </cell>
          <cell r="H51">
            <v>3822</v>
          </cell>
          <cell r="I51">
            <v>0</v>
          </cell>
          <cell r="J51">
            <v>730000</v>
          </cell>
          <cell r="K51">
            <v>0</v>
          </cell>
          <cell r="L51">
            <v>0</v>
          </cell>
          <cell r="M51">
            <v>0</v>
          </cell>
          <cell r="N51">
            <v>1613760</v>
          </cell>
          <cell r="O51">
            <v>0</v>
          </cell>
          <cell r="P51">
            <v>0</v>
          </cell>
          <cell r="Q51">
            <v>0</v>
          </cell>
          <cell r="R51">
            <v>268200</v>
          </cell>
          <cell r="S51">
            <v>0</v>
          </cell>
          <cell r="T51">
            <v>698549.61650000012</v>
          </cell>
        </row>
      </sheetData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  <sheetName val="CRUDE CHARTS-VOLUME (B)"/>
      <sheetName val="CRUDE TRANSACTIONS"/>
      <sheetName val="CHECK"/>
      <sheetName val="CRUDE FINANCIAL-TRANSACTIONS"/>
      <sheetName val="CRUDE PHYSICAL-TRANSACTIONS"/>
    </sheetNames>
    <sheetDataSet>
      <sheetData sheetId="0"/>
      <sheetData sheetId="1"/>
      <sheetData sheetId="2"/>
      <sheetData sheetId="3"/>
      <sheetData sheetId="4">
        <row r="11">
          <cell r="C11" t="str">
            <v>EOL</v>
          </cell>
          <cell r="D11" t="str">
            <v>OTC</v>
          </cell>
          <cell r="U11" t="str">
            <v>EOL</v>
          </cell>
          <cell r="V11" t="str">
            <v>OTC</v>
          </cell>
          <cell r="W11" t="str">
            <v>EOL</v>
          </cell>
          <cell r="X11" t="str">
            <v>OTC</v>
          </cell>
          <cell r="Y11" t="str">
            <v>EOL</v>
          </cell>
          <cell r="Z11" t="str">
            <v>OTC</v>
          </cell>
          <cell r="AA11" t="str">
            <v>EOL</v>
          </cell>
          <cell r="AB11" t="str">
            <v>OTC</v>
          </cell>
          <cell r="AC11" t="str">
            <v>EOL</v>
          </cell>
          <cell r="AD11" t="str">
            <v>OTC</v>
          </cell>
          <cell r="AE11" t="str">
            <v>EOL</v>
          </cell>
          <cell r="AF11" t="str">
            <v>OTC</v>
          </cell>
          <cell r="AG11" t="str">
            <v>EOL</v>
          </cell>
          <cell r="AH11" t="str">
            <v>OTC</v>
          </cell>
          <cell r="AI11" t="str">
            <v>EOL</v>
          </cell>
          <cell r="AJ11" t="str">
            <v>OTC</v>
          </cell>
          <cell r="AK11" t="str">
            <v>EOL</v>
          </cell>
          <cell r="AL11" t="str">
            <v>OTC</v>
          </cell>
          <cell r="AM11" t="str">
            <v>EOL</v>
          </cell>
          <cell r="AN11" t="str">
            <v>OTC</v>
          </cell>
          <cell r="AO11" t="str">
            <v>EOL</v>
          </cell>
          <cell r="AP11" t="str">
            <v>OTC</v>
          </cell>
        </row>
        <row r="12">
          <cell r="A12">
            <v>36526</v>
          </cell>
          <cell r="C12">
            <v>0</v>
          </cell>
          <cell r="D12">
            <v>2417800</v>
          </cell>
          <cell r="U12">
            <v>0</v>
          </cell>
          <cell r="V12">
            <v>4160000</v>
          </cell>
          <cell r="W12">
            <v>256000</v>
          </cell>
          <cell r="X12">
            <v>3720000</v>
          </cell>
          <cell r="Y12">
            <v>175000</v>
          </cell>
          <cell r="Z12">
            <v>2902299.9995999997</v>
          </cell>
          <cell r="AA12">
            <v>0</v>
          </cell>
          <cell r="AB12">
            <v>104000</v>
          </cell>
          <cell r="AC12">
            <v>0</v>
          </cell>
          <cell r="AD12">
            <v>892000.00159999996</v>
          </cell>
          <cell r="AE12">
            <v>0</v>
          </cell>
          <cell r="AF12">
            <v>0</v>
          </cell>
          <cell r="AG12">
            <v>0</v>
          </cell>
          <cell r="AH12">
            <v>250000</v>
          </cell>
          <cell r="AI12">
            <v>0</v>
          </cell>
          <cell r="AJ12">
            <v>1552208</v>
          </cell>
          <cell r="AK12">
            <v>0</v>
          </cell>
          <cell r="AL12">
            <v>880000</v>
          </cell>
          <cell r="AM12">
            <v>0</v>
          </cell>
          <cell r="AN12">
            <v>0</v>
          </cell>
          <cell r="AO12">
            <v>9899999.9715000037</v>
          </cell>
          <cell r="AP12">
            <v>121893000.02290003</v>
          </cell>
        </row>
        <row r="13">
          <cell r="A13">
            <v>36557</v>
          </cell>
          <cell r="C13">
            <v>48000</v>
          </cell>
          <cell r="D13">
            <v>200000</v>
          </cell>
          <cell r="U13">
            <v>0</v>
          </cell>
          <cell r="V13">
            <v>2320000</v>
          </cell>
          <cell r="W13">
            <v>60000</v>
          </cell>
          <cell r="X13">
            <v>5416000</v>
          </cell>
          <cell r="Y13">
            <v>0</v>
          </cell>
          <cell r="Z13">
            <v>12662000</v>
          </cell>
          <cell r="AA13">
            <v>0</v>
          </cell>
          <cell r="AB13">
            <v>224000</v>
          </cell>
          <cell r="AC13">
            <v>0</v>
          </cell>
          <cell r="AD13">
            <v>640000</v>
          </cell>
          <cell r="AE13">
            <v>0</v>
          </cell>
          <cell r="AF13">
            <v>0</v>
          </cell>
          <cell r="AG13">
            <v>0</v>
          </cell>
          <cell r="AH13">
            <v>700000</v>
          </cell>
          <cell r="AI13">
            <v>84000</v>
          </cell>
          <cell r="AJ13">
            <v>1648000</v>
          </cell>
          <cell r="AK13">
            <v>0</v>
          </cell>
          <cell r="AL13">
            <v>1016000</v>
          </cell>
          <cell r="AM13">
            <v>0</v>
          </cell>
          <cell r="AN13">
            <v>0</v>
          </cell>
          <cell r="AO13">
            <v>6029999.9853000045</v>
          </cell>
          <cell r="AP13">
            <v>131657810.13309991</v>
          </cell>
        </row>
        <row r="14">
          <cell r="A14">
            <v>36586</v>
          </cell>
          <cell r="C14">
            <v>0</v>
          </cell>
          <cell r="D14">
            <v>1160000</v>
          </cell>
          <cell r="U14">
            <v>0</v>
          </cell>
          <cell r="V14">
            <v>4760000</v>
          </cell>
          <cell r="W14">
            <v>0</v>
          </cell>
          <cell r="X14">
            <v>5064000</v>
          </cell>
          <cell r="Y14">
            <v>375000</v>
          </cell>
          <cell r="Z14">
            <v>17121000</v>
          </cell>
          <cell r="AA14">
            <v>0</v>
          </cell>
          <cell r="AB14">
            <v>0</v>
          </cell>
          <cell r="AC14">
            <v>0</v>
          </cell>
          <cell r="AD14">
            <v>560000</v>
          </cell>
          <cell r="AE14">
            <v>0</v>
          </cell>
          <cell r="AF14">
            <v>1675000</v>
          </cell>
          <cell r="AG14">
            <v>0</v>
          </cell>
          <cell r="AH14">
            <v>760000</v>
          </cell>
          <cell r="AI14">
            <v>0</v>
          </cell>
          <cell r="AJ14">
            <v>1010654</v>
          </cell>
          <cell r="AK14">
            <v>0</v>
          </cell>
          <cell r="AL14">
            <v>952000</v>
          </cell>
          <cell r="AM14">
            <v>0</v>
          </cell>
          <cell r="AN14">
            <v>0</v>
          </cell>
          <cell r="AO14">
            <v>5040000.0134999994</v>
          </cell>
          <cell r="AP14">
            <v>157181213.98580003</v>
          </cell>
        </row>
        <row r="15">
          <cell r="A15">
            <v>36617</v>
          </cell>
          <cell r="C15">
            <v>0</v>
          </cell>
          <cell r="D15">
            <v>480000</v>
          </cell>
          <cell r="U15">
            <v>0</v>
          </cell>
          <cell r="V15">
            <v>1360000</v>
          </cell>
          <cell r="W15">
            <v>0</v>
          </cell>
          <cell r="X15">
            <v>2552000</v>
          </cell>
          <cell r="Y15">
            <v>450000</v>
          </cell>
          <cell r="Z15">
            <v>9134997</v>
          </cell>
          <cell r="AA15">
            <v>0</v>
          </cell>
          <cell r="AB15">
            <v>0</v>
          </cell>
          <cell r="AC15">
            <v>0</v>
          </cell>
          <cell r="AD15">
            <v>80000</v>
          </cell>
          <cell r="AE15">
            <v>500000</v>
          </cell>
          <cell r="AF15">
            <v>460000</v>
          </cell>
          <cell r="AG15">
            <v>0</v>
          </cell>
          <cell r="AH15">
            <v>700000</v>
          </cell>
          <cell r="AI15">
            <v>0</v>
          </cell>
          <cell r="AJ15">
            <v>200000</v>
          </cell>
          <cell r="AK15">
            <v>0</v>
          </cell>
          <cell r="AL15">
            <v>1632000</v>
          </cell>
          <cell r="AM15">
            <v>0</v>
          </cell>
          <cell r="AN15">
            <v>0</v>
          </cell>
          <cell r="AO15">
            <v>16620000.008800002</v>
          </cell>
          <cell r="AP15">
            <v>119066970.97260009</v>
          </cell>
        </row>
        <row r="16">
          <cell r="A16">
            <v>36647</v>
          </cell>
          <cell r="C16">
            <v>0</v>
          </cell>
          <cell r="D16">
            <v>0</v>
          </cell>
          <cell r="U16">
            <v>260000</v>
          </cell>
          <cell r="V16">
            <v>11308000</v>
          </cell>
          <cell r="W16">
            <v>0</v>
          </cell>
          <cell r="X16">
            <v>3792000</v>
          </cell>
          <cell r="Y16">
            <v>1750000</v>
          </cell>
          <cell r="Z16">
            <v>29774000</v>
          </cell>
          <cell r="AA16">
            <v>0</v>
          </cell>
          <cell r="AB16">
            <v>0</v>
          </cell>
          <cell r="AC16">
            <v>0</v>
          </cell>
          <cell r="AD16">
            <v>640000</v>
          </cell>
          <cell r="AE16">
            <v>375000</v>
          </cell>
          <cell r="AF16">
            <v>1500000</v>
          </cell>
          <cell r="AG16">
            <v>0</v>
          </cell>
          <cell r="AH16">
            <v>650000</v>
          </cell>
          <cell r="AI16">
            <v>0</v>
          </cell>
          <cell r="AJ16">
            <v>1969672</v>
          </cell>
          <cell r="AK16">
            <v>0</v>
          </cell>
          <cell r="AL16">
            <v>984000</v>
          </cell>
          <cell r="AM16">
            <v>50000</v>
          </cell>
          <cell r="AN16">
            <v>500000</v>
          </cell>
          <cell r="AO16">
            <v>42660000.007200003</v>
          </cell>
          <cell r="AP16">
            <v>144499236.1500001</v>
          </cell>
        </row>
        <row r="17">
          <cell r="A17">
            <v>36678</v>
          </cell>
          <cell r="C17">
            <v>0</v>
          </cell>
          <cell r="D17">
            <v>960000</v>
          </cell>
          <cell r="U17">
            <v>60000</v>
          </cell>
          <cell r="V17">
            <v>3192000</v>
          </cell>
          <cell r="W17">
            <v>0</v>
          </cell>
          <cell r="X17">
            <v>4000000</v>
          </cell>
          <cell r="Y17">
            <v>2776000</v>
          </cell>
          <cell r="Z17">
            <v>31727182</v>
          </cell>
          <cell r="AA17">
            <v>0</v>
          </cell>
          <cell r="AB17">
            <v>0</v>
          </cell>
          <cell r="AC17">
            <v>0</v>
          </cell>
          <cell r="AD17">
            <v>680000</v>
          </cell>
          <cell r="AE17">
            <v>225000</v>
          </cell>
          <cell r="AF17">
            <v>25000</v>
          </cell>
          <cell r="AG17">
            <v>0</v>
          </cell>
          <cell r="AH17">
            <v>450000</v>
          </cell>
          <cell r="AI17">
            <v>0</v>
          </cell>
          <cell r="AJ17">
            <v>960000</v>
          </cell>
          <cell r="AK17">
            <v>0</v>
          </cell>
          <cell r="AL17">
            <v>880000</v>
          </cell>
          <cell r="AM17">
            <v>0</v>
          </cell>
          <cell r="AN17">
            <v>650000</v>
          </cell>
          <cell r="AO17">
            <v>18535000</v>
          </cell>
          <cell r="AP17">
            <v>207188888.02289999</v>
          </cell>
        </row>
        <row r="18">
          <cell r="A18">
            <v>36708</v>
          </cell>
          <cell r="C18">
            <v>0</v>
          </cell>
          <cell r="D18">
            <v>960000</v>
          </cell>
          <cell r="U18">
            <v>40000</v>
          </cell>
          <cell r="V18">
            <v>4400000</v>
          </cell>
          <cell r="W18">
            <v>0</v>
          </cell>
          <cell r="X18">
            <v>1944000</v>
          </cell>
          <cell r="Y18">
            <v>1340000</v>
          </cell>
          <cell r="Z18">
            <v>18078800</v>
          </cell>
          <cell r="AA18">
            <v>0</v>
          </cell>
          <cell r="AB18">
            <v>0</v>
          </cell>
          <cell r="AC18">
            <v>0</v>
          </cell>
          <cell r="AD18">
            <v>1312680</v>
          </cell>
          <cell r="AE18">
            <v>0</v>
          </cell>
          <cell r="AF18">
            <v>109960</v>
          </cell>
          <cell r="AG18">
            <v>0</v>
          </cell>
          <cell r="AH18">
            <v>625000</v>
          </cell>
          <cell r="AI18">
            <v>0</v>
          </cell>
          <cell r="AJ18">
            <v>200000</v>
          </cell>
          <cell r="AK18">
            <v>400000</v>
          </cell>
          <cell r="AL18">
            <v>572800</v>
          </cell>
          <cell r="AM18">
            <v>0</v>
          </cell>
          <cell r="AN18">
            <v>1750000</v>
          </cell>
          <cell r="AO18">
            <v>8515000</v>
          </cell>
          <cell r="AP18">
            <v>195481400.06639999</v>
          </cell>
        </row>
        <row r="19">
          <cell r="A19">
            <v>36739</v>
          </cell>
          <cell r="C19">
            <v>240000</v>
          </cell>
          <cell r="D19">
            <v>4160000</v>
          </cell>
          <cell r="U19">
            <v>220000</v>
          </cell>
          <cell r="V19">
            <v>2240000</v>
          </cell>
          <cell r="W19">
            <v>0</v>
          </cell>
          <cell r="X19">
            <v>2568000</v>
          </cell>
          <cell r="Y19">
            <v>2300000</v>
          </cell>
          <cell r="Z19">
            <v>18911450</v>
          </cell>
          <cell r="AA19">
            <v>0</v>
          </cell>
          <cell r="AB19">
            <v>0</v>
          </cell>
          <cell r="AC19">
            <v>0</v>
          </cell>
          <cell r="AD19">
            <v>1560000</v>
          </cell>
          <cell r="AE19">
            <v>475000</v>
          </cell>
          <cell r="AF19">
            <v>522990</v>
          </cell>
          <cell r="AG19">
            <v>0</v>
          </cell>
          <cell r="AH19">
            <v>1600000</v>
          </cell>
          <cell r="AI19">
            <v>0</v>
          </cell>
          <cell r="AJ19">
            <v>800000</v>
          </cell>
          <cell r="AK19">
            <v>1200000</v>
          </cell>
          <cell r="AL19">
            <v>3040000</v>
          </cell>
          <cell r="AM19">
            <v>0</v>
          </cell>
          <cell r="AN19">
            <v>550000</v>
          </cell>
          <cell r="AO19">
            <v>9517000.0014000013</v>
          </cell>
          <cell r="AP19">
            <v>367318801.06219983</v>
          </cell>
        </row>
        <row r="20">
          <cell r="A20">
            <v>36770</v>
          </cell>
          <cell r="C20">
            <v>760000</v>
          </cell>
          <cell r="D20">
            <v>1760000</v>
          </cell>
          <cell r="U20">
            <v>120000</v>
          </cell>
          <cell r="V20">
            <v>2160000</v>
          </cell>
          <cell r="W20">
            <v>0</v>
          </cell>
          <cell r="X20">
            <v>4400000</v>
          </cell>
          <cell r="Y20">
            <v>7170000</v>
          </cell>
          <cell r="Z20">
            <v>13654500</v>
          </cell>
          <cell r="AA20">
            <v>0</v>
          </cell>
          <cell r="AB20">
            <v>963200</v>
          </cell>
          <cell r="AC20">
            <v>0</v>
          </cell>
          <cell r="AD20">
            <v>640000</v>
          </cell>
          <cell r="AE20">
            <v>550000</v>
          </cell>
          <cell r="AF20">
            <v>550700</v>
          </cell>
          <cell r="AG20">
            <v>0</v>
          </cell>
          <cell r="AH20">
            <v>1600000</v>
          </cell>
          <cell r="AI20">
            <v>0</v>
          </cell>
          <cell r="AJ20">
            <v>1480000.0008</v>
          </cell>
          <cell r="AK20">
            <v>320000</v>
          </cell>
          <cell r="AL20">
            <v>1120000</v>
          </cell>
          <cell r="AM20">
            <v>0</v>
          </cell>
          <cell r="AN20">
            <v>750000</v>
          </cell>
          <cell r="AO20">
            <v>17065000.001400001</v>
          </cell>
          <cell r="AP20">
            <v>238182009.04539999</v>
          </cell>
        </row>
        <row r="21">
          <cell r="A21">
            <v>36800</v>
          </cell>
          <cell r="C21">
            <v>440000</v>
          </cell>
          <cell r="D21">
            <v>468000</v>
          </cell>
          <cell r="U21">
            <v>268000</v>
          </cell>
          <cell r="V21">
            <v>2600000</v>
          </cell>
          <cell r="W21">
            <v>0</v>
          </cell>
          <cell r="X21">
            <v>1572000</v>
          </cell>
          <cell r="Y21">
            <v>7325000</v>
          </cell>
          <cell r="Z21">
            <v>16462950</v>
          </cell>
          <cell r="AA21">
            <v>0</v>
          </cell>
          <cell r="AB21">
            <v>400000</v>
          </cell>
          <cell r="AC21">
            <v>0</v>
          </cell>
          <cell r="AD21">
            <v>2400000</v>
          </cell>
          <cell r="AE21">
            <v>2000000</v>
          </cell>
          <cell r="AF21">
            <v>1881890</v>
          </cell>
          <cell r="AG21">
            <v>0</v>
          </cell>
          <cell r="AH21">
            <v>600000</v>
          </cell>
          <cell r="AI21">
            <v>0</v>
          </cell>
          <cell r="AJ21">
            <v>340000</v>
          </cell>
          <cell r="AK21">
            <v>0</v>
          </cell>
          <cell r="AL21">
            <v>1080000</v>
          </cell>
          <cell r="AM21">
            <v>50000</v>
          </cell>
          <cell r="AN21">
            <v>1050000</v>
          </cell>
          <cell r="AO21">
            <v>26050000</v>
          </cell>
          <cell r="AP21">
            <v>242376209.18750003</v>
          </cell>
        </row>
        <row r="22">
          <cell r="A22">
            <v>36831</v>
          </cell>
          <cell r="C22">
            <v>860000.0024</v>
          </cell>
          <cell r="D22">
            <v>1080000</v>
          </cell>
          <cell r="U22">
            <v>480000</v>
          </cell>
          <cell r="V22">
            <v>1172800</v>
          </cell>
          <cell r="W22">
            <v>0</v>
          </cell>
          <cell r="X22">
            <v>2640000</v>
          </cell>
          <cell r="Y22">
            <v>3045000</v>
          </cell>
          <cell r="Z22">
            <v>11819149.994200001</v>
          </cell>
          <cell r="AA22">
            <v>0</v>
          </cell>
          <cell r="AB22">
            <v>5100000</v>
          </cell>
          <cell r="AC22">
            <v>0</v>
          </cell>
          <cell r="AD22">
            <v>2652000</v>
          </cell>
          <cell r="AE22">
            <v>575000</v>
          </cell>
          <cell r="AF22">
            <v>655890</v>
          </cell>
          <cell r="AG22">
            <v>0</v>
          </cell>
          <cell r="AH22">
            <v>110000</v>
          </cell>
          <cell r="AI22">
            <v>0</v>
          </cell>
          <cell r="AJ22">
            <v>1440000</v>
          </cell>
          <cell r="AK22">
            <v>0</v>
          </cell>
          <cell r="AL22">
            <v>1632000</v>
          </cell>
          <cell r="AM22">
            <v>50000</v>
          </cell>
          <cell r="AN22">
            <v>1675000</v>
          </cell>
          <cell r="AO22">
            <v>29425000</v>
          </cell>
          <cell r="AP22">
            <v>247104255.37689993</v>
          </cell>
        </row>
        <row r="23">
          <cell r="A23">
            <v>36861</v>
          </cell>
          <cell r="C23">
            <v>140000</v>
          </cell>
          <cell r="D23">
            <v>0</v>
          </cell>
          <cell r="U23">
            <v>440000</v>
          </cell>
          <cell r="V23">
            <v>1880000</v>
          </cell>
          <cell r="W23">
            <v>0</v>
          </cell>
          <cell r="X23">
            <v>3271360</v>
          </cell>
          <cell r="Y23">
            <v>17670000</v>
          </cell>
          <cell r="Z23">
            <v>41120167.997499995</v>
          </cell>
          <cell r="AA23">
            <v>0</v>
          </cell>
          <cell r="AB23">
            <v>5372000</v>
          </cell>
          <cell r="AC23">
            <v>0</v>
          </cell>
          <cell r="AD23">
            <v>1820000</v>
          </cell>
          <cell r="AE23">
            <v>9150000</v>
          </cell>
          <cell r="AF23">
            <v>1781890</v>
          </cell>
          <cell r="AG23">
            <v>0</v>
          </cell>
          <cell r="AH23">
            <v>100000</v>
          </cell>
          <cell r="AI23">
            <v>0</v>
          </cell>
          <cell r="AJ23">
            <v>2640000</v>
          </cell>
          <cell r="AK23">
            <v>0</v>
          </cell>
          <cell r="AL23">
            <v>2400000</v>
          </cell>
          <cell r="AM23">
            <v>0</v>
          </cell>
          <cell r="AN23">
            <v>1375000</v>
          </cell>
          <cell r="AO23">
            <v>28310000</v>
          </cell>
          <cell r="AP23">
            <v>259391932.07519987</v>
          </cell>
        </row>
        <row r="39">
          <cell r="U39" t="str">
            <v>EOL</v>
          </cell>
          <cell r="V39" t="str">
            <v>OTC</v>
          </cell>
          <cell r="W39" t="str">
            <v>EOL</v>
          </cell>
          <cell r="X39" t="str">
            <v>OTC</v>
          </cell>
          <cell r="Y39" t="str">
            <v>EOL</v>
          </cell>
          <cell r="Z39" t="str">
            <v>OTC</v>
          </cell>
          <cell r="AA39" t="str">
            <v>EOL</v>
          </cell>
          <cell r="AB39" t="str">
            <v>OTC</v>
          </cell>
          <cell r="AC39" t="str">
            <v>EOL</v>
          </cell>
          <cell r="AD39" t="str">
            <v>OTC</v>
          </cell>
          <cell r="AE39" t="str">
            <v>EOL</v>
          </cell>
          <cell r="AF39" t="str">
            <v>OTC</v>
          </cell>
          <cell r="AG39" t="str">
            <v>EOL</v>
          </cell>
          <cell r="AH39" t="str">
            <v>OTC</v>
          </cell>
          <cell r="AI39" t="str">
            <v>EOL</v>
          </cell>
          <cell r="AJ39" t="str">
            <v>OTC</v>
          </cell>
          <cell r="AK39" t="str">
            <v>EOL</v>
          </cell>
          <cell r="AL39" t="str">
            <v>OTC</v>
          </cell>
          <cell r="AM39" t="str">
            <v>EOL</v>
          </cell>
          <cell r="AN39" t="str">
            <v>OTC</v>
          </cell>
          <cell r="AO39" t="str">
            <v>EOL</v>
          </cell>
          <cell r="AP39" t="str">
            <v>OTC</v>
          </cell>
        </row>
        <row r="40">
          <cell r="U40">
            <v>0</v>
          </cell>
          <cell r="V40">
            <v>0</v>
          </cell>
          <cell r="W40">
            <v>0</v>
          </cell>
          <cell r="X40">
            <v>725827.68</v>
          </cell>
          <cell r="Y40">
            <v>0</v>
          </cell>
          <cell r="Z40">
            <v>4308000</v>
          </cell>
          <cell r="AA40">
            <v>0</v>
          </cell>
          <cell r="AB40">
            <v>8</v>
          </cell>
          <cell r="AC40">
            <v>0</v>
          </cell>
          <cell r="AD40">
            <v>1527.68</v>
          </cell>
          <cell r="AE40">
            <v>0</v>
          </cell>
          <cell r="AF40">
            <v>0</v>
          </cell>
          <cell r="AG40">
            <v>0</v>
          </cell>
          <cell r="AH40">
            <v>100000</v>
          </cell>
          <cell r="AI40">
            <v>0</v>
          </cell>
          <cell r="AJ40">
            <v>8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3039000</v>
          </cell>
          <cell r="AP40">
            <v>18001680</v>
          </cell>
        </row>
        <row r="41">
          <cell r="U41">
            <v>0</v>
          </cell>
          <cell r="V41">
            <v>0</v>
          </cell>
          <cell r="W41">
            <v>0</v>
          </cell>
          <cell r="X41">
            <v>58488</v>
          </cell>
          <cell r="Y41">
            <v>0</v>
          </cell>
          <cell r="Z41">
            <v>5210000</v>
          </cell>
          <cell r="AA41">
            <v>0</v>
          </cell>
          <cell r="AB41">
            <v>80</v>
          </cell>
          <cell r="AC41">
            <v>0</v>
          </cell>
          <cell r="AD41">
            <v>53536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0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1387000</v>
          </cell>
          <cell r="AP41">
            <v>24359452.019000001</v>
          </cell>
        </row>
        <row r="42">
          <cell r="U42">
            <v>0</v>
          </cell>
          <cell r="V42">
            <v>0</v>
          </cell>
          <cell r="W42">
            <v>0</v>
          </cell>
          <cell r="X42">
            <v>48</v>
          </cell>
          <cell r="Y42">
            <v>0</v>
          </cell>
          <cell r="Z42">
            <v>2840000</v>
          </cell>
          <cell r="AA42">
            <v>0</v>
          </cell>
          <cell r="AB42">
            <v>256.32</v>
          </cell>
          <cell r="AC42">
            <v>0</v>
          </cell>
          <cell r="AD42">
            <v>0</v>
          </cell>
          <cell r="AE42">
            <v>75000</v>
          </cell>
          <cell r="AF42">
            <v>674000</v>
          </cell>
          <cell r="AG42">
            <v>0</v>
          </cell>
          <cell r="AH42">
            <v>894000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956999.83199999982</v>
          </cell>
          <cell r="AP42">
            <v>26882664.984000001</v>
          </cell>
        </row>
        <row r="43">
          <cell r="U43">
            <v>0</v>
          </cell>
          <cell r="V43">
            <v>0</v>
          </cell>
          <cell r="W43">
            <v>0</v>
          </cell>
          <cell r="X43">
            <v>3224023.68</v>
          </cell>
          <cell r="Y43">
            <v>0</v>
          </cell>
          <cell r="Z43">
            <v>985500</v>
          </cell>
          <cell r="AA43">
            <v>0</v>
          </cell>
          <cell r="AB43">
            <v>50160</v>
          </cell>
          <cell r="AC43">
            <v>0</v>
          </cell>
          <cell r="AD43">
            <v>0</v>
          </cell>
          <cell r="AE43">
            <v>0</v>
          </cell>
          <cell r="AF43">
            <v>716666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3085000.0509999995</v>
          </cell>
          <cell r="AP43">
            <v>26553204.997000001</v>
          </cell>
        </row>
        <row r="44">
          <cell r="U44">
            <v>0</v>
          </cell>
          <cell r="V44">
            <v>0</v>
          </cell>
          <cell r="W44">
            <v>0</v>
          </cell>
          <cell r="X44">
            <v>161388</v>
          </cell>
          <cell r="Y44">
            <v>0</v>
          </cell>
          <cell r="Z44">
            <v>2760000</v>
          </cell>
          <cell r="AA44">
            <v>0</v>
          </cell>
          <cell r="AB44">
            <v>0</v>
          </cell>
          <cell r="AC44">
            <v>0</v>
          </cell>
          <cell r="AD44">
            <v>216000</v>
          </cell>
          <cell r="AE44">
            <v>0</v>
          </cell>
          <cell r="AF44">
            <v>412797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8</v>
          </cell>
          <cell r="AM44">
            <v>0</v>
          </cell>
          <cell r="AN44">
            <v>0</v>
          </cell>
          <cell r="AO44">
            <v>380000.02300000004</v>
          </cell>
          <cell r="AP44">
            <v>30563321.969999999</v>
          </cell>
        </row>
        <row r="45">
          <cell r="U45">
            <v>0</v>
          </cell>
          <cell r="V45">
            <v>720000</v>
          </cell>
          <cell r="W45">
            <v>0</v>
          </cell>
          <cell r="X45">
            <v>6000</v>
          </cell>
          <cell r="Y45">
            <v>0</v>
          </cell>
          <cell r="Z45">
            <v>3463135</v>
          </cell>
          <cell r="AA45">
            <v>0</v>
          </cell>
          <cell r="AB45">
            <v>322</v>
          </cell>
          <cell r="AC45">
            <v>0</v>
          </cell>
          <cell r="AD45">
            <v>520000</v>
          </cell>
          <cell r="AE45">
            <v>0</v>
          </cell>
          <cell r="AF45">
            <v>660862</v>
          </cell>
          <cell r="AG45">
            <v>0</v>
          </cell>
          <cell r="AH45">
            <v>0</v>
          </cell>
          <cell r="AI45">
            <v>0</v>
          </cell>
          <cell r="AJ45">
            <v>0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348999.95300000004</v>
          </cell>
          <cell r="AP45">
            <v>25661036.002999999</v>
          </cell>
        </row>
        <row r="46">
          <cell r="U46">
            <v>0</v>
          </cell>
          <cell r="V46">
            <v>800938.56</v>
          </cell>
          <cell r="W46">
            <v>0</v>
          </cell>
          <cell r="X46">
            <v>0</v>
          </cell>
          <cell r="Y46">
            <v>0</v>
          </cell>
          <cell r="Z46">
            <v>2500000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1285000</v>
          </cell>
          <cell r="AG46">
            <v>0</v>
          </cell>
          <cell r="AH46">
            <v>0</v>
          </cell>
          <cell r="AI46">
            <v>0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  <cell r="AP46">
            <v>25547093.008000001</v>
          </cell>
        </row>
        <row r="47">
          <cell r="U47">
            <v>0</v>
          </cell>
          <cell r="V47">
            <v>160000</v>
          </cell>
          <cell r="W47">
            <v>0</v>
          </cell>
          <cell r="X47">
            <v>0</v>
          </cell>
          <cell r="Y47">
            <v>0</v>
          </cell>
          <cell r="Z47">
            <v>2703333</v>
          </cell>
          <cell r="AA47">
            <v>0</v>
          </cell>
          <cell r="AB47">
            <v>0</v>
          </cell>
          <cell r="AC47">
            <v>0</v>
          </cell>
          <cell r="AD47">
            <v>40008</v>
          </cell>
          <cell r="AE47">
            <v>0</v>
          </cell>
          <cell r="AF47">
            <v>1638656</v>
          </cell>
          <cell r="AG47">
            <v>0</v>
          </cell>
          <cell r="AH47">
            <v>503200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56973901.068999998</v>
          </cell>
        </row>
        <row r="48">
          <cell r="U48">
            <v>0</v>
          </cell>
          <cell r="V48">
            <v>226192</v>
          </cell>
          <cell r="W48">
            <v>0</v>
          </cell>
          <cell r="X48">
            <v>486400</v>
          </cell>
          <cell r="Y48">
            <v>0</v>
          </cell>
          <cell r="Z48">
            <v>2350000</v>
          </cell>
          <cell r="AA48">
            <v>0</v>
          </cell>
          <cell r="AB48">
            <v>0</v>
          </cell>
          <cell r="AC48">
            <v>0</v>
          </cell>
          <cell r="AD48">
            <v>24000</v>
          </cell>
          <cell r="AE48">
            <v>0</v>
          </cell>
          <cell r="AF48">
            <v>1526500</v>
          </cell>
          <cell r="AG48">
            <v>0</v>
          </cell>
          <cell r="AH48">
            <v>518000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  <cell r="AM48">
            <v>0</v>
          </cell>
          <cell r="AN48">
            <v>73332</v>
          </cell>
          <cell r="AO48">
            <v>75000.002000000008</v>
          </cell>
          <cell r="AP48">
            <v>70956182.890799999</v>
          </cell>
        </row>
        <row r="49">
          <cell r="U49">
            <v>0</v>
          </cell>
          <cell r="V49">
            <v>0</v>
          </cell>
          <cell r="W49">
            <v>0</v>
          </cell>
          <cell r="X49">
            <v>244000</v>
          </cell>
          <cell r="Y49">
            <v>0</v>
          </cell>
          <cell r="Z49">
            <v>3870000</v>
          </cell>
          <cell r="AA49">
            <v>0</v>
          </cell>
          <cell r="AB49">
            <v>0</v>
          </cell>
          <cell r="AC49">
            <v>0</v>
          </cell>
          <cell r="AD49">
            <v>992344</v>
          </cell>
          <cell r="AE49">
            <v>0</v>
          </cell>
          <cell r="AF49">
            <v>2277732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346000</v>
          </cell>
          <cell r="AP49">
            <v>62952925</v>
          </cell>
        </row>
        <row r="50">
          <cell r="U50">
            <v>0</v>
          </cell>
          <cell r="V50">
            <v>0</v>
          </cell>
          <cell r="W50">
            <v>0</v>
          </cell>
          <cell r="X50">
            <v>32000</v>
          </cell>
          <cell r="Y50">
            <v>0</v>
          </cell>
          <cell r="Z50">
            <v>1750000</v>
          </cell>
          <cell r="AA50">
            <v>0</v>
          </cell>
          <cell r="AB50">
            <v>0</v>
          </cell>
          <cell r="AC50">
            <v>0</v>
          </cell>
          <cell r="AD50">
            <v>1104000</v>
          </cell>
          <cell r="AE50">
            <v>0</v>
          </cell>
          <cell r="AF50">
            <v>1445612</v>
          </cell>
          <cell r="AG50">
            <v>0</v>
          </cell>
          <cell r="AH50">
            <v>0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1025000.058</v>
          </cell>
          <cell r="AP50">
            <v>67911234.973000005</v>
          </cell>
        </row>
        <row r="51"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2950000</v>
          </cell>
          <cell r="AA51">
            <v>0</v>
          </cell>
          <cell r="AB51">
            <v>60406.400000000001</v>
          </cell>
          <cell r="AC51">
            <v>0</v>
          </cell>
          <cell r="AD51">
            <v>272000</v>
          </cell>
          <cell r="AE51">
            <v>0</v>
          </cell>
          <cell r="AF51">
            <v>165000</v>
          </cell>
          <cell r="AG51">
            <v>0</v>
          </cell>
          <cell r="AH51">
            <v>44055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620000</v>
          </cell>
          <cell r="AP51">
            <v>32037120.995399997</v>
          </cell>
        </row>
      </sheetData>
      <sheetData sheetId="5"/>
      <sheetData sheetId="6">
        <row r="1">
          <cell r="C1" t="str">
            <v>EOL GASOIL</v>
          </cell>
          <cell r="D1" t="str">
            <v>OTC GASOIL</v>
          </cell>
          <cell r="E1" t="str">
            <v>OTC 61NY</v>
          </cell>
          <cell r="F1" t="str">
            <v>OTC 63GC</v>
          </cell>
          <cell r="G1" t="str">
            <v>EOL BRENT</v>
          </cell>
          <cell r="H1" t="str">
            <v>OTC BRENT</v>
          </cell>
          <cell r="I1" t="str">
            <v>EOL SG DUBAI</v>
          </cell>
          <cell r="J1" t="str">
            <v>OTC SG DUBAI</v>
          </cell>
          <cell r="K1" t="str">
            <v>EOL EN590</v>
          </cell>
          <cell r="L1" t="str">
            <v>OTC EN590</v>
          </cell>
          <cell r="M1" t="str">
            <v>EOL IPE GASOIL</v>
          </cell>
          <cell r="N1" t="str">
            <v>OTC IPE GASOIL</v>
          </cell>
          <cell r="O1" t="str">
            <v>EOL SG GASOIL</v>
          </cell>
          <cell r="P1" t="str">
            <v>OTC SG GASOIL</v>
          </cell>
          <cell r="Q1" t="str">
            <v>EOL HEATING OIL</v>
          </cell>
          <cell r="R1" t="str">
            <v>OTC HEATING OIL</v>
          </cell>
          <cell r="S1" t="str">
            <v>EOL SG HIGH SULFUR FUEL OIL</v>
          </cell>
          <cell r="T1" t="str">
            <v>OTC SG HIGH SULFUR FUEL OIL</v>
          </cell>
          <cell r="U1" t="str">
            <v>EOL FUEL OIL</v>
          </cell>
          <cell r="V1" t="str">
            <v>OTC FUEL OIL</v>
          </cell>
          <cell r="W1" t="str">
            <v>EOL UNLEADED GAS</v>
          </cell>
          <cell r="X1" t="str">
            <v>OTC UNLEADED GAS</v>
          </cell>
          <cell r="Y1" t="str">
            <v>OTC UNLEADED GAS EUROPE</v>
          </cell>
          <cell r="Z1" t="str">
            <v>OTC KERO - EUROPE</v>
          </cell>
          <cell r="AA1" t="str">
            <v>EOL KERO - US</v>
          </cell>
          <cell r="AB1" t="str">
            <v>OTC KERO - US</v>
          </cell>
          <cell r="AC1" t="str">
            <v>OTC KERO - SG</v>
          </cell>
          <cell r="AD1" t="str">
            <v>EOL LOW SULFUR FUEL OIL</v>
          </cell>
          <cell r="AE1" t="str">
            <v>OTC LOW SULFUR FUEL OIL</v>
          </cell>
          <cell r="AF1" t="str">
            <v>EOL NAPE</v>
          </cell>
          <cell r="AG1" t="str">
            <v>OTC NAPE</v>
          </cell>
          <cell r="AH1" t="str">
            <v>EOL SG TAP-DUB</v>
          </cell>
          <cell r="AI1" t="str">
            <v>OTC SG TAP-DUB</v>
          </cell>
          <cell r="AJ1" t="str">
            <v>EOL WTI</v>
          </cell>
          <cell r="AK1" t="str">
            <v>OTC WTI</v>
          </cell>
          <cell r="AL1" t="str">
            <v>EOL (blank)</v>
          </cell>
          <cell r="AM1" t="str">
            <v>OTC (blank)</v>
          </cell>
          <cell r="AN1" t="str">
            <v>OTC BRENT2</v>
          </cell>
          <cell r="AO1" t="str">
            <v>OTC JETKERO</v>
          </cell>
          <cell r="AP1" t="str">
            <v>EOL GO</v>
          </cell>
          <cell r="AQ1" t="str">
            <v>OTC GO</v>
          </cell>
          <cell r="AR1" t="str">
            <v xml:space="preserve"> Grand Total</v>
          </cell>
          <cell r="AS1" t="str">
            <v xml:space="preserve"> Grand Total</v>
          </cell>
          <cell r="AT1" t="str">
            <v xml:space="preserve"> 0</v>
          </cell>
          <cell r="AU1" t="str">
            <v xml:space="preserve"> 0</v>
          </cell>
          <cell r="AV1" t="str">
            <v xml:space="preserve"> 0</v>
          </cell>
          <cell r="AW1" t="str">
            <v xml:space="preserve"> 0</v>
          </cell>
          <cell r="AX1" t="str">
            <v xml:space="preserve"> 0</v>
          </cell>
          <cell r="AY1" t="str">
            <v xml:space="preserve"> 0</v>
          </cell>
          <cell r="AZ1" t="str">
            <v xml:space="preserve"> 0</v>
          </cell>
        </row>
        <row r="2">
          <cell r="C2" t="str">
            <v>GASOIL</v>
          </cell>
          <cell r="D2" t="str">
            <v>GASOIL</v>
          </cell>
          <cell r="E2" t="str">
            <v>61NY</v>
          </cell>
          <cell r="F2" t="str">
            <v>63GC</v>
          </cell>
          <cell r="G2" t="str">
            <v>BRENT</v>
          </cell>
          <cell r="H2" t="str">
            <v>BRENT</v>
          </cell>
          <cell r="I2" t="str">
            <v>SG DUBAI</v>
          </cell>
          <cell r="J2" t="str">
            <v>SG DUBAI</v>
          </cell>
          <cell r="K2" t="str">
            <v>EN590</v>
          </cell>
          <cell r="L2" t="str">
            <v>EN590</v>
          </cell>
          <cell r="M2" t="str">
            <v>IPE GASOIL</v>
          </cell>
          <cell r="N2" t="str">
            <v>IPE GASOIL</v>
          </cell>
          <cell r="O2" t="str">
            <v>SG GASOIL</v>
          </cell>
          <cell r="P2" t="str">
            <v>SG GASOIL</v>
          </cell>
          <cell r="Q2" t="str">
            <v>HEATING OIL</v>
          </cell>
          <cell r="R2" t="str">
            <v>HEATING OIL</v>
          </cell>
          <cell r="S2" t="str">
            <v>SG HIGH SULFUR FUEL OIL</v>
          </cell>
          <cell r="T2" t="str">
            <v>SG HIGH SULFUR FUEL OIL</v>
          </cell>
          <cell r="U2" t="str">
            <v>FUEL OIL</v>
          </cell>
          <cell r="V2" t="str">
            <v>FUEL OIL</v>
          </cell>
          <cell r="W2" t="str">
            <v>UNLEADED GAS</v>
          </cell>
          <cell r="X2" t="str">
            <v>UNLEADED GAS</v>
          </cell>
          <cell r="Y2" t="str">
            <v>UNLEADED GAS EUROPE</v>
          </cell>
          <cell r="Z2" t="str">
            <v>KERO - EUROPE</v>
          </cell>
          <cell r="AA2" t="str">
            <v>KERO - US</v>
          </cell>
          <cell r="AB2" t="str">
            <v>KERO - US</v>
          </cell>
          <cell r="AC2" t="str">
            <v>KERO - SG</v>
          </cell>
          <cell r="AD2" t="str">
            <v>LOW SULFUR FUEL OIL</v>
          </cell>
          <cell r="AE2" t="str">
            <v>LOW SULFUR FUEL OIL</v>
          </cell>
          <cell r="AF2" t="str">
            <v>NAPE</v>
          </cell>
          <cell r="AG2" t="str">
            <v>NAPE</v>
          </cell>
          <cell r="AH2" t="str">
            <v>SG TAP-DUB</v>
          </cell>
          <cell r="AI2" t="str">
            <v>SG TAP-DUB</v>
          </cell>
          <cell r="AJ2" t="str">
            <v>WTI</v>
          </cell>
          <cell r="AK2" t="str">
            <v>WTI</v>
          </cell>
          <cell r="AL2" t="str">
            <v>(blank)</v>
          </cell>
          <cell r="AM2" t="str">
            <v>(blank)</v>
          </cell>
          <cell r="AN2" t="str">
            <v>BRENT2</v>
          </cell>
          <cell r="AO2" t="str">
            <v>JETKERO</v>
          </cell>
          <cell r="AP2" t="str">
            <v>GO</v>
          </cell>
          <cell r="AQ2" t="str">
            <v>GO</v>
          </cell>
          <cell r="AR2" t="str">
            <v>Grand Total</v>
          </cell>
          <cell r="AS2" t="str">
            <v>Grand Total</v>
          </cell>
          <cell r="AT2">
            <v>0</v>
          </cell>
          <cell r="AU2">
            <v>0</v>
          </cell>
          <cell r="AV2">
            <v>0</v>
          </cell>
          <cell r="AW2">
            <v>0</v>
          </cell>
          <cell r="AX2">
            <v>0</v>
          </cell>
          <cell r="AY2">
            <v>0</v>
          </cell>
          <cell r="AZ2">
            <v>0</v>
          </cell>
        </row>
        <row r="3">
          <cell r="C3">
            <v>2</v>
          </cell>
          <cell r="D3">
            <v>3</v>
          </cell>
          <cell r="E3">
            <v>4</v>
          </cell>
          <cell r="F3">
            <v>5</v>
          </cell>
          <cell r="G3">
            <v>6</v>
          </cell>
          <cell r="H3">
            <v>7</v>
          </cell>
          <cell r="I3">
            <v>8</v>
          </cell>
          <cell r="J3">
            <v>9</v>
          </cell>
          <cell r="K3">
            <v>10</v>
          </cell>
          <cell r="L3">
            <v>11</v>
          </cell>
          <cell r="M3">
            <v>12</v>
          </cell>
          <cell r="N3">
            <v>13</v>
          </cell>
          <cell r="O3">
            <v>14</v>
          </cell>
          <cell r="P3">
            <v>15</v>
          </cell>
          <cell r="Q3">
            <v>16</v>
          </cell>
          <cell r="R3">
            <v>17</v>
          </cell>
          <cell r="S3">
            <v>18</v>
          </cell>
          <cell r="T3">
            <v>19</v>
          </cell>
          <cell r="U3">
            <v>20</v>
          </cell>
          <cell r="V3">
            <v>21</v>
          </cell>
          <cell r="W3">
            <v>22</v>
          </cell>
          <cell r="X3">
            <v>23</v>
          </cell>
          <cell r="Y3">
            <v>24</v>
          </cell>
          <cell r="Z3">
            <v>25</v>
          </cell>
          <cell r="AA3">
            <v>26</v>
          </cell>
          <cell r="AB3">
            <v>27</v>
          </cell>
          <cell r="AC3">
            <v>28</v>
          </cell>
          <cell r="AD3">
            <v>29</v>
          </cell>
          <cell r="AE3">
            <v>30</v>
          </cell>
          <cell r="AF3">
            <v>31</v>
          </cell>
          <cell r="AG3">
            <v>32</v>
          </cell>
          <cell r="AH3">
            <v>33</v>
          </cell>
          <cell r="AI3">
            <v>34</v>
          </cell>
          <cell r="AJ3">
            <v>35</v>
          </cell>
          <cell r="AK3">
            <v>36</v>
          </cell>
          <cell r="AL3">
            <v>37</v>
          </cell>
          <cell r="AM3">
            <v>38</v>
          </cell>
          <cell r="AN3">
            <v>39</v>
          </cell>
          <cell r="AO3">
            <v>40</v>
          </cell>
          <cell r="AP3">
            <v>41</v>
          </cell>
          <cell r="AQ3">
            <v>42</v>
          </cell>
          <cell r="AR3">
            <v>43</v>
          </cell>
          <cell r="AS3">
            <v>44</v>
          </cell>
          <cell r="AT3">
            <v>45</v>
          </cell>
          <cell r="AU3">
            <v>46</v>
          </cell>
          <cell r="AV3">
            <v>47</v>
          </cell>
          <cell r="AW3">
            <v>48</v>
          </cell>
          <cell r="AX3">
            <v>49</v>
          </cell>
          <cell r="AY3">
            <v>50</v>
          </cell>
          <cell r="AZ3">
            <v>51</v>
          </cell>
        </row>
        <row r="16">
          <cell r="B16">
            <v>36526</v>
          </cell>
          <cell r="D16">
            <v>2417800</v>
          </cell>
          <cell r="E16">
            <v>1150000</v>
          </cell>
          <cell r="F16">
            <v>350000</v>
          </cell>
          <cell r="G16">
            <v>1200000</v>
          </cell>
          <cell r="H16">
            <v>19757522.748100001</v>
          </cell>
          <cell r="J16">
            <v>4907000</v>
          </cell>
          <cell r="K16">
            <v>8000</v>
          </cell>
          <cell r="L16">
            <v>1174800</v>
          </cell>
          <cell r="M16">
            <v>24000</v>
          </cell>
          <cell r="N16">
            <v>4855950.4728000006</v>
          </cell>
          <cell r="P16">
            <v>3575000</v>
          </cell>
          <cell r="Q16">
            <v>175000</v>
          </cell>
          <cell r="R16">
            <v>20775699.999899998</v>
          </cell>
          <cell r="T16">
            <v>4160000</v>
          </cell>
          <cell r="U16">
            <v>256000</v>
          </cell>
          <cell r="V16">
            <v>3720000</v>
          </cell>
          <cell r="W16">
            <v>175000</v>
          </cell>
          <cell r="X16">
            <v>2902299.9995999997</v>
          </cell>
          <cell r="Y16">
            <v>104000</v>
          </cell>
          <cell r="Z16">
            <v>892000.00159999996</v>
          </cell>
          <cell r="AC16">
            <v>250000</v>
          </cell>
          <cell r="AE16">
            <v>1552208</v>
          </cell>
          <cell r="AG16">
            <v>880000</v>
          </cell>
          <cell r="AJ16">
            <v>9899999.9715000037</v>
          </cell>
          <cell r="AK16">
            <v>121893000.02290003</v>
          </cell>
          <cell r="AL16">
            <v>150000</v>
          </cell>
          <cell r="AM16">
            <v>259215.00070000003</v>
          </cell>
          <cell r="AR16">
            <v>207464496.21710002</v>
          </cell>
        </row>
        <row r="17">
          <cell r="B17">
            <v>36557</v>
          </cell>
          <cell r="C17">
            <v>48000</v>
          </cell>
          <cell r="D17">
            <v>200000</v>
          </cell>
          <cell r="E17">
            <v>830556</v>
          </cell>
          <cell r="G17">
            <v>1611750.0034</v>
          </cell>
          <cell r="H17">
            <v>38689500.010000005</v>
          </cell>
          <cell r="J17">
            <v>4044000</v>
          </cell>
          <cell r="L17">
            <v>1040000</v>
          </cell>
          <cell r="M17">
            <v>120000.00160000002</v>
          </cell>
          <cell r="N17">
            <v>15593200.012799999</v>
          </cell>
          <cell r="P17">
            <v>3875000</v>
          </cell>
          <cell r="R17">
            <v>25535000</v>
          </cell>
          <cell r="T17">
            <v>2320000</v>
          </cell>
          <cell r="U17">
            <v>60000</v>
          </cell>
          <cell r="V17">
            <v>5416000</v>
          </cell>
          <cell r="X17">
            <v>12662000</v>
          </cell>
          <cell r="Y17">
            <v>224000</v>
          </cell>
          <cell r="Z17">
            <v>640000</v>
          </cell>
          <cell r="AC17">
            <v>700000</v>
          </cell>
          <cell r="AD17">
            <v>84000</v>
          </cell>
          <cell r="AE17">
            <v>1648000</v>
          </cell>
          <cell r="AG17">
            <v>1016000</v>
          </cell>
          <cell r="AJ17">
            <v>6029999.9853000045</v>
          </cell>
          <cell r="AK17">
            <v>131657810.13309991</v>
          </cell>
          <cell r="AL17">
            <v>600000</v>
          </cell>
          <cell r="AR17">
            <v>254644816.14619991</v>
          </cell>
        </row>
        <row r="18">
          <cell r="B18">
            <v>36586</v>
          </cell>
          <cell r="D18">
            <v>1160000</v>
          </cell>
          <cell r="E18">
            <v>1250000</v>
          </cell>
          <cell r="G18">
            <v>3150000</v>
          </cell>
          <cell r="H18">
            <v>50384550.056099996</v>
          </cell>
          <cell r="J18">
            <v>6212000</v>
          </cell>
          <cell r="L18">
            <v>720000</v>
          </cell>
          <cell r="M18">
            <v>72000.000799999994</v>
          </cell>
          <cell r="N18">
            <v>17960000.02</v>
          </cell>
          <cell r="P18">
            <v>2580000</v>
          </cell>
          <cell r="R18">
            <v>23069000</v>
          </cell>
          <cell r="T18">
            <v>4760000</v>
          </cell>
          <cell r="V18">
            <v>5064000</v>
          </cell>
          <cell r="W18">
            <v>375000</v>
          </cell>
          <cell r="X18">
            <v>17121000</v>
          </cell>
          <cell r="Z18">
            <v>560000</v>
          </cell>
          <cell r="AB18">
            <v>1675000</v>
          </cell>
          <cell r="AC18">
            <v>760000</v>
          </cell>
          <cell r="AE18">
            <v>1010654</v>
          </cell>
          <cell r="AG18">
            <v>952000</v>
          </cell>
          <cell r="AJ18">
            <v>5040000.0134999994</v>
          </cell>
          <cell r="AK18">
            <v>157181213.98580003</v>
          </cell>
          <cell r="AR18">
            <v>301056418.07620001</v>
          </cell>
        </row>
        <row r="19">
          <cell r="B19">
            <v>36617</v>
          </cell>
          <cell r="D19">
            <v>480000</v>
          </cell>
          <cell r="E19">
            <v>300000</v>
          </cell>
          <cell r="G19">
            <v>5250000</v>
          </cell>
          <cell r="H19">
            <v>44649000.010600001</v>
          </cell>
          <cell r="J19">
            <v>1828000</v>
          </cell>
          <cell r="L19">
            <v>680000</v>
          </cell>
          <cell r="N19">
            <v>12944000.020799998</v>
          </cell>
          <cell r="P19">
            <v>2675000</v>
          </cell>
          <cell r="Q19">
            <v>225000</v>
          </cell>
          <cell r="R19">
            <v>17681000</v>
          </cell>
          <cell r="T19">
            <v>1360000</v>
          </cell>
          <cell r="V19">
            <v>2552000</v>
          </cell>
          <cell r="W19">
            <v>450000</v>
          </cell>
          <cell r="X19">
            <v>9134997</v>
          </cell>
          <cell r="Z19">
            <v>80000</v>
          </cell>
          <cell r="AA19">
            <v>500000</v>
          </cell>
          <cell r="AB19">
            <v>460000</v>
          </cell>
          <cell r="AC19">
            <v>700000</v>
          </cell>
          <cell r="AE19">
            <v>200000</v>
          </cell>
          <cell r="AG19">
            <v>1632000</v>
          </cell>
          <cell r="AJ19">
            <v>16620000.008800002</v>
          </cell>
          <cell r="AK19">
            <v>119066970.97260009</v>
          </cell>
          <cell r="AL19">
            <v>10150000</v>
          </cell>
          <cell r="AR19">
            <v>249617968.0128001</v>
          </cell>
        </row>
        <row r="20">
          <cell r="B20">
            <v>36647</v>
          </cell>
          <cell r="E20">
            <v>3690000</v>
          </cell>
          <cell r="G20">
            <v>8850000</v>
          </cell>
          <cell r="H20">
            <v>74594500.013899997</v>
          </cell>
          <cell r="I20">
            <v>75000</v>
          </cell>
          <cell r="J20">
            <v>11153200</v>
          </cell>
          <cell r="L20">
            <v>708000</v>
          </cell>
          <cell r="N20">
            <v>17321600.004799999</v>
          </cell>
          <cell r="O20">
            <v>75000</v>
          </cell>
          <cell r="P20">
            <v>2950000</v>
          </cell>
          <cell r="Q20">
            <v>2205000</v>
          </cell>
          <cell r="R20">
            <v>37282000</v>
          </cell>
          <cell r="S20">
            <v>260000</v>
          </cell>
          <cell r="T20">
            <v>11308000</v>
          </cell>
          <cell r="V20">
            <v>3792000</v>
          </cell>
          <cell r="W20">
            <v>1750000</v>
          </cell>
          <cell r="X20">
            <v>29774000</v>
          </cell>
          <cell r="Z20">
            <v>640000</v>
          </cell>
          <cell r="AA20">
            <v>375000</v>
          </cell>
          <cell r="AB20">
            <v>1500000</v>
          </cell>
          <cell r="AC20">
            <v>650000</v>
          </cell>
          <cell r="AE20">
            <v>1969672</v>
          </cell>
          <cell r="AG20">
            <v>984000</v>
          </cell>
          <cell r="AH20">
            <v>50000</v>
          </cell>
          <cell r="AI20">
            <v>500000</v>
          </cell>
          <cell r="AJ20">
            <v>42660000.007200003</v>
          </cell>
          <cell r="AK20">
            <v>144499236.1500001</v>
          </cell>
          <cell r="AL20">
            <v>5251000</v>
          </cell>
          <cell r="AR20">
            <v>404867208.1759001</v>
          </cell>
        </row>
        <row r="21">
          <cell r="B21">
            <v>36678</v>
          </cell>
          <cell r="D21">
            <v>960000</v>
          </cell>
          <cell r="E21">
            <v>975000</v>
          </cell>
          <cell r="G21">
            <v>15015000</v>
          </cell>
          <cell r="H21">
            <v>69022500.024700016</v>
          </cell>
          <cell r="I21">
            <v>58000</v>
          </cell>
          <cell r="J21">
            <v>4589000</v>
          </cell>
          <cell r="L21">
            <v>1200000</v>
          </cell>
          <cell r="M21">
            <v>60000</v>
          </cell>
          <cell r="N21">
            <v>32206756.624800004</v>
          </cell>
          <cell r="O21">
            <v>25000</v>
          </cell>
          <cell r="P21">
            <v>2200000</v>
          </cell>
          <cell r="Q21">
            <v>2025000</v>
          </cell>
          <cell r="R21">
            <v>34417000</v>
          </cell>
          <cell r="S21">
            <v>60000</v>
          </cell>
          <cell r="T21">
            <v>3192000</v>
          </cell>
          <cell r="V21">
            <v>4000000</v>
          </cell>
          <cell r="W21">
            <v>2776000</v>
          </cell>
          <cell r="X21">
            <v>31727182</v>
          </cell>
          <cell r="Z21">
            <v>680000</v>
          </cell>
          <cell r="AA21">
            <v>225000</v>
          </cell>
          <cell r="AB21">
            <v>25000</v>
          </cell>
          <cell r="AC21">
            <v>450000</v>
          </cell>
          <cell r="AE21">
            <v>960000</v>
          </cell>
          <cell r="AG21">
            <v>880000</v>
          </cell>
          <cell r="AI21">
            <v>650000</v>
          </cell>
          <cell r="AJ21">
            <v>18535000</v>
          </cell>
          <cell r="AK21">
            <v>207188888.02289999</v>
          </cell>
          <cell r="AL21">
            <v>150000</v>
          </cell>
          <cell r="AR21">
            <v>434252326.6724</v>
          </cell>
        </row>
        <row r="22">
          <cell r="B22">
            <v>36708</v>
          </cell>
          <cell r="D22">
            <v>960000</v>
          </cell>
          <cell r="G22">
            <v>14280000</v>
          </cell>
          <cell r="H22">
            <v>61700500.014799997</v>
          </cell>
          <cell r="I22">
            <v>25000</v>
          </cell>
          <cell r="J22">
            <v>4210000</v>
          </cell>
          <cell r="L22">
            <v>1951999.9983999999</v>
          </cell>
          <cell r="M22">
            <v>4343200</v>
          </cell>
          <cell r="N22">
            <v>18316039.999199998</v>
          </cell>
          <cell r="P22">
            <v>2645000</v>
          </cell>
          <cell r="Q22">
            <v>300000</v>
          </cell>
          <cell r="R22">
            <v>17514386.850000001</v>
          </cell>
          <cell r="S22">
            <v>40000</v>
          </cell>
          <cell r="T22">
            <v>4400000</v>
          </cell>
          <cell r="V22">
            <v>1944000</v>
          </cell>
          <cell r="W22">
            <v>1340000</v>
          </cell>
          <cell r="X22">
            <v>18078800</v>
          </cell>
          <cell r="Z22">
            <v>1312680</v>
          </cell>
          <cell r="AB22">
            <v>109960</v>
          </cell>
          <cell r="AC22">
            <v>625000</v>
          </cell>
          <cell r="AE22">
            <v>200000</v>
          </cell>
          <cell r="AF22">
            <v>400000</v>
          </cell>
          <cell r="AG22">
            <v>572800</v>
          </cell>
          <cell r="AI22">
            <v>1750000</v>
          </cell>
          <cell r="AJ22">
            <v>8515000</v>
          </cell>
          <cell r="AK22">
            <v>195481400.06639999</v>
          </cell>
          <cell r="AL22">
            <v>525000</v>
          </cell>
          <cell r="AR22">
            <v>361540766.92879999</v>
          </cell>
        </row>
        <row r="23">
          <cell r="B23">
            <v>36739</v>
          </cell>
          <cell r="C23">
            <v>240000</v>
          </cell>
          <cell r="D23">
            <v>4160000</v>
          </cell>
          <cell r="E23">
            <v>2000000</v>
          </cell>
          <cell r="G23">
            <v>16610000</v>
          </cell>
          <cell r="H23">
            <v>62677600.021700002</v>
          </cell>
          <cell r="I23">
            <v>25000</v>
          </cell>
          <cell r="J23">
            <v>4049000</v>
          </cell>
          <cell r="L23">
            <v>1479999.9975999999</v>
          </cell>
          <cell r="M23">
            <v>1248000</v>
          </cell>
          <cell r="N23">
            <v>38116799.959999993</v>
          </cell>
          <cell r="O23">
            <v>25000</v>
          </cell>
          <cell r="P23">
            <v>3650000</v>
          </cell>
          <cell r="Q23">
            <v>2900000</v>
          </cell>
          <cell r="R23">
            <v>39229083.5502</v>
          </cell>
          <cell r="S23">
            <v>220000</v>
          </cell>
          <cell r="T23">
            <v>2240000</v>
          </cell>
          <cell r="V23">
            <v>2568000</v>
          </cell>
          <cell r="W23">
            <v>2300000</v>
          </cell>
          <cell r="X23">
            <v>18911450</v>
          </cell>
          <cell r="Z23">
            <v>1560000</v>
          </cell>
          <cell r="AA23">
            <v>475000</v>
          </cell>
          <cell r="AB23">
            <v>522990</v>
          </cell>
          <cell r="AC23">
            <v>1600000</v>
          </cell>
          <cell r="AE23">
            <v>800000</v>
          </cell>
          <cell r="AF23">
            <v>1200000</v>
          </cell>
          <cell r="AG23">
            <v>3040000</v>
          </cell>
          <cell r="AI23">
            <v>550000</v>
          </cell>
          <cell r="AJ23">
            <v>9517000.0014000013</v>
          </cell>
          <cell r="AK23">
            <v>367318801.06219983</v>
          </cell>
          <cell r="AL23">
            <v>135000</v>
          </cell>
          <cell r="AR23">
            <v>589368724.59309983</v>
          </cell>
        </row>
        <row r="24">
          <cell r="B24">
            <v>36770</v>
          </cell>
          <cell r="C24">
            <v>760000</v>
          </cell>
          <cell r="D24">
            <v>1760000</v>
          </cell>
          <cell r="E24">
            <v>550000</v>
          </cell>
          <cell r="G24">
            <v>14240000</v>
          </cell>
          <cell r="H24">
            <v>69201750.046000004</v>
          </cell>
          <cell r="J24">
            <v>2262000</v>
          </cell>
          <cell r="L24">
            <v>520000</v>
          </cell>
          <cell r="M24">
            <v>720000</v>
          </cell>
          <cell r="N24">
            <v>39177599.994399995</v>
          </cell>
          <cell r="P24">
            <v>4250000</v>
          </cell>
          <cell r="Q24">
            <v>3400000</v>
          </cell>
          <cell r="R24">
            <v>39005275.778999984</v>
          </cell>
          <cell r="S24">
            <v>120000</v>
          </cell>
          <cell r="T24">
            <v>2160000</v>
          </cell>
          <cell r="V24">
            <v>4400000</v>
          </cell>
          <cell r="W24">
            <v>7170000</v>
          </cell>
          <cell r="X24">
            <v>13654500</v>
          </cell>
          <cell r="Y24">
            <v>963200</v>
          </cell>
          <cell r="Z24">
            <v>640000</v>
          </cell>
          <cell r="AA24">
            <v>550000</v>
          </cell>
          <cell r="AB24">
            <v>550700</v>
          </cell>
          <cell r="AC24">
            <v>1600000</v>
          </cell>
          <cell r="AE24">
            <v>1480000.0008</v>
          </cell>
          <cell r="AF24">
            <v>320000</v>
          </cell>
          <cell r="AG24">
            <v>1120000</v>
          </cell>
          <cell r="AI24">
            <v>750000</v>
          </cell>
          <cell r="AJ24">
            <v>17065000.001400001</v>
          </cell>
          <cell r="AK24">
            <v>238182009.04539999</v>
          </cell>
          <cell r="AL24">
            <v>75000</v>
          </cell>
          <cell r="AN24">
            <v>65000</v>
          </cell>
          <cell r="AR24">
            <v>466712034.86699998</v>
          </cell>
        </row>
        <row r="25">
          <cell r="B25">
            <v>36800</v>
          </cell>
          <cell r="C25">
            <v>440000</v>
          </cell>
          <cell r="D25">
            <v>468000</v>
          </cell>
          <cell r="E25">
            <v>680556</v>
          </cell>
          <cell r="G25">
            <v>12745000</v>
          </cell>
          <cell r="H25">
            <v>74468061.775999993</v>
          </cell>
          <cell r="I25">
            <v>375000</v>
          </cell>
          <cell r="J25">
            <v>2999000</v>
          </cell>
          <cell r="L25">
            <v>1360000</v>
          </cell>
          <cell r="M25">
            <v>6884000</v>
          </cell>
          <cell r="N25">
            <v>33016175.995999999</v>
          </cell>
          <cell r="O25">
            <v>50000</v>
          </cell>
          <cell r="P25">
            <v>2174999</v>
          </cell>
          <cell r="Q25">
            <v>5900000</v>
          </cell>
          <cell r="R25">
            <v>61393588.5</v>
          </cell>
          <cell r="S25">
            <v>268000</v>
          </cell>
          <cell r="T25">
            <v>2600000</v>
          </cell>
          <cell r="V25">
            <v>1572000</v>
          </cell>
          <cell r="W25">
            <v>7325000</v>
          </cell>
          <cell r="X25">
            <v>16462950</v>
          </cell>
          <cell r="Y25">
            <v>400000</v>
          </cell>
          <cell r="Z25">
            <v>2400000</v>
          </cell>
          <cell r="AA25">
            <v>2000000</v>
          </cell>
          <cell r="AB25">
            <v>1881890</v>
          </cell>
          <cell r="AC25">
            <v>600000</v>
          </cell>
          <cell r="AE25">
            <v>340000</v>
          </cell>
          <cell r="AG25">
            <v>1080000</v>
          </cell>
          <cell r="AH25">
            <v>50000</v>
          </cell>
          <cell r="AI25">
            <v>1050000</v>
          </cell>
          <cell r="AJ25">
            <v>26050000</v>
          </cell>
          <cell r="AK25">
            <v>242376209.18750003</v>
          </cell>
          <cell r="AN25">
            <v>465000.0048</v>
          </cell>
          <cell r="AR25">
            <v>509875430.46430004</v>
          </cell>
        </row>
      </sheetData>
      <sheetData sheetId="7">
        <row r="1">
          <cell r="C1" t="str">
            <v>OTC GASOIL</v>
          </cell>
          <cell r="D1" t="str">
            <v>OTC 61NY</v>
          </cell>
          <cell r="E1" t="str">
            <v>OTC 63GC</v>
          </cell>
          <cell r="F1" t="str">
            <v>OTC BRENT</v>
          </cell>
          <cell r="G1" t="str">
            <v>OTC SG DUBAI</v>
          </cell>
          <cell r="H1" t="str">
            <v>OTC EN590</v>
          </cell>
          <cell r="I1" t="str">
            <v>OTC IPE GASOIL</v>
          </cell>
          <cell r="J1" t="str">
            <v>OTC SG GASOIL</v>
          </cell>
          <cell r="K1" t="str">
            <v>OTC HEATING OIL</v>
          </cell>
          <cell r="L1" t="str">
            <v>OTC SG HIGH SULFUR FUEL OIL</v>
          </cell>
          <cell r="M1" t="str">
            <v>OTC FUEL OIL</v>
          </cell>
          <cell r="N1" t="str">
            <v>OTC UNLEADED GAS</v>
          </cell>
          <cell r="O1" t="str">
            <v>OTC UNLEADED GAS EUROPE</v>
          </cell>
          <cell r="P1" t="str">
            <v>OTC KERO - EUROPE</v>
          </cell>
          <cell r="Q1" t="str">
            <v>EOL KERO - US</v>
          </cell>
          <cell r="R1" t="str">
            <v>OTC KERO - US</v>
          </cell>
          <cell r="S1" t="str">
            <v>OTC KERO - SG</v>
          </cell>
          <cell r="T1" t="str">
            <v>OTC LOW SULFUR FUEL OIL</v>
          </cell>
          <cell r="U1" t="str">
            <v>OTC NAPE</v>
          </cell>
          <cell r="V1" t="str">
            <v>OTC SG TAP-DUB</v>
          </cell>
          <cell r="W1" t="str">
            <v>EOL WTI</v>
          </cell>
          <cell r="X1" t="str">
            <v>OTC WTI</v>
          </cell>
          <cell r="Y1" t="str">
            <v>OTC (blank)</v>
          </cell>
          <cell r="Z1" t="str">
            <v>OTC GO2</v>
          </cell>
          <cell r="AA1" t="str">
            <v>OTC GOEN590</v>
          </cell>
          <cell r="AB1" t="str">
            <v>OTC NO630</v>
          </cell>
          <cell r="AC1" t="str">
            <v>OTC BLND</v>
          </cell>
          <cell r="AD1" t="str">
            <v>OTC JETKERO</v>
          </cell>
          <cell r="AE1" t="str">
            <v xml:space="preserve"> Grand Total</v>
          </cell>
          <cell r="AF1" t="str">
            <v xml:space="preserve"> Grand Total</v>
          </cell>
          <cell r="AG1" t="str">
            <v xml:space="preserve"> 01/00/00</v>
          </cell>
          <cell r="AH1" t="str">
            <v xml:space="preserve"> 01/00/00</v>
          </cell>
          <cell r="AI1" t="str">
            <v xml:space="preserve"> 01/00/00</v>
          </cell>
          <cell r="AJ1" t="str">
            <v xml:space="preserve"> 01/00/00</v>
          </cell>
          <cell r="AK1" t="str">
            <v xml:space="preserve"> 01/00/00</v>
          </cell>
          <cell r="AL1" t="str">
            <v xml:space="preserve"> 01/00/00</v>
          </cell>
          <cell r="AM1" t="str">
            <v xml:space="preserve"> 01/00/00</v>
          </cell>
          <cell r="AN1" t="str">
            <v xml:space="preserve"> 01/00/00</v>
          </cell>
          <cell r="AO1" t="str">
            <v xml:space="preserve"> 01/00/00</v>
          </cell>
          <cell r="AP1" t="str">
            <v xml:space="preserve"> 01/00/00</v>
          </cell>
          <cell r="AQ1" t="str">
            <v xml:space="preserve"> 01/00/00</v>
          </cell>
          <cell r="AR1" t="str">
            <v xml:space="preserve"> 01/00/00</v>
          </cell>
          <cell r="AS1" t="str">
            <v xml:space="preserve"> 01/00/00</v>
          </cell>
          <cell r="AT1" t="str">
            <v xml:space="preserve"> 01/00/00</v>
          </cell>
          <cell r="AU1" t="str">
            <v xml:space="preserve"> 01/00/00</v>
          </cell>
          <cell r="AV1" t="str">
            <v xml:space="preserve"> 01/00/00</v>
          </cell>
          <cell r="AW1" t="str">
            <v xml:space="preserve"> 01/00/00</v>
          </cell>
          <cell r="AX1" t="str">
            <v xml:space="preserve"> 01/00/00</v>
          </cell>
          <cell r="AY1" t="str">
            <v xml:space="preserve"> 01/00/00</v>
          </cell>
          <cell r="AZ1" t="str">
            <v xml:space="preserve"> 01/00/00</v>
          </cell>
        </row>
        <row r="2">
          <cell r="C2" t="str">
            <v>GASOIL</v>
          </cell>
          <cell r="D2" t="str">
            <v>61NY</v>
          </cell>
          <cell r="E2" t="str">
            <v>63GC</v>
          </cell>
          <cell r="F2" t="str">
            <v>BRENT</v>
          </cell>
          <cell r="G2" t="str">
            <v>SG DUBAI</v>
          </cell>
          <cell r="H2" t="str">
            <v>EN590</v>
          </cell>
          <cell r="I2" t="str">
            <v>IPE GASOIL</v>
          </cell>
          <cell r="J2" t="str">
            <v>SG GASOIL</v>
          </cell>
          <cell r="K2" t="str">
            <v>HEATING OIL</v>
          </cell>
          <cell r="L2" t="str">
            <v>SG HIGH SULFUR FUEL OIL</v>
          </cell>
          <cell r="M2" t="str">
            <v>FUEL OIL</v>
          </cell>
          <cell r="N2" t="str">
            <v>UNLEADED GAS</v>
          </cell>
          <cell r="O2" t="str">
            <v>UNLEADED GAS EUROPE</v>
          </cell>
          <cell r="P2" t="str">
            <v>KERO - EUROPE</v>
          </cell>
          <cell r="Q2" t="str">
            <v>KERO - US</v>
          </cell>
          <cell r="R2" t="str">
            <v>KERO - US</v>
          </cell>
          <cell r="S2" t="str">
            <v>KERO - SG</v>
          </cell>
          <cell r="T2" t="str">
            <v>LOW SULFUR FUEL OIL</v>
          </cell>
          <cell r="U2" t="str">
            <v>NAPE</v>
          </cell>
          <cell r="V2" t="str">
            <v>SG TAP-DUB</v>
          </cell>
          <cell r="W2" t="str">
            <v>WTI</v>
          </cell>
          <cell r="X2" t="str">
            <v>WTI</v>
          </cell>
          <cell r="Y2" t="str">
            <v>(blank)</v>
          </cell>
          <cell r="Z2" t="str">
            <v>GO2</v>
          </cell>
          <cell r="AA2" t="str">
            <v>GOEN590</v>
          </cell>
          <cell r="AB2" t="str">
            <v>NO630</v>
          </cell>
          <cell r="AC2" t="str">
            <v>BLND</v>
          </cell>
          <cell r="AD2" t="str">
            <v>JETKERO</v>
          </cell>
          <cell r="AE2" t="str">
            <v>Grand Total</v>
          </cell>
          <cell r="AF2" t="str">
            <v>Grand Total</v>
          </cell>
          <cell r="AG2">
            <v>0</v>
          </cell>
          <cell r="AH2">
            <v>0</v>
          </cell>
          <cell r="AI2">
            <v>0</v>
          </cell>
          <cell r="AJ2">
            <v>0</v>
          </cell>
          <cell r="AK2">
            <v>0</v>
          </cell>
          <cell r="AL2">
            <v>0</v>
          </cell>
          <cell r="AM2">
            <v>0</v>
          </cell>
          <cell r="AN2">
            <v>0</v>
          </cell>
          <cell r="AO2">
            <v>0</v>
          </cell>
          <cell r="AP2">
            <v>0</v>
          </cell>
          <cell r="AQ2">
            <v>0</v>
          </cell>
          <cell r="AR2">
            <v>0</v>
          </cell>
          <cell r="AS2">
            <v>0</v>
          </cell>
          <cell r="AT2">
            <v>0</v>
          </cell>
          <cell r="AU2">
            <v>0</v>
          </cell>
          <cell r="AV2">
            <v>0</v>
          </cell>
          <cell r="AW2">
            <v>0</v>
          </cell>
          <cell r="AX2">
            <v>0</v>
          </cell>
          <cell r="AY2">
            <v>0</v>
          </cell>
          <cell r="AZ2">
            <v>0</v>
          </cell>
        </row>
        <row r="3">
          <cell r="C3">
            <v>2</v>
          </cell>
          <cell r="D3">
            <v>3</v>
          </cell>
          <cell r="E3">
            <v>4</v>
          </cell>
          <cell r="F3">
            <v>5</v>
          </cell>
          <cell r="G3">
            <v>6</v>
          </cell>
          <cell r="H3">
            <v>7</v>
          </cell>
          <cell r="I3">
            <v>8</v>
          </cell>
          <cell r="J3">
            <v>9</v>
          </cell>
          <cell r="K3">
            <v>10</v>
          </cell>
          <cell r="L3">
            <v>11</v>
          </cell>
          <cell r="M3">
            <v>12</v>
          </cell>
          <cell r="N3">
            <v>13</v>
          </cell>
          <cell r="O3">
            <v>14</v>
          </cell>
          <cell r="P3">
            <v>15</v>
          </cell>
          <cell r="Q3">
            <v>16</v>
          </cell>
          <cell r="R3">
            <v>17</v>
          </cell>
          <cell r="S3">
            <v>18</v>
          </cell>
          <cell r="T3">
            <v>19</v>
          </cell>
          <cell r="U3">
            <v>20</v>
          </cell>
          <cell r="V3">
            <v>21</v>
          </cell>
          <cell r="W3">
            <v>22</v>
          </cell>
          <cell r="X3">
            <v>23</v>
          </cell>
          <cell r="Y3">
            <v>24</v>
          </cell>
          <cell r="Z3">
            <v>25</v>
          </cell>
          <cell r="AA3">
            <v>26</v>
          </cell>
          <cell r="AB3">
            <v>27</v>
          </cell>
          <cell r="AC3">
            <v>28</v>
          </cell>
          <cell r="AD3">
            <v>29</v>
          </cell>
          <cell r="AE3">
            <v>30</v>
          </cell>
          <cell r="AF3">
            <v>31</v>
          </cell>
          <cell r="AG3">
            <v>32</v>
          </cell>
          <cell r="AH3">
            <v>33</v>
          </cell>
          <cell r="AI3">
            <v>34</v>
          </cell>
          <cell r="AJ3">
            <v>35</v>
          </cell>
          <cell r="AK3">
            <v>36</v>
          </cell>
          <cell r="AL3">
            <v>37</v>
          </cell>
          <cell r="AM3">
            <v>38</v>
          </cell>
          <cell r="AN3">
            <v>39</v>
          </cell>
          <cell r="AO3">
            <v>40</v>
          </cell>
          <cell r="AP3">
            <v>41</v>
          </cell>
          <cell r="AQ3">
            <v>42</v>
          </cell>
          <cell r="AR3">
            <v>43</v>
          </cell>
          <cell r="AS3">
            <v>44</v>
          </cell>
          <cell r="AT3">
            <v>45</v>
          </cell>
          <cell r="AU3">
            <v>46</v>
          </cell>
          <cell r="AV3">
            <v>47</v>
          </cell>
          <cell r="AW3">
            <v>48</v>
          </cell>
          <cell r="AX3">
            <v>49</v>
          </cell>
          <cell r="AY3">
            <v>50</v>
          </cell>
          <cell r="AZ3">
            <v>51</v>
          </cell>
        </row>
        <row r="15">
          <cell r="B15">
            <v>36526</v>
          </cell>
          <cell r="C15">
            <v>1531584.88</v>
          </cell>
          <cell r="D15">
            <v>219004</v>
          </cell>
          <cell r="E15">
            <v>18670</v>
          </cell>
          <cell r="F15">
            <v>55000</v>
          </cell>
          <cell r="H15">
            <v>1394256</v>
          </cell>
          <cell r="I15">
            <v>113600</v>
          </cell>
          <cell r="K15">
            <v>4089888.2855000002</v>
          </cell>
          <cell r="M15">
            <v>725827.68</v>
          </cell>
          <cell r="N15">
            <v>4308000</v>
          </cell>
          <cell r="O15">
            <v>8</v>
          </cell>
          <cell r="P15">
            <v>1527.68</v>
          </cell>
          <cell r="S15">
            <v>100000</v>
          </cell>
          <cell r="T15">
            <v>8</v>
          </cell>
          <cell r="W15">
            <v>3039000</v>
          </cell>
          <cell r="X15">
            <v>18001680</v>
          </cell>
          <cell r="Y15">
            <v>135517.44</v>
          </cell>
          <cell r="AE15">
            <v>33733571.965499997</v>
          </cell>
        </row>
        <row r="16">
          <cell r="B16">
            <v>36557</v>
          </cell>
          <cell r="C16">
            <v>2693280</v>
          </cell>
          <cell r="D16">
            <v>355808.98300000001</v>
          </cell>
          <cell r="E16">
            <v>13479</v>
          </cell>
          <cell r="G16">
            <v>600000</v>
          </cell>
          <cell r="H16">
            <v>3913120</v>
          </cell>
          <cell r="I16">
            <v>120000</v>
          </cell>
          <cell r="J16">
            <v>541267</v>
          </cell>
          <cell r="K16">
            <v>3289659.0474</v>
          </cell>
          <cell r="M16">
            <v>58488</v>
          </cell>
          <cell r="N16">
            <v>5210000</v>
          </cell>
          <cell r="O16">
            <v>80</v>
          </cell>
          <cell r="P16">
            <v>53536</v>
          </cell>
          <cell r="W16">
            <v>1387000</v>
          </cell>
          <cell r="X16">
            <v>24359452.019000001</v>
          </cell>
          <cell r="Y16">
            <v>100000</v>
          </cell>
          <cell r="AE16">
            <v>42695170.049400002</v>
          </cell>
        </row>
        <row r="17">
          <cell r="B17">
            <v>36586</v>
          </cell>
          <cell r="C17">
            <v>1713728</v>
          </cell>
          <cell r="E17">
            <v>4300</v>
          </cell>
          <cell r="F17">
            <v>500000</v>
          </cell>
          <cell r="G17">
            <v>2000000</v>
          </cell>
          <cell r="H17">
            <v>607894.72</v>
          </cell>
          <cell r="J17">
            <v>300745</v>
          </cell>
          <cell r="K17">
            <v>2836931</v>
          </cell>
          <cell r="M17">
            <v>48</v>
          </cell>
          <cell r="N17">
            <v>2840000</v>
          </cell>
          <cell r="O17">
            <v>256.32</v>
          </cell>
          <cell r="Q17">
            <v>75000</v>
          </cell>
          <cell r="R17">
            <v>674000</v>
          </cell>
          <cell r="S17">
            <v>894000</v>
          </cell>
          <cell r="W17">
            <v>956999.83199999982</v>
          </cell>
          <cell r="X17">
            <v>26882664.984000001</v>
          </cell>
          <cell r="AE17">
            <v>40286567.855999999</v>
          </cell>
        </row>
        <row r="18">
          <cell r="B18">
            <v>36617</v>
          </cell>
          <cell r="C18">
            <v>1270864</v>
          </cell>
          <cell r="E18">
            <v>8641</v>
          </cell>
          <cell r="F18">
            <v>1</v>
          </cell>
          <cell r="G18">
            <v>350000</v>
          </cell>
          <cell r="H18">
            <v>800016</v>
          </cell>
          <cell r="J18">
            <v>260000</v>
          </cell>
          <cell r="K18">
            <v>1184882.0385</v>
          </cell>
          <cell r="M18">
            <v>3224023.68</v>
          </cell>
          <cell r="N18">
            <v>985500</v>
          </cell>
          <cell r="O18">
            <v>50160</v>
          </cell>
          <cell r="R18">
            <v>716666</v>
          </cell>
          <cell r="W18">
            <v>3085000.0509999995</v>
          </cell>
          <cell r="X18">
            <v>26553204.997000001</v>
          </cell>
          <cell r="AE18">
            <v>38488958.766499996</v>
          </cell>
        </row>
        <row r="19">
          <cell r="B19">
            <v>36647</v>
          </cell>
          <cell r="C19">
            <v>1832080</v>
          </cell>
          <cell r="G19">
            <v>3575000</v>
          </cell>
          <cell r="H19">
            <v>3034424</v>
          </cell>
          <cell r="J19">
            <v>1117.5</v>
          </cell>
          <cell r="K19">
            <v>1926521.1060000001</v>
          </cell>
          <cell r="M19">
            <v>161388</v>
          </cell>
          <cell r="N19">
            <v>2760000</v>
          </cell>
          <cell r="P19">
            <v>216000</v>
          </cell>
          <cell r="R19">
            <v>412797</v>
          </cell>
          <cell r="U19">
            <v>8</v>
          </cell>
          <cell r="W19">
            <v>380000.02300000004</v>
          </cell>
          <cell r="X19">
            <v>30563321.969999999</v>
          </cell>
          <cell r="AE19">
            <v>44862657.598999999</v>
          </cell>
        </row>
        <row r="20">
          <cell r="B20">
            <v>36678</v>
          </cell>
          <cell r="C20">
            <v>2595348</v>
          </cell>
          <cell r="E20">
            <v>40000</v>
          </cell>
          <cell r="G20">
            <v>4000000</v>
          </cell>
          <cell r="H20">
            <v>2227552</v>
          </cell>
          <cell r="K20">
            <v>4018698.2541999999</v>
          </cell>
          <cell r="L20">
            <v>720000</v>
          </cell>
          <cell r="M20">
            <v>6000</v>
          </cell>
          <cell r="N20">
            <v>3463135</v>
          </cell>
          <cell r="O20">
            <v>322</v>
          </cell>
          <cell r="P20">
            <v>520000</v>
          </cell>
          <cell r="R20">
            <v>660862</v>
          </cell>
          <cell r="W20">
            <v>348999.95300000004</v>
          </cell>
          <cell r="X20">
            <v>25661036.002999999</v>
          </cell>
          <cell r="Y20">
            <v>50000</v>
          </cell>
          <cell r="AE20">
            <v>44311953.210199997</v>
          </cell>
        </row>
        <row r="21">
          <cell r="B21">
            <v>36708</v>
          </cell>
          <cell r="C21">
            <v>526744</v>
          </cell>
          <cell r="D21">
            <v>295196</v>
          </cell>
          <cell r="E21">
            <v>10626</v>
          </cell>
          <cell r="F21">
            <v>1460000</v>
          </cell>
          <cell r="G21">
            <v>1000000</v>
          </cell>
          <cell r="H21">
            <v>1589648</v>
          </cell>
          <cell r="I21">
            <v>312000</v>
          </cell>
          <cell r="J21">
            <v>301911</v>
          </cell>
          <cell r="K21">
            <v>1932572.4269999999</v>
          </cell>
          <cell r="L21">
            <v>800938.56</v>
          </cell>
          <cell r="M21">
            <v>0</v>
          </cell>
          <cell r="N21">
            <v>2500000</v>
          </cell>
          <cell r="R21">
            <v>1285000</v>
          </cell>
          <cell r="X21">
            <v>25547093.008000001</v>
          </cell>
          <cell r="Y21">
            <v>25000</v>
          </cell>
          <cell r="AE21">
            <v>37586728.995000005</v>
          </cell>
        </row>
        <row r="22">
          <cell r="B22">
            <v>36739</v>
          </cell>
          <cell r="C22">
            <v>1359218</v>
          </cell>
          <cell r="E22">
            <v>8572</v>
          </cell>
          <cell r="G22">
            <v>3422500</v>
          </cell>
          <cell r="H22">
            <v>252808</v>
          </cell>
          <cell r="J22">
            <v>464587.08</v>
          </cell>
          <cell r="K22">
            <v>5374809.4974999996</v>
          </cell>
          <cell r="L22">
            <v>160000</v>
          </cell>
          <cell r="N22">
            <v>2703333</v>
          </cell>
          <cell r="P22">
            <v>40008</v>
          </cell>
          <cell r="R22">
            <v>1638656</v>
          </cell>
          <cell r="S22">
            <v>503200</v>
          </cell>
          <cell r="X22">
            <v>56973901.068999998</v>
          </cell>
          <cell r="AE22">
            <v>72901592.646499991</v>
          </cell>
        </row>
        <row r="23">
          <cell r="B23">
            <v>36770</v>
          </cell>
          <cell r="C23">
            <v>4463927.68</v>
          </cell>
          <cell r="G23">
            <v>1220000</v>
          </cell>
          <cell r="H23">
            <v>1001633.68</v>
          </cell>
          <cell r="K23">
            <v>2116900.7186000003</v>
          </cell>
          <cell r="L23">
            <v>226192</v>
          </cell>
          <cell r="M23">
            <v>486400</v>
          </cell>
          <cell r="N23">
            <v>2350000</v>
          </cell>
          <cell r="P23">
            <v>24000</v>
          </cell>
          <cell r="R23">
            <v>1526500</v>
          </cell>
          <cell r="S23">
            <v>518000</v>
          </cell>
          <cell r="V23">
            <v>73332</v>
          </cell>
          <cell r="W23">
            <v>75000.002000000008</v>
          </cell>
          <cell r="X23">
            <v>70956182.890799999</v>
          </cell>
          <cell r="AE23">
            <v>85038068.971399993</v>
          </cell>
        </row>
        <row r="24">
          <cell r="B24">
            <v>36800</v>
          </cell>
          <cell r="C24">
            <v>1393648.8</v>
          </cell>
          <cell r="D24">
            <v>1</v>
          </cell>
          <cell r="E24">
            <v>5606</v>
          </cell>
          <cell r="G24">
            <v>2000000</v>
          </cell>
          <cell r="H24">
            <v>2040800</v>
          </cell>
          <cell r="J24">
            <v>521500</v>
          </cell>
          <cell r="K24">
            <v>2801922.2569999998</v>
          </cell>
          <cell r="M24">
            <v>244000</v>
          </cell>
          <cell r="N24">
            <v>3870000</v>
          </cell>
          <cell r="P24">
            <v>992344</v>
          </cell>
          <cell r="R24">
            <v>2277732</v>
          </cell>
          <cell r="W24">
            <v>346000</v>
          </cell>
          <cell r="X24">
            <v>62952925</v>
          </cell>
          <cell r="AE24">
            <v>79446479.056999996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  <sheetName val="CRUDE CHARTS-VOLUME (A)"/>
      <sheetName val="CRUDE TRANSACTIONS"/>
      <sheetName val="CHECK"/>
      <sheetName val="CRUDE FINANCIAL-TRANSACTIONS"/>
      <sheetName val="CRUDE PHYSICAL-TRANSACTIONS"/>
    </sheetNames>
    <sheetDataSet>
      <sheetData sheetId="0"/>
      <sheetData sheetId="1"/>
      <sheetData sheetId="2"/>
      <sheetData sheetId="3"/>
      <sheetData sheetId="4">
        <row r="11">
          <cell r="C11" t="str">
            <v>EOL</v>
          </cell>
          <cell r="D11" t="str">
            <v>NON-EOL</v>
          </cell>
        </row>
        <row r="12">
          <cell r="A12">
            <v>36526</v>
          </cell>
          <cell r="C12">
            <v>0</v>
          </cell>
          <cell r="D12">
            <v>2417800</v>
          </cell>
        </row>
        <row r="13">
          <cell r="A13">
            <v>36557</v>
          </cell>
          <cell r="C13">
            <v>48000</v>
          </cell>
          <cell r="D13">
            <v>200000</v>
          </cell>
        </row>
        <row r="14">
          <cell r="A14">
            <v>36586</v>
          </cell>
          <cell r="C14">
            <v>0</v>
          </cell>
          <cell r="D14">
            <v>1160000</v>
          </cell>
        </row>
        <row r="15">
          <cell r="A15">
            <v>36617</v>
          </cell>
          <cell r="C15">
            <v>0</v>
          </cell>
          <cell r="D15">
            <v>480000</v>
          </cell>
        </row>
        <row r="16">
          <cell r="A16">
            <v>36647</v>
          </cell>
          <cell r="C16">
            <v>0</v>
          </cell>
          <cell r="D16">
            <v>0</v>
          </cell>
        </row>
        <row r="17">
          <cell r="A17">
            <v>36678</v>
          </cell>
          <cell r="C17">
            <v>0</v>
          </cell>
          <cell r="D17">
            <v>960000</v>
          </cell>
        </row>
        <row r="18">
          <cell r="A18">
            <v>36708</v>
          </cell>
          <cell r="C18">
            <v>0</v>
          </cell>
          <cell r="D18">
            <v>960000</v>
          </cell>
        </row>
        <row r="19">
          <cell r="A19">
            <v>36739</v>
          </cell>
          <cell r="C19">
            <v>240000</v>
          </cell>
          <cell r="D19">
            <v>4160000</v>
          </cell>
        </row>
        <row r="20">
          <cell r="A20">
            <v>36770</v>
          </cell>
          <cell r="C20">
            <v>760000</v>
          </cell>
          <cell r="D20">
            <v>2000000</v>
          </cell>
        </row>
        <row r="21">
          <cell r="A21">
            <v>36800</v>
          </cell>
          <cell r="C21">
            <v>440000</v>
          </cell>
          <cell r="D21">
            <v>468000</v>
          </cell>
        </row>
        <row r="22">
          <cell r="A22">
            <v>36831</v>
          </cell>
          <cell r="C22">
            <v>864000.0024</v>
          </cell>
          <cell r="D22">
            <v>1440000</v>
          </cell>
        </row>
        <row r="23">
          <cell r="A23">
            <v>36861</v>
          </cell>
          <cell r="C23">
            <v>20000</v>
          </cell>
          <cell r="D23">
            <v>0</v>
          </cell>
        </row>
      </sheetData>
      <sheetData sheetId="5"/>
      <sheetData sheetId="6">
        <row r="1">
          <cell r="C1" t="str">
            <v>EOL GASOIL</v>
          </cell>
          <cell r="D1" t="str">
            <v>NON-EOL GASOIL</v>
          </cell>
          <cell r="E1" t="str">
            <v>EOL 61NY</v>
          </cell>
          <cell r="F1" t="str">
            <v>NON-EOL 61NY</v>
          </cell>
          <cell r="G1" t="str">
            <v>NON-EOL 63GC</v>
          </cell>
          <cell r="H1" t="str">
            <v>EOL BRENT</v>
          </cell>
          <cell r="I1" t="str">
            <v>NON-EOL BRENT</v>
          </cell>
          <cell r="J1" t="str">
            <v>EOL SG DUBAI</v>
          </cell>
          <cell r="K1" t="str">
            <v>NON-EOL SG DUBAI</v>
          </cell>
          <cell r="L1" t="str">
            <v>EOL EN590</v>
          </cell>
          <cell r="M1" t="str">
            <v>NON-EOL EN590</v>
          </cell>
          <cell r="N1" t="str">
            <v>EOL IPE GASOIL</v>
          </cell>
          <cell r="O1" t="str">
            <v>NON-EOL IPE GASOIL</v>
          </cell>
          <cell r="P1" t="str">
            <v>EOL SG GASOIL</v>
          </cell>
          <cell r="Q1" t="str">
            <v>NON-EOL SG GASOIL</v>
          </cell>
          <cell r="R1" t="str">
            <v>EOL HEATING OIL</v>
          </cell>
          <cell r="S1" t="str">
            <v>NON-EOL HEATING OIL</v>
          </cell>
          <cell r="T1" t="str">
            <v>EOL SG HIGH SULFUR FUEL OIL</v>
          </cell>
          <cell r="U1" t="str">
            <v>NON-EOL SG HIGH SULFUR FUEL OIL</v>
          </cell>
          <cell r="V1" t="str">
            <v>EOL FUEL OIL</v>
          </cell>
          <cell r="W1" t="str">
            <v>NON-EOL FUEL OIL</v>
          </cell>
          <cell r="X1" t="str">
            <v>EOL UNLEADED GAS</v>
          </cell>
          <cell r="Y1" t="str">
            <v>NON-EOL UNLEADED GAS</v>
          </cell>
          <cell r="Z1" t="str">
            <v>EOL UNLEADED GAS EUROPE</v>
          </cell>
          <cell r="AA1" t="str">
            <v>NON-EOL UNLEADED GAS EUROPE</v>
          </cell>
          <cell r="AB1" t="str">
            <v>EOL KERO - EUROPE</v>
          </cell>
          <cell r="AC1" t="str">
            <v>NON-EOL KERO - EUROPE</v>
          </cell>
          <cell r="AD1" t="str">
            <v>EOL KERO - US</v>
          </cell>
          <cell r="AE1" t="str">
            <v>NON-EOL KERO - US</v>
          </cell>
          <cell r="AF1" t="str">
            <v>EOL KERO - SG</v>
          </cell>
          <cell r="AG1" t="str">
            <v>NON-EOL KERO - SG</v>
          </cell>
          <cell r="AH1" t="str">
            <v>EOL LOW SULFUR FUEL OIL</v>
          </cell>
          <cell r="AI1" t="str">
            <v>NON-EOL LOW SULFUR FUEL OIL</v>
          </cell>
          <cell r="AJ1" t="str">
            <v>EOL NAPE</v>
          </cell>
          <cell r="AK1" t="str">
            <v>NON-EOL NAPE</v>
          </cell>
          <cell r="AL1" t="str">
            <v>EOL SG TAP-DUB</v>
          </cell>
          <cell r="AM1" t="str">
            <v>NON-EOL SG TAP-DUB</v>
          </cell>
          <cell r="AN1" t="str">
            <v>EOL WTI</v>
          </cell>
          <cell r="AO1" t="str">
            <v>NON-EOL WTI</v>
          </cell>
          <cell r="AP1" t="str">
            <v>EOL (blank)</v>
          </cell>
          <cell r="AQ1" t="str">
            <v>NON-EOL (blank)</v>
          </cell>
          <cell r="AR1" t="str">
            <v xml:space="preserve"> Grand Total</v>
          </cell>
          <cell r="AS1" t="str">
            <v xml:space="preserve"> Grand Total</v>
          </cell>
          <cell r="AT1" t="str">
            <v xml:space="preserve"> 0</v>
          </cell>
          <cell r="AU1" t="str">
            <v xml:space="preserve"> 0</v>
          </cell>
          <cell r="AV1" t="str">
            <v xml:space="preserve"> 0</v>
          </cell>
          <cell r="AW1" t="str">
            <v xml:space="preserve"> 0</v>
          </cell>
          <cell r="AX1" t="str">
            <v xml:space="preserve"> 0</v>
          </cell>
          <cell r="AY1" t="str">
            <v xml:space="preserve"> 0</v>
          </cell>
          <cell r="AZ1" t="str">
            <v xml:space="preserve"> 0</v>
          </cell>
        </row>
        <row r="2">
          <cell r="C2" t="str">
            <v>GASOIL</v>
          </cell>
          <cell r="D2" t="str">
            <v>GASOIL</v>
          </cell>
          <cell r="E2" t="str">
            <v>61NY</v>
          </cell>
          <cell r="F2" t="str">
            <v>61NY</v>
          </cell>
          <cell r="G2" t="str">
            <v>63GC</v>
          </cell>
          <cell r="H2" t="str">
            <v>BRENT</v>
          </cell>
          <cell r="I2" t="str">
            <v>BRENT</v>
          </cell>
          <cell r="J2" t="str">
            <v>SG DUBAI</v>
          </cell>
          <cell r="K2" t="str">
            <v>SG DUBAI</v>
          </cell>
          <cell r="L2" t="str">
            <v>EN590</v>
          </cell>
          <cell r="M2" t="str">
            <v>EN590</v>
          </cell>
          <cell r="N2" t="str">
            <v>IPE GASOIL</v>
          </cell>
          <cell r="O2" t="str">
            <v>IPE GASOIL</v>
          </cell>
          <cell r="P2" t="str">
            <v>SG GASOIL</v>
          </cell>
          <cell r="Q2" t="str">
            <v>SG GASOIL</v>
          </cell>
          <cell r="R2" t="str">
            <v>HEATING OIL</v>
          </cell>
          <cell r="S2" t="str">
            <v>HEATING OIL</v>
          </cell>
          <cell r="T2" t="str">
            <v>SG HIGH SULFUR FUEL OIL</v>
          </cell>
          <cell r="U2" t="str">
            <v>SG HIGH SULFUR FUEL OIL</v>
          </cell>
          <cell r="V2" t="str">
            <v>FUEL OIL</v>
          </cell>
          <cell r="W2" t="str">
            <v>FUEL OIL</v>
          </cell>
          <cell r="X2" t="str">
            <v>UNLEADED GAS</v>
          </cell>
          <cell r="Y2" t="str">
            <v>UNLEADED GAS</v>
          </cell>
          <cell r="Z2" t="str">
            <v>UNLEADED GAS EUROPE</v>
          </cell>
          <cell r="AA2" t="str">
            <v>UNLEADED GAS EUROPE</v>
          </cell>
          <cell r="AB2" t="str">
            <v>KERO - EUROPE</v>
          </cell>
          <cell r="AC2" t="str">
            <v>KERO - EUROPE</v>
          </cell>
          <cell r="AD2" t="str">
            <v>KERO - US</v>
          </cell>
          <cell r="AE2" t="str">
            <v>KERO - US</v>
          </cell>
          <cell r="AF2" t="str">
            <v>KERO - SG</v>
          </cell>
          <cell r="AG2" t="str">
            <v>KERO - SG</v>
          </cell>
          <cell r="AH2" t="str">
            <v>LOW SULFUR FUEL OIL</v>
          </cell>
          <cell r="AI2" t="str">
            <v>LOW SULFUR FUEL OIL</v>
          </cell>
          <cell r="AJ2" t="str">
            <v>NAPE</v>
          </cell>
          <cell r="AK2" t="str">
            <v>NAPE</v>
          </cell>
          <cell r="AL2" t="str">
            <v>SG TAP-DUB</v>
          </cell>
          <cell r="AM2" t="str">
            <v>SG TAP-DUB</v>
          </cell>
          <cell r="AN2" t="str">
            <v>WTI</v>
          </cell>
          <cell r="AO2" t="str">
            <v>WTI</v>
          </cell>
          <cell r="AP2" t="str">
            <v>(blank)</v>
          </cell>
          <cell r="AQ2" t="str">
            <v>(blank)</v>
          </cell>
          <cell r="AR2" t="str">
            <v>Grand Total</v>
          </cell>
          <cell r="AS2" t="str">
            <v>Grand Total</v>
          </cell>
          <cell r="AT2">
            <v>0</v>
          </cell>
          <cell r="AU2">
            <v>0</v>
          </cell>
          <cell r="AV2">
            <v>0</v>
          </cell>
          <cell r="AW2">
            <v>0</v>
          </cell>
          <cell r="AX2">
            <v>0</v>
          </cell>
          <cell r="AY2">
            <v>0</v>
          </cell>
          <cell r="AZ2">
            <v>0</v>
          </cell>
        </row>
        <row r="3">
          <cell r="C3">
            <v>2</v>
          </cell>
          <cell r="D3">
            <v>3</v>
          </cell>
          <cell r="E3">
            <v>4</v>
          </cell>
          <cell r="F3">
            <v>5</v>
          </cell>
          <cell r="G3">
            <v>6</v>
          </cell>
          <cell r="H3">
            <v>7</v>
          </cell>
          <cell r="I3">
            <v>8</v>
          </cell>
          <cell r="J3">
            <v>9</v>
          </cell>
          <cell r="K3">
            <v>10</v>
          </cell>
          <cell r="L3">
            <v>11</v>
          </cell>
          <cell r="M3">
            <v>12</v>
          </cell>
          <cell r="N3">
            <v>13</v>
          </cell>
          <cell r="O3">
            <v>14</v>
          </cell>
          <cell r="P3">
            <v>15</v>
          </cell>
          <cell r="Q3">
            <v>16</v>
          </cell>
          <cell r="R3">
            <v>17</v>
          </cell>
          <cell r="S3">
            <v>18</v>
          </cell>
          <cell r="T3">
            <v>19</v>
          </cell>
          <cell r="U3">
            <v>20</v>
          </cell>
          <cell r="V3">
            <v>21</v>
          </cell>
          <cell r="W3">
            <v>22</v>
          </cell>
          <cell r="X3">
            <v>23</v>
          </cell>
          <cell r="Y3">
            <v>24</v>
          </cell>
          <cell r="Z3">
            <v>25</v>
          </cell>
          <cell r="AA3">
            <v>26</v>
          </cell>
          <cell r="AB3">
            <v>27</v>
          </cell>
          <cell r="AC3">
            <v>28</v>
          </cell>
          <cell r="AD3">
            <v>29</v>
          </cell>
          <cell r="AE3">
            <v>30</v>
          </cell>
          <cell r="AF3">
            <v>31</v>
          </cell>
          <cell r="AG3">
            <v>32</v>
          </cell>
          <cell r="AH3">
            <v>33</v>
          </cell>
          <cell r="AI3">
            <v>34</v>
          </cell>
          <cell r="AJ3">
            <v>35</v>
          </cell>
          <cell r="AK3">
            <v>36</v>
          </cell>
          <cell r="AL3">
            <v>37</v>
          </cell>
          <cell r="AM3">
            <v>38</v>
          </cell>
          <cell r="AN3">
            <v>39</v>
          </cell>
          <cell r="AO3">
            <v>40</v>
          </cell>
          <cell r="AP3">
            <v>41</v>
          </cell>
          <cell r="AQ3">
            <v>42</v>
          </cell>
          <cell r="AR3">
            <v>43</v>
          </cell>
          <cell r="AS3">
            <v>44</v>
          </cell>
          <cell r="AT3">
            <v>45</v>
          </cell>
          <cell r="AU3">
            <v>46</v>
          </cell>
          <cell r="AV3">
            <v>47</v>
          </cell>
          <cell r="AW3">
            <v>48</v>
          </cell>
          <cell r="AX3">
            <v>49</v>
          </cell>
          <cell r="AY3">
            <v>50</v>
          </cell>
          <cell r="AZ3">
            <v>51</v>
          </cell>
        </row>
        <row r="16">
          <cell r="B16">
            <v>36526</v>
          </cell>
          <cell r="D16">
            <v>2417800</v>
          </cell>
          <cell r="F16">
            <v>1150000</v>
          </cell>
          <cell r="G16">
            <v>350000</v>
          </cell>
          <cell r="H16">
            <v>1500000</v>
          </cell>
          <cell r="I16">
            <v>22487726.487099998</v>
          </cell>
          <cell r="K16">
            <v>4907000</v>
          </cell>
          <cell r="L16">
            <v>8000</v>
          </cell>
          <cell r="M16">
            <v>1174800</v>
          </cell>
          <cell r="N16">
            <v>24000</v>
          </cell>
          <cell r="O16">
            <v>5111950.4775999989</v>
          </cell>
          <cell r="Q16">
            <v>3575000</v>
          </cell>
          <cell r="R16">
            <v>175000</v>
          </cell>
          <cell r="S16">
            <v>32703699.999899998</v>
          </cell>
          <cell r="U16">
            <v>4280000</v>
          </cell>
          <cell r="V16">
            <v>256000</v>
          </cell>
          <cell r="W16">
            <v>3840000</v>
          </cell>
          <cell r="X16">
            <v>175000</v>
          </cell>
          <cell r="Y16">
            <v>2902299.9995999997</v>
          </cell>
          <cell r="AA16">
            <v>104000</v>
          </cell>
          <cell r="AC16">
            <v>892000.00160000008</v>
          </cell>
          <cell r="AG16">
            <v>250000</v>
          </cell>
          <cell r="AI16">
            <v>1720208</v>
          </cell>
          <cell r="AK16">
            <v>880000</v>
          </cell>
          <cell r="AN16">
            <v>10079999.972399997</v>
          </cell>
          <cell r="AO16">
            <v>124698000.02070001</v>
          </cell>
          <cell r="AP16">
            <v>150000</v>
          </cell>
          <cell r="AQ16">
            <v>516187.67589999991</v>
          </cell>
          <cell r="AR16">
            <v>226328672.63479999</v>
          </cell>
        </row>
        <row r="17">
          <cell r="B17">
            <v>36557</v>
          </cell>
          <cell r="C17">
            <v>48000</v>
          </cell>
          <cell r="D17">
            <v>200000</v>
          </cell>
          <cell r="F17">
            <v>880556</v>
          </cell>
          <cell r="H17">
            <v>1611750.0034</v>
          </cell>
          <cell r="I17">
            <v>39107200.011400007</v>
          </cell>
          <cell r="K17">
            <v>4127000</v>
          </cell>
          <cell r="M17">
            <v>1040000</v>
          </cell>
          <cell r="N17">
            <v>120000.00160000002</v>
          </cell>
          <cell r="O17">
            <v>16100400.012800002</v>
          </cell>
          <cell r="Q17">
            <v>3925000</v>
          </cell>
          <cell r="S17">
            <v>35444000</v>
          </cell>
          <cell r="U17">
            <v>2360000</v>
          </cell>
          <cell r="V17">
            <v>120000</v>
          </cell>
          <cell r="W17">
            <v>5512000</v>
          </cell>
          <cell r="Y17">
            <v>15307000</v>
          </cell>
          <cell r="AA17">
            <v>224000</v>
          </cell>
          <cell r="AC17">
            <v>640000</v>
          </cell>
          <cell r="AG17">
            <v>700000</v>
          </cell>
          <cell r="AH17">
            <v>108000</v>
          </cell>
          <cell r="AI17">
            <v>1768000</v>
          </cell>
          <cell r="AK17">
            <v>1016000</v>
          </cell>
          <cell r="AN17">
            <v>6389999.9832000025</v>
          </cell>
          <cell r="AO17">
            <v>135847810.13309991</v>
          </cell>
          <cell r="AP17">
            <v>900000</v>
          </cell>
          <cell r="AR17">
            <v>273496716.14549994</v>
          </cell>
        </row>
        <row r="18">
          <cell r="B18">
            <v>36586</v>
          </cell>
          <cell r="D18">
            <v>1160000</v>
          </cell>
          <cell r="F18">
            <v>1250000</v>
          </cell>
          <cell r="H18">
            <v>3750000</v>
          </cell>
          <cell r="I18">
            <v>53145550.056100003</v>
          </cell>
          <cell r="K18">
            <v>6427000</v>
          </cell>
          <cell r="M18">
            <v>720000</v>
          </cell>
          <cell r="N18">
            <v>72000.000800000009</v>
          </cell>
          <cell r="O18">
            <v>18304000.019999996</v>
          </cell>
          <cell r="Q18">
            <v>2580000</v>
          </cell>
          <cell r="S18">
            <v>32800000</v>
          </cell>
          <cell r="U18">
            <v>5120000</v>
          </cell>
          <cell r="W18">
            <v>5224000</v>
          </cell>
          <cell r="X18">
            <v>600000</v>
          </cell>
          <cell r="Y18">
            <v>22511000</v>
          </cell>
          <cell r="AC18">
            <v>560000</v>
          </cell>
          <cell r="AE18">
            <v>2125000</v>
          </cell>
          <cell r="AG18">
            <v>760000</v>
          </cell>
          <cell r="AI18">
            <v>1010654</v>
          </cell>
          <cell r="AK18">
            <v>952000</v>
          </cell>
          <cell r="AN18">
            <v>5220000.0144000007</v>
          </cell>
          <cell r="AO18">
            <v>160153213.98579994</v>
          </cell>
          <cell r="AR18">
            <v>324444418.07709992</v>
          </cell>
        </row>
        <row r="19">
          <cell r="B19">
            <v>36617</v>
          </cell>
          <cell r="D19">
            <v>480000</v>
          </cell>
          <cell r="F19">
            <v>300000</v>
          </cell>
          <cell r="H19">
            <v>5400000</v>
          </cell>
          <cell r="I19">
            <v>46925000.010600001</v>
          </cell>
          <cell r="K19">
            <v>1828000</v>
          </cell>
          <cell r="M19">
            <v>680000</v>
          </cell>
          <cell r="O19">
            <v>13256000.025599999</v>
          </cell>
          <cell r="Q19">
            <v>2675000</v>
          </cell>
          <cell r="R19">
            <v>225000</v>
          </cell>
          <cell r="S19">
            <v>18191000</v>
          </cell>
          <cell r="U19">
            <v>1360000</v>
          </cell>
          <cell r="W19">
            <v>2592000</v>
          </cell>
          <cell r="X19">
            <v>1200000</v>
          </cell>
          <cell r="Y19">
            <v>9234997</v>
          </cell>
          <cell r="AC19">
            <v>80000</v>
          </cell>
          <cell r="AD19">
            <v>500000</v>
          </cell>
          <cell r="AE19">
            <v>460000</v>
          </cell>
          <cell r="AG19">
            <v>700000</v>
          </cell>
          <cell r="AI19">
            <v>200000</v>
          </cell>
          <cell r="AK19">
            <v>1632000</v>
          </cell>
          <cell r="AN19">
            <v>19960000.008800004</v>
          </cell>
          <cell r="AO19">
            <v>125051970.9673</v>
          </cell>
          <cell r="AP19">
            <v>10360000</v>
          </cell>
          <cell r="AR19">
            <v>263290968.01230001</v>
          </cell>
        </row>
        <row r="20">
          <cell r="B20">
            <v>36647</v>
          </cell>
          <cell r="F20">
            <v>3690000</v>
          </cell>
          <cell r="H20">
            <v>10200000</v>
          </cell>
          <cell r="I20">
            <v>80779500.013900012</v>
          </cell>
          <cell r="J20">
            <v>75000</v>
          </cell>
          <cell r="K20">
            <v>11153200</v>
          </cell>
          <cell r="M20">
            <v>708000</v>
          </cell>
          <cell r="O20">
            <v>17801600.004799999</v>
          </cell>
          <cell r="P20">
            <v>75000</v>
          </cell>
          <cell r="Q20">
            <v>2950000</v>
          </cell>
          <cell r="R20">
            <v>2205000</v>
          </cell>
          <cell r="S20">
            <v>38597000</v>
          </cell>
          <cell r="T20">
            <v>280000</v>
          </cell>
          <cell r="U20">
            <v>11788000</v>
          </cell>
          <cell r="W20">
            <v>3792000</v>
          </cell>
          <cell r="X20">
            <v>2275000</v>
          </cell>
          <cell r="Y20">
            <v>30034000</v>
          </cell>
          <cell r="AC20">
            <v>640000</v>
          </cell>
          <cell r="AD20">
            <v>525000</v>
          </cell>
          <cell r="AE20">
            <v>1500000</v>
          </cell>
          <cell r="AG20">
            <v>650000</v>
          </cell>
          <cell r="AI20">
            <v>1969672</v>
          </cell>
          <cell r="AK20">
            <v>984000</v>
          </cell>
          <cell r="AL20">
            <v>50000</v>
          </cell>
          <cell r="AM20">
            <v>500000</v>
          </cell>
          <cell r="AN20">
            <v>52915000.007399999</v>
          </cell>
          <cell r="AO20">
            <v>159082236.15980017</v>
          </cell>
          <cell r="AP20">
            <v>5251000</v>
          </cell>
          <cell r="AR20">
            <v>440470208.18590015</v>
          </cell>
        </row>
        <row r="21">
          <cell r="B21">
            <v>36678</v>
          </cell>
          <cell r="D21">
            <v>960000</v>
          </cell>
          <cell r="F21">
            <v>975000</v>
          </cell>
          <cell r="H21">
            <v>17175000</v>
          </cell>
          <cell r="I21">
            <v>73032500.024700001</v>
          </cell>
          <cell r="J21">
            <v>58000</v>
          </cell>
          <cell r="K21">
            <v>4589000</v>
          </cell>
          <cell r="M21">
            <v>1200000</v>
          </cell>
          <cell r="N21">
            <v>60000</v>
          </cell>
          <cell r="O21">
            <v>32766756.6248</v>
          </cell>
          <cell r="P21">
            <v>25000</v>
          </cell>
          <cell r="Q21">
            <v>2200000</v>
          </cell>
          <cell r="R21">
            <v>2025000</v>
          </cell>
          <cell r="S21">
            <v>36807000</v>
          </cell>
          <cell r="T21">
            <v>60000</v>
          </cell>
          <cell r="U21">
            <v>3192000</v>
          </cell>
          <cell r="W21">
            <v>4040000</v>
          </cell>
          <cell r="X21">
            <v>3226000</v>
          </cell>
          <cell r="Y21">
            <v>32387182</v>
          </cell>
          <cell r="AC21">
            <v>680000</v>
          </cell>
          <cell r="AD21">
            <v>225000</v>
          </cell>
          <cell r="AE21">
            <v>25000</v>
          </cell>
          <cell r="AG21">
            <v>450000</v>
          </cell>
          <cell r="AI21">
            <v>1040000</v>
          </cell>
          <cell r="AK21">
            <v>880000</v>
          </cell>
          <cell r="AM21">
            <v>650000</v>
          </cell>
          <cell r="AN21">
            <v>21585000</v>
          </cell>
          <cell r="AO21">
            <v>216625888.02240008</v>
          </cell>
          <cell r="AP21">
            <v>150000</v>
          </cell>
          <cell r="AR21">
            <v>457089326.67190009</v>
          </cell>
        </row>
        <row r="22">
          <cell r="B22">
            <v>36708</v>
          </cell>
          <cell r="D22">
            <v>960000</v>
          </cell>
          <cell r="H22">
            <v>15530000</v>
          </cell>
          <cell r="I22">
            <v>64145500.014799997</v>
          </cell>
          <cell r="J22">
            <v>25000</v>
          </cell>
          <cell r="K22">
            <v>4210000</v>
          </cell>
          <cell r="M22">
            <v>1951999.9983999999</v>
          </cell>
          <cell r="N22">
            <v>6156000</v>
          </cell>
          <cell r="O22">
            <v>19276039.998400006</v>
          </cell>
          <cell r="Q22">
            <v>2645000</v>
          </cell>
          <cell r="R22">
            <v>300000</v>
          </cell>
          <cell r="S22">
            <v>18184386.850000001</v>
          </cell>
          <cell r="T22">
            <v>40000</v>
          </cell>
          <cell r="U22">
            <v>4400000</v>
          </cell>
          <cell r="W22">
            <v>1944000</v>
          </cell>
          <cell r="X22">
            <v>1840000</v>
          </cell>
          <cell r="Y22">
            <v>18393800</v>
          </cell>
          <cell r="AC22">
            <v>1312680</v>
          </cell>
          <cell r="AE22">
            <v>109960</v>
          </cell>
          <cell r="AG22">
            <v>625000</v>
          </cell>
          <cell r="AI22">
            <v>200000</v>
          </cell>
          <cell r="AJ22">
            <v>400000</v>
          </cell>
          <cell r="AK22">
            <v>572800</v>
          </cell>
          <cell r="AM22">
            <v>1750000</v>
          </cell>
          <cell r="AN22">
            <v>9210000</v>
          </cell>
          <cell r="AO22">
            <v>210966400.06940004</v>
          </cell>
          <cell r="AP22">
            <v>525000</v>
          </cell>
          <cell r="AR22">
            <v>385673566.93100005</v>
          </cell>
        </row>
        <row r="23">
          <cell r="B23">
            <v>36739</v>
          </cell>
          <cell r="C23">
            <v>240000</v>
          </cell>
          <cell r="D23">
            <v>4160000</v>
          </cell>
          <cell r="F23">
            <v>2000000</v>
          </cell>
          <cell r="H23">
            <v>17435000</v>
          </cell>
          <cell r="I23">
            <v>64712600.021700002</v>
          </cell>
          <cell r="J23">
            <v>25000</v>
          </cell>
          <cell r="K23">
            <v>4049000</v>
          </cell>
          <cell r="M23">
            <v>1479999.9975999999</v>
          </cell>
          <cell r="N23">
            <v>1348000</v>
          </cell>
          <cell r="O23">
            <v>46532799.95920001</v>
          </cell>
          <cell r="P23">
            <v>25000</v>
          </cell>
          <cell r="Q23">
            <v>3650000</v>
          </cell>
          <cell r="R23">
            <v>2900000</v>
          </cell>
          <cell r="S23">
            <v>41114083.550200008</v>
          </cell>
          <cell r="T23">
            <v>220000</v>
          </cell>
          <cell r="U23">
            <v>2240000</v>
          </cell>
          <cell r="W23">
            <v>2568000</v>
          </cell>
          <cell r="X23">
            <v>2750000</v>
          </cell>
          <cell r="Y23">
            <v>19111450</v>
          </cell>
          <cell r="AC23">
            <v>1560000</v>
          </cell>
          <cell r="AD23">
            <v>475000</v>
          </cell>
          <cell r="AE23">
            <v>522990</v>
          </cell>
          <cell r="AG23">
            <v>1600000</v>
          </cell>
          <cell r="AI23">
            <v>800000</v>
          </cell>
          <cell r="AJ23">
            <v>1240000</v>
          </cell>
          <cell r="AK23">
            <v>3040000</v>
          </cell>
          <cell r="AM23">
            <v>550000</v>
          </cell>
          <cell r="AN23">
            <v>10397000.001399999</v>
          </cell>
          <cell r="AO23">
            <v>381116801.05500013</v>
          </cell>
          <cell r="AP23">
            <v>135000</v>
          </cell>
          <cell r="AR23">
            <v>617997724.58510017</v>
          </cell>
        </row>
        <row r="24">
          <cell r="B24">
            <v>36770</v>
          </cell>
          <cell r="C24">
            <v>760000</v>
          </cell>
          <cell r="D24">
            <v>2000000</v>
          </cell>
          <cell r="F24">
            <v>550000</v>
          </cell>
          <cell r="H24">
            <v>15115000</v>
          </cell>
          <cell r="I24">
            <v>76135750.046000019</v>
          </cell>
          <cell r="K24">
            <v>2262000</v>
          </cell>
          <cell r="M24">
            <v>520000</v>
          </cell>
          <cell r="N24">
            <v>760000</v>
          </cell>
          <cell r="O24">
            <v>40289599.99440001</v>
          </cell>
          <cell r="Q24">
            <v>4250000</v>
          </cell>
          <cell r="R24">
            <v>4400000</v>
          </cell>
          <cell r="S24">
            <v>39630704.349999994</v>
          </cell>
          <cell r="T24">
            <v>120000</v>
          </cell>
          <cell r="U24">
            <v>2160000</v>
          </cell>
          <cell r="W24">
            <v>4400000</v>
          </cell>
          <cell r="X24">
            <v>8145000</v>
          </cell>
          <cell r="Y24">
            <v>13774500</v>
          </cell>
          <cell r="AA24">
            <v>963200</v>
          </cell>
          <cell r="AC24">
            <v>640000</v>
          </cell>
          <cell r="AD24">
            <v>550000</v>
          </cell>
          <cell r="AE24">
            <v>550700</v>
          </cell>
          <cell r="AG24">
            <v>1600000</v>
          </cell>
          <cell r="AI24">
            <v>1480000.0008</v>
          </cell>
          <cell r="AJ24">
            <v>320000</v>
          </cell>
          <cell r="AK24">
            <v>1160000</v>
          </cell>
          <cell r="AM24">
            <v>750000</v>
          </cell>
          <cell r="AN24">
            <v>19095000.001400001</v>
          </cell>
          <cell r="AO24">
            <v>255580509.03470004</v>
          </cell>
          <cell r="AR24">
            <v>497961963.4273001</v>
          </cell>
        </row>
        <row r="25">
          <cell r="B25">
            <v>36800</v>
          </cell>
          <cell r="C25">
            <v>440000</v>
          </cell>
          <cell r="D25">
            <v>468000</v>
          </cell>
          <cell r="F25">
            <v>680556</v>
          </cell>
          <cell r="H25">
            <v>13495000</v>
          </cell>
          <cell r="I25">
            <v>73346061.775999993</v>
          </cell>
          <cell r="J25">
            <v>375000</v>
          </cell>
          <cell r="K25">
            <v>2999000</v>
          </cell>
          <cell r="M25">
            <v>1360000</v>
          </cell>
          <cell r="N25">
            <v>7664000</v>
          </cell>
          <cell r="O25">
            <v>32676175.995999999</v>
          </cell>
          <cell r="P25">
            <v>50000</v>
          </cell>
          <cell r="Q25">
            <v>2174999</v>
          </cell>
          <cell r="R25">
            <v>6025000</v>
          </cell>
          <cell r="S25">
            <v>76507588.5</v>
          </cell>
          <cell r="T25">
            <v>268000</v>
          </cell>
          <cell r="U25">
            <v>2680000</v>
          </cell>
          <cell r="W25">
            <v>1612000</v>
          </cell>
          <cell r="X25">
            <v>8875000</v>
          </cell>
          <cell r="Y25">
            <v>20795950</v>
          </cell>
          <cell r="AA25">
            <v>400000</v>
          </cell>
          <cell r="AC25">
            <v>2400000</v>
          </cell>
          <cell r="AD25">
            <v>2175000</v>
          </cell>
          <cell r="AE25">
            <v>1881890</v>
          </cell>
          <cell r="AG25">
            <v>600000</v>
          </cell>
          <cell r="AI25">
            <v>340000</v>
          </cell>
          <cell r="AK25">
            <v>1080000</v>
          </cell>
          <cell r="AL25">
            <v>50000</v>
          </cell>
          <cell r="AM25">
            <v>1050000</v>
          </cell>
          <cell r="AN25">
            <v>30630000</v>
          </cell>
          <cell r="AO25">
            <v>266084209.19470003</v>
          </cell>
          <cell r="AR25">
            <v>559183430.46669996</v>
          </cell>
        </row>
      </sheetData>
      <sheetData sheetId="7">
        <row r="1">
          <cell r="C1" t="str">
            <v>EOL GASOIL</v>
          </cell>
          <cell r="D1" t="str">
            <v>NON-EOL GASOIL</v>
          </cell>
          <cell r="E1" t="str">
            <v>EOL 61NY</v>
          </cell>
          <cell r="F1" t="str">
            <v>NON-EOL 61NY</v>
          </cell>
          <cell r="G1" t="str">
            <v>EOL 63GC</v>
          </cell>
          <cell r="H1" t="str">
            <v>NON-EOL 63GC</v>
          </cell>
          <cell r="I1" t="str">
            <v>NON-EOL BRENT</v>
          </cell>
          <cell r="J1" t="str">
            <v>EOL SG DUBAI</v>
          </cell>
          <cell r="K1" t="str">
            <v>NON-EOL SG DUBAI</v>
          </cell>
          <cell r="L1" t="str">
            <v>EOL EN590</v>
          </cell>
          <cell r="M1" t="str">
            <v>NON-EOL EN590</v>
          </cell>
          <cell r="N1" t="str">
            <v>NON-EOL IPE GASOIL</v>
          </cell>
          <cell r="O1" t="str">
            <v>EOL SG GASOIL</v>
          </cell>
          <cell r="P1" t="str">
            <v>NON-EOL SG GASOIL</v>
          </cell>
          <cell r="Q1" t="str">
            <v>EOL HEATING OIL</v>
          </cell>
          <cell r="R1" t="str">
            <v>NON-EOL HEATING OIL</v>
          </cell>
          <cell r="S1" t="str">
            <v>NON-EOL SG HIGH SULFUR FUEL OIL</v>
          </cell>
          <cell r="T1" t="str">
            <v>EOL FUEL OIL</v>
          </cell>
          <cell r="U1" t="str">
            <v>NON-EOL FUEL OIL</v>
          </cell>
          <cell r="V1" t="str">
            <v>EOL UNLEADED GAS</v>
          </cell>
          <cell r="W1" t="str">
            <v>NON-EOL UNLEADED GAS</v>
          </cell>
          <cell r="X1" t="str">
            <v>NON-EOL UNLEADED GAS EUROPE</v>
          </cell>
          <cell r="Y1" t="str">
            <v>EOL KERO - EUROPE</v>
          </cell>
          <cell r="Z1" t="str">
            <v>NON-EOL KERO - EUROPE</v>
          </cell>
          <cell r="AA1" t="str">
            <v>EOL KERO - US</v>
          </cell>
          <cell r="AB1" t="str">
            <v>NON-EOL KERO - US</v>
          </cell>
          <cell r="AC1" t="str">
            <v>NON-EOL KERO - SG</v>
          </cell>
          <cell r="AD1" t="str">
            <v>NON-EOL LOW SULFUR FUEL OIL</v>
          </cell>
          <cell r="AE1" t="str">
            <v>NON-EOL NAPE</v>
          </cell>
          <cell r="AF1" t="str">
            <v>NON-EOL SG TAP-DUB</v>
          </cell>
          <cell r="AG1" t="str">
            <v>EOL WTI</v>
          </cell>
          <cell r="AH1" t="str">
            <v>NON-EOL WTI</v>
          </cell>
          <cell r="AI1" t="str">
            <v>NON-EOL (blank)</v>
          </cell>
          <cell r="AJ1" t="str">
            <v xml:space="preserve"> Grand Total</v>
          </cell>
          <cell r="AK1" t="str">
            <v xml:space="preserve"> Grand Total</v>
          </cell>
          <cell r="AL1" t="str">
            <v xml:space="preserve"> 01/00/00</v>
          </cell>
          <cell r="AM1" t="str">
            <v xml:space="preserve"> 01/00/00</v>
          </cell>
          <cell r="AN1" t="str">
            <v xml:space="preserve"> 01/00/00</v>
          </cell>
          <cell r="AO1" t="str">
            <v xml:space="preserve"> 01/00/00</v>
          </cell>
          <cell r="AP1" t="str">
            <v xml:space="preserve"> 01/00/00</v>
          </cell>
          <cell r="AQ1" t="str">
            <v xml:space="preserve"> 01/00/00</v>
          </cell>
          <cell r="AR1" t="str">
            <v xml:space="preserve"> 01/00/00</v>
          </cell>
          <cell r="AS1" t="str">
            <v xml:space="preserve"> 01/00/00</v>
          </cell>
          <cell r="AT1" t="str">
            <v xml:space="preserve"> 01/00/00</v>
          </cell>
          <cell r="AU1" t="str">
            <v xml:space="preserve"> 01/00/00</v>
          </cell>
          <cell r="AV1" t="str">
            <v xml:space="preserve"> 01/00/00</v>
          </cell>
          <cell r="AW1" t="str">
            <v xml:space="preserve"> 01/00/00</v>
          </cell>
          <cell r="AX1" t="str">
            <v xml:space="preserve"> 01/00/00</v>
          </cell>
          <cell r="AY1" t="str">
            <v xml:space="preserve"> 01/00/00</v>
          </cell>
          <cell r="AZ1" t="str">
            <v xml:space="preserve"> 01/00/00</v>
          </cell>
        </row>
        <row r="2">
          <cell r="C2" t="str">
            <v>GASOIL</v>
          </cell>
          <cell r="D2" t="str">
            <v>GASOIL</v>
          </cell>
          <cell r="E2" t="str">
            <v>61NY</v>
          </cell>
          <cell r="F2" t="str">
            <v>61NY</v>
          </cell>
          <cell r="G2" t="str">
            <v>63GC</v>
          </cell>
          <cell r="H2" t="str">
            <v>63GC</v>
          </cell>
          <cell r="I2" t="str">
            <v>BRENT</v>
          </cell>
          <cell r="J2" t="str">
            <v>SG DUBAI</v>
          </cell>
          <cell r="K2" t="str">
            <v>SG DUBAI</v>
          </cell>
          <cell r="L2" t="str">
            <v>EN590</v>
          </cell>
          <cell r="M2" t="str">
            <v>EN590</v>
          </cell>
          <cell r="N2" t="str">
            <v>IPE GASOIL</v>
          </cell>
          <cell r="O2" t="str">
            <v>SG GASOIL</v>
          </cell>
          <cell r="P2" t="str">
            <v>SG GASOIL</v>
          </cell>
          <cell r="Q2" t="str">
            <v>HEATING OIL</v>
          </cell>
          <cell r="R2" t="str">
            <v>HEATING OIL</v>
          </cell>
          <cell r="S2" t="str">
            <v>SG HIGH SULFUR FUEL OIL</v>
          </cell>
          <cell r="T2" t="str">
            <v>FUEL OIL</v>
          </cell>
          <cell r="U2" t="str">
            <v>FUEL OIL</v>
          </cell>
          <cell r="V2" t="str">
            <v>UNLEADED GAS</v>
          </cell>
          <cell r="W2" t="str">
            <v>UNLEADED GAS</v>
          </cell>
          <cell r="X2" t="str">
            <v>UNLEADED GAS EUROPE</v>
          </cell>
          <cell r="Y2" t="str">
            <v>KERO - EUROPE</v>
          </cell>
          <cell r="Z2" t="str">
            <v>KERO - EUROPE</v>
          </cell>
          <cell r="AA2" t="str">
            <v>KERO - US</v>
          </cell>
          <cell r="AB2" t="str">
            <v>KERO - US</v>
          </cell>
          <cell r="AC2" t="str">
            <v>KERO - SG</v>
          </cell>
          <cell r="AD2" t="str">
            <v>LOW SULFUR FUEL OIL</v>
          </cell>
          <cell r="AE2" t="str">
            <v>NAPE</v>
          </cell>
          <cell r="AF2" t="str">
            <v>SG TAP-DUB</v>
          </cell>
          <cell r="AG2" t="str">
            <v>WTI</v>
          </cell>
          <cell r="AH2" t="str">
            <v>WTI</v>
          </cell>
          <cell r="AI2" t="str">
            <v>(blank)</v>
          </cell>
          <cell r="AJ2" t="str">
            <v>Grand Total</v>
          </cell>
          <cell r="AK2" t="str">
            <v>Grand Total</v>
          </cell>
          <cell r="AL2">
            <v>0</v>
          </cell>
          <cell r="AM2">
            <v>0</v>
          </cell>
          <cell r="AN2">
            <v>0</v>
          </cell>
          <cell r="AO2">
            <v>0</v>
          </cell>
          <cell r="AP2">
            <v>0</v>
          </cell>
          <cell r="AQ2">
            <v>0</v>
          </cell>
          <cell r="AR2">
            <v>0</v>
          </cell>
          <cell r="AS2">
            <v>0</v>
          </cell>
          <cell r="AT2">
            <v>0</v>
          </cell>
          <cell r="AU2">
            <v>0</v>
          </cell>
          <cell r="AV2">
            <v>0</v>
          </cell>
          <cell r="AW2">
            <v>0</v>
          </cell>
          <cell r="AX2">
            <v>0</v>
          </cell>
          <cell r="AY2">
            <v>0</v>
          </cell>
          <cell r="AZ2">
            <v>0</v>
          </cell>
        </row>
        <row r="3">
          <cell r="C3">
            <v>2</v>
          </cell>
          <cell r="D3">
            <v>3</v>
          </cell>
          <cell r="E3">
            <v>4</v>
          </cell>
          <cell r="F3">
            <v>5</v>
          </cell>
          <cell r="G3">
            <v>6</v>
          </cell>
          <cell r="H3">
            <v>7</v>
          </cell>
          <cell r="I3">
            <v>8</v>
          </cell>
          <cell r="J3">
            <v>9</v>
          </cell>
          <cell r="K3">
            <v>10</v>
          </cell>
          <cell r="L3">
            <v>11</v>
          </cell>
          <cell r="M3">
            <v>12</v>
          </cell>
          <cell r="N3">
            <v>13</v>
          </cell>
          <cell r="O3">
            <v>14</v>
          </cell>
          <cell r="P3">
            <v>15</v>
          </cell>
          <cell r="Q3">
            <v>16</v>
          </cell>
          <cell r="R3">
            <v>17</v>
          </cell>
          <cell r="S3">
            <v>18</v>
          </cell>
          <cell r="T3">
            <v>19</v>
          </cell>
          <cell r="U3">
            <v>20</v>
          </cell>
          <cell r="V3">
            <v>21</v>
          </cell>
          <cell r="W3">
            <v>22</v>
          </cell>
          <cell r="X3">
            <v>23</v>
          </cell>
          <cell r="Y3">
            <v>24</v>
          </cell>
          <cell r="Z3">
            <v>25</v>
          </cell>
          <cell r="AA3">
            <v>26</v>
          </cell>
          <cell r="AB3">
            <v>27</v>
          </cell>
          <cell r="AC3">
            <v>28</v>
          </cell>
          <cell r="AD3">
            <v>29</v>
          </cell>
          <cell r="AE3">
            <v>30</v>
          </cell>
          <cell r="AF3">
            <v>31</v>
          </cell>
          <cell r="AG3">
            <v>32</v>
          </cell>
          <cell r="AH3">
            <v>33</v>
          </cell>
          <cell r="AI3">
            <v>34</v>
          </cell>
          <cell r="AJ3">
            <v>35</v>
          </cell>
          <cell r="AK3">
            <v>36</v>
          </cell>
          <cell r="AL3">
            <v>37</v>
          </cell>
          <cell r="AM3">
            <v>38</v>
          </cell>
          <cell r="AN3">
            <v>39</v>
          </cell>
          <cell r="AO3">
            <v>40</v>
          </cell>
          <cell r="AP3">
            <v>41</v>
          </cell>
          <cell r="AQ3">
            <v>42</v>
          </cell>
          <cell r="AR3">
            <v>43</v>
          </cell>
          <cell r="AS3">
            <v>44</v>
          </cell>
          <cell r="AT3">
            <v>45</v>
          </cell>
          <cell r="AU3">
            <v>46</v>
          </cell>
          <cell r="AV3">
            <v>47</v>
          </cell>
          <cell r="AW3">
            <v>48</v>
          </cell>
          <cell r="AX3">
            <v>49</v>
          </cell>
          <cell r="AY3">
            <v>50</v>
          </cell>
          <cell r="AZ3">
            <v>51</v>
          </cell>
        </row>
        <row r="15">
          <cell r="B15">
            <v>36526</v>
          </cell>
          <cell r="D15">
            <v>1531584.88</v>
          </cell>
          <cell r="F15">
            <v>219004</v>
          </cell>
          <cell r="H15">
            <v>18670</v>
          </cell>
          <cell r="I15">
            <v>55000</v>
          </cell>
          <cell r="M15">
            <v>1394256</v>
          </cell>
          <cell r="N15">
            <v>113600</v>
          </cell>
          <cell r="R15">
            <v>4214888.2855000002</v>
          </cell>
          <cell r="U15">
            <v>733835.68</v>
          </cell>
          <cell r="W15">
            <v>4308000</v>
          </cell>
          <cell r="X15">
            <v>8</v>
          </cell>
          <cell r="Z15">
            <v>1527.68</v>
          </cell>
          <cell r="AC15">
            <v>100000</v>
          </cell>
          <cell r="AD15">
            <v>8</v>
          </cell>
          <cell r="AG15">
            <v>3283000</v>
          </cell>
          <cell r="AH15">
            <v>18001680</v>
          </cell>
          <cell r="AI15">
            <v>35517.440000000002</v>
          </cell>
          <cell r="AJ15">
            <v>34010579.965499997</v>
          </cell>
        </row>
        <row r="16">
          <cell r="B16">
            <v>36557</v>
          </cell>
          <cell r="D16">
            <v>2693280</v>
          </cell>
          <cell r="F16">
            <v>355808.98300000001</v>
          </cell>
          <cell r="H16">
            <v>13479</v>
          </cell>
          <cell r="K16">
            <v>600000</v>
          </cell>
          <cell r="M16">
            <v>3913120</v>
          </cell>
          <cell r="N16">
            <v>120000</v>
          </cell>
          <cell r="P16">
            <v>541267</v>
          </cell>
          <cell r="R16">
            <v>3314659.0474</v>
          </cell>
          <cell r="U16">
            <v>58488</v>
          </cell>
          <cell r="W16">
            <v>5310000</v>
          </cell>
          <cell r="X16">
            <v>96</v>
          </cell>
          <cell r="Z16">
            <v>53536</v>
          </cell>
          <cell r="AG16">
            <v>1873000</v>
          </cell>
          <cell r="AH16">
            <v>24491452.018999998</v>
          </cell>
          <cell r="AJ16">
            <v>43338186.049400002</v>
          </cell>
        </row>
        <row r="17">
          <cell r="B17">
            <v>36586</v>
          </cell>
          <cell r="D17">
            <v>1753744</v>
          </cell>
          <cell r="H17">
            <v>4300</v>
          </cell>
          <cell r="I17">
            <v>500000</v>
          </cell>
          <cell r="K17">
            <v>2000000</v>
          </cell>
          <cell r="M17">
            <v>607894.72</v>
          </cell>
          <cell r="P17">
            <v>300745</v>
          </cell>
          <cell r="R17">
            <v>2836931</v>
          </cell>
          <cell r="U17">
            <v>48</v>
          </cell>
          <cell r="W17">
            <v>2890000</v>
          </cell>
          <cell r="X17">
            <v>256.32</v>
          </cell>
          <cell r="AA17">
            <v>75000</v>
          </cell>
          <cell r="AB17">
            <v>674000</v>
          </cell>
          <cell r="AC17">
            <v>894000</v>
          </cell>
          <cell r="AG17">
            <v>1348999.7720000001</v>
          </cell>
          <cell r="AH17">
            <v>26942664.983999997</v>
          </cell>
          <cell r="AJ17">
            <v>40828583.795999996</v>
          </cell>
        </row>
        <row r="18">
          <cell r="B18">
            <v>36617</v>
          </cell>
          <cell r="D18">
            <v>1270864</v>
          </cell>
          <cell r="H18">
            <v>8641</v>
          </cell>
          <cell r="I18">
            <v>1</v>
          </cell>
          <cell r="K18">
            <v>350000</v>
          </cell>
          <cell r="M18">
            <v>800016</v>
          </cell>
          <cell r="P18">
            <v>260000</v>
          </cell>
          <cell r="R18">
            <v>1209882.0384999998</v>
          </cell>
          <cell r="U18">
            <v>3224023.68</v>
          </cell>
          <cell r="W18">
            <v>985500</v>
          </cell>
          <cell r="X18">
            <v>50160</v>
          </cell>
          <cell r="AB18">
            <v>716666</v>
          </cell>
          <cell r="AG18">
            <v>3829000.051</v>
          </cell>
          <cell r="AH18">
            <v>26615204.997000001</v>
          </cell>
          <cell r="AJ18">
            <v>39319958.766499996</v>
          </cell>
        </row>
        <row r="19">
          <cell r="B19">
            <v>36647</v>
          </cell>
          <cell r="D19">
            <v>1832120</v>
          </cell>
          <cell r="K19">
            <v>3575000</v>
          </cell>
          <cell r="M19">
            <v>3034424</v>
          </cell>
          <cell r="P19">
            <v>1117.5</v>
          </cell>
          <cell r="R19">
            <v>1926521.1060000001</v>
          </cell>
          <cell r="U19">
            <v>161388</v>
          </cell>
          <cell r="W19">
            <v>2760000</v>
          </cell>
          <cell r="Z19">
            <v>216000</v>
          </cell>
          <cell r="AB19">
            <v>412797</v>
          </cell>
          <cell r="AE19">
            <v>8</v>
          </cell>
          <cell r="AG19">
            <v>380000.02300000004</v>
          </cell>
          <cell r="AH19">
            <v>30868321.969999999</v>
          </cell>
          <cell r="AJ19">
            <v>45167697.598999999</v>
          </cell>
        </row>
        <row r="20">
          <cell r="B20">
            <v>36678</v>
          </cell>
          <cell r="D20">
            <v>2595348</v>
          </cell>
          <cell r="H20">
            <v>40000</v>
          </cell>
          <cell r="K20">
            <v>4000000</v>
          </cell>
          <cell r="M20">
            <v>2387552</v>
          </cell>
          <cell r="R20">
            <v>4058698.2542000003</v>
          </cell>
          <cell r="S20">
            <v>720000</v>
          </cell>
          <cell r="U20">
            <v>6000</v>
          </cell>
          <cell r="W20">
            <v>3513135</v>
          </cell>
          <cell r="X20">
            <v>322</v>
          </cell>
          <cell r="Z20">
            <v>520000</v>
          </cell>
          <cell r="AB20">
            <v>660862</v>
          </cell>
          <cell r="AG20">
            <v>348999.95299999998</v>
          </cell>
          <cell r="AH20">
            <v>25991036.002999999</v>
          </cell>
          <cell r="AJ20">
            <v>44841953.210199997</v>
          </cell>
        </row>
        <row r="21">
          <cell r="B21">
            <v>36708</v>
          </cell>
          <cell r="D21">
            <v>526752</v>
          </cell>
          <cell r="F21">
            <v>295196</v>
          </cell>
          <cell r="H21">
            <v>10626</v>
          </cell>
          <cell r="I21">
            <v>1460000</v>
          </cell>
          <cell r="K21">
            <v>1000000</v>
          </cell>
          <cell r="M21">
            <v>2069648</v>
          </cell>
          <cell r="N21">
            <v>312000</v>
          </cell>
          <cell r="P21">
            <v>301911</v>
          </cell>
          <cell r="R21">
            <v>1932572.4270000001</v>
          </cell>
          <cell r="S21">
            <v>960938.56</v>
          </cell>
          <cell r="U21">
            <v>0</v>
          </cell>
          <cell r="W21">
            <v>2575000</v>
          </cell>
          <cell r="AB21">
            <v>1310000</v>
          </cell>
          <cell r="AH21">
            <v>26237093.007999998</v>
          </cell>
          <cell r="AJ21">
            <v>38991736.994999997</v>
          </cell>
        </row>
        <row r="22">
          <cell r="B22">
            <v>36739</v>
          </cell>
          <cell r="D22">
            <v>1367218</v>
          </cell>
          <cell r="H22">
            <v>8572</v>
          </cell>
          <cell r="K22">
            <v>3422500</v>
          </cell>
          <cell r="M22">
            <v>252808</v>
          </cell>
          <cell r="P22">
            <v>464587.08</v>
          </cell>
          <cell r="R22">
            <v>5399809.4975000005</v>
          </cell>
          <cell r="S22">
            <v>160000</v>
          </cell>
          <cell r="W22">
            <v>2703333</v>
          </cell>
          <cell r="Z22">
            <v>40008</v>
          </cell>
          <cell r="AB22">
            <v>1638656</v>
          </cell>
          <cell r="AC22">
            <v>503200</v>
          </cell>
          <cell r="AH22">
            <v>57033901.069000006</v>
          </cell>
          <cell r="AJ22">
            <v>72994592.646500006</v>
          </cell>
        </row>
        <row r="23">
          <cell r="B23">
            <v>36770</v>
          </cell>
          <cell r="D23">
            <v>4463927.68</v>
          </cell>
          <cell r="K23">
            <v>1220000</v>
          </cell>
          <cell r="M23">
            <v>1001633.68</v>
          </cell>
          <cell r="R23">
            <v>1958041.7186000003</v>
          </cell>
          <cell r="S23">
            <v>226192</v>
          </cell>
          <cell r="U23">
            <v>486400</v>
          </cell>
          <cell r="W23">
            <v>2950000</v>
          </cell>
          <cell r="Z23">
            <v>24000</v>
          </cell>
          <cell r="AB23">
            <v>1526500</v>
          </cell>
          <cell r="AC23">
            <v>518000</v>
          </cell>
          <cell r="AF23">
            <v>219996</v>
          </cell>
          <cell r="AG23">
            <v>75000.002000000008</v>
          </cell>
          <cell r="AH23">
            <v>70907144.890799999</v>
          </cell>
          <cell r="AJ23">
            <v>85576835.971399993</v>
          </cell>
        </row>
        <row r="24">
          <cell r="B24">
            <v>36800</v>
          </cell>
          <cell r="D24">
            <v>1393648.8</v>
          </cell>
          <cell r="F24">
            <v>1</v>
          </cell>
          <cell r="H24">
            <v>5606</v>
          </cell>
          <cell r="K24">
            <v>2000000</v>
          </cell>
          <cell r="M24">
            <v>2040800</v>
          </cell>
          <cell r="P24">
            <v>521500</v>
          </cell>
          <cell r="R24">
            <v>1751922.257</v>
          </cell>
          <cell r="U24">
            <v>244000</v>
          </cell>
          <cell r="W24">
            <v>3870000</v>
          </cell>
          <cell r="Z24">
            <v>992344</v>
          </cell>
          <cell r="AB24">
            <v>1127732</v>
          </cell>
          <cell r="AG24">
            <v>377000</v>
          </cell>
          <cell r="AH24">
            <v>62733111</v>
          </cell>
          <cell r="AJ24">
            <v>77057665.056999996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1"/>
  <sheetViews>
    <sheetView tabSelected="1" zoomScale="75" workbookViewId="0">
      <selection activeCell="A4" sqref="A4"/>
    </sheetView>
  </sheetViews>
  <sheetFormatPr defaultRowHeight="12.75" x14ac:dyDescent="0.2"/>
  <sheetData>
    <row r="1" spans="1:16" ht="18" x14ac:dyDescent="0.25">
      <c r="A1" s="1" t="s">
        <v>0</v>
      </c>
    </row>
    <row r="2" spans="1:16" x14ac:dyDescent="0.2">
      <c r="A2" s="2" t="s">
        <v>1</v>
      </c>
    </row>
    <row r="3" spans="1:16" x14ac:dyDescent="0.2">
      <c r="A3" s="3" t="s">
        <v>2</v>
      </c>
    </row>
    <row r="5" spans="1:16" ht="13.5" thickBot="1" x14ac:dyDescent="0.25"/>
    <row r="6" spans="1:16" ht="21" thickBot="1" x14ac:dyDescent="0.35">
      <c r="A6" s="4" t="s">
        <v>3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6"/>
    </row>
    <row r="7" spans="1:16" x14ac:dyDescent="0.2">
      <c r="A7" s="7" t="s">
        <v>4</v>
      </c>
    </row>
    <row r="161" spans="1:1" x14ac:dyDescent="0.2">
      <c r="A161" t="s">
        <v>5</v>
      </c>
    </row>
  </sheetData>
  <printOptions horizontalCentered="1"/>
  <pageMargins left="0.75" right="0.5" top="0.75" bottom="0.5" header="0.5" footer="0.5"/>
  <pageSetup scale="64" fitToHeight="4" orientation="portrait" verticalDpi="0" r:id="rId1"/>
  <headerFooter alignWithMargins="0"/>
  <rowBreaks count="4" manualBreakCount="4">
    <brk id="74" max="16383" man="1"/>
    <brk id="159" max="16383" man="1"/>
    <brk id="244" max="16383" man="1"/>
    <brk id="329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5"/>
  <sheetViews>
    <sheetView zoomScale="75" workbookViewId="0">
      <selection activeCell="A4" sqref="A4"/>
    </sheetView>
  </sheetViews>
  <sheetFormatPr defaultRowHeight="12.75" x14ac:dyDescent="0.2"/>
  <sheetData>
    <row r="1" spans="1:16" ht="18" x14ac:dyDescent="0.25">
      <c r="A1" s="1" t="s">
        <v>0</v>
      </c>
    </row>
    <row r="2" spans="1:16" x14ac:dyDescent="0.2">
      <c r="A2" s="2" t="s">
        <v>1</v>
      </c>
    </row>
    <row r="3" spans="1:16" x14ac:dyDescent="0.2">
      <c r="A3" s="3" t="s">
        <v>2</v>
      </c>
    </row>
    <row r="5" spans="1:16" ht="13.5" thickBot="1" x14ac:dyDescent="0.25"/>
    <row r="6" spans="1:16" ht="21" thickBot="1" x14ac:dyDescent="0.35">
      <c r="A6" s="4" t="s">
        <v>3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6"/>
    </row>
    <row r="7" spans="1:16" x14ac:dyDescent="0.2">
      <c r="A7" s="7" t="s">
        <v>4</v>
      </c>
    </row>
    <row r="195" spans="1:1" x14ac:dyDescent="0.2">
      <c r="A195" t="s">
        <v>5</v>
      </c>
    </row>
  </sheetData>
  <printOptions horizontalCentered="1"/>
  <pageMargins left="0.75" right="0.5" top="0.75" bottom="0.5" header="0.5" footer="0.5"/>
  <pageSetup scale="64" fitToHeight="4" orientation="portrait" verticalDpi="0" r:id="rId1"/>
  <headerFooter alignWithMargins="0"/>
  <rowBreaks count="2" manualBreakCount="2">
    <brk id="74" max="16383" man="1"/>
    <brk id="159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A16"/>
  <sheetViews>
    <sheetView workbookViewId="0"/>
  </sheetViews>
  <sheetFormatPr defaultRowHeight="12.75" x14ac:dyDescent="0.2"/>
  <sheetData>
    <row r="5" spans="1:1" x14ac:dyDescent="0.2">
      <c r="A5" s="8">
        <v>36526</v>
      </c>
    </row>
    <row r="6" spans="1:1" x14ac:dyDescent="0.2">
      <c r="A6" s="8">
        <v>36557</v>
      </c>
    </row>
    <row r="7" spans="1:1" x14ac:dyDescent="0.2">
      <c r="A7" s="8">
        <v>36586</v>
      </c>
    </row>
    <row r="8" spans="1:1" x14ac:dyDescent="0.2">
      <c r="A8" s="8">
        <v>36617</v>
      </c>
    </row>
    <row r="9" spans="1:1" x14ac:dyDescent="0.2">
      <c r="A9" s="8">
        <v>36647</v>
      </c>
    </row>
    <row r="10" spans="1:1" x14ac:dyDescent="0.2">
      <c r="A10" s="8">
        <v>36678</v>
      </c>
    </row>
    <row r="11" spans="1:1" x14ac:dyDescent="0.2">
      <c r="A11" s="8">
        <v>36708</v>
      </c>
    </row>
    <row r="12" spans="1:1" x14ac:dyDescent="0.2">
      <c r="A12" s="8">
        <v>36739</v>
      </c>
    </row>
    <row r="13" spans="1:1" x14ac:dyDescent="0.2">
      <c r="A13" s="8">
        <v>36770</v>
      </c>
    </row>
    <row r="14" spans="1:1" x14ac:dyDescent="0.2">
      <c r="A14" s="8">
        <v>36800</v>
      </c>
    </row>
    <row r="15" spans="1:1" x14ac:dyDescent="0.2">
      <c r="A15" s="8">
        <v>36831</v>
      </c>
    </row>
    <row r="16" spans="1:1" x14ac:dyDescent="0.2">
      <c r="A16" s="8">
        <v>36861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CRUDE CHARTS-VOLUME (A)</vt:lpstr>
      <vt:lpstr>CRUDE CHARTS-VOLUME (B)</vt:lpstr>
      <vt:lpstr>Sheet1</vt:lpstr>
      <vt:lpstr>Sheet1!FIN_MONTH</vt:lpstr>
      <vt:lpstr>FIN_MONTH</vt:lpstr>
      <vt:lpstr>Sheet1!PHY_MONTH</vt:lpstr>
      <vt:lpstr>PHY_MONTH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pberzins</dc:creator>
  <dc:description>- Oracle 8i ODBC QueryFix Applied</dc:description>
  <cp:lastModifiedBy>Jan Havlíček</cp:lastModifiedBy>
  <dcterms:created xsi:type="dcterms:W3CDTF">2001-01-04T23:02:26Z</dcterms:created>
  <dcterms:modified xsi:type="dcterms:W3CDTF">2023-09-17T00:43:16Z</dcterms:modified>
</cp:coreProperties>
</file>