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1E62F9-9A21-4245-8347-7C7C727309A5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<sst xmlns="http://schemas.openxmlformats.org/spreadsheetml/2006/main" count="62" uniqueCount="28">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</sst>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48F71F8-C651-3993-B4DF-E34B6AC1C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C5ED1920-C7F8-FF2D-4E89-4B2B7AA64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8" workbookViewId="0">
      <selection activeCell="A18" sqref="A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-0.09</v>
      </c>
      <c r="E16" s="87">
        <v>-0.02</v>
      </c>
      <c r="F16" s="88">
        <v>0.01</v>
      </c>
      <c r="G16" s="87">
        <v>-0.17499999999999999</v>
      </c>
      <c r="H16" s="88">
        <v>-0.14000000000000001</v>
      </c>
      <c r="I16" s="87">
        <v>-0.36499999999999999</v>
      </c>
      <c r="J16" s="88">
        <v>-0.34499999999999997</v>
      </c>
      <c r="K16" s="87">
        <v>-0.42499999999999999</v>
      </c>
      <c r="L16" s="88">
        <v>-0.39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-0.04</v>
      </c>
      <c r="F17" s="88">
        <v>-0.02</v>
      </c>
      <c r="G17" s="87">
        <v>-0.2</v>
      </c>
      <c r="H17" s="88">
        <v>-0.16</v>
      </c>
      <c r="I17" s="87">
        <v>-0.4</v>
      </c>
      <c r="J17" s="88">
        <v>-0.37</v>
      </c>
      <c r="K17" s="87">
        <v>-0.52</v>
      </c>
      <c r="L17" s="88">
        <v>-0.48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-0.02</v>
      </c>
      <c r="F18" s="88">
        <v>0.01</v>
      </c>
      <c r="G18" s="87">
        <v>-0.19</v>
      </c>
      <c r="H18" s="88">
        <v>-0.15</v>
      </c>
      <c r="I18" s="87">
        <v>-0.41</v>
      </c>
      <c r="J18" s="88">
        <v>-0.38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0.04</v>
      </c>
      <c r="D19" s="88">
        <v>0.06</v>
      </c>
      <c r="E19" s="87">
        <v>0.14000000000000001</v>
      </c>
      <c r="F19" s="88">
        <v>0.17</v>
      </c>
      <c r="G19" s="87">
        <v>-0.13</v>
      </c>
      <c r="H19" s="88" t="s">
        <v>27</v>
      </c>
      <c r="I19" s="87">
        <v>-0.38</v>
      </c>
      <c r="J19" s="88">
        <v>-355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-0.34</v>
      </c>
      <c r="J20" s="80">
        <v>-0.31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2.5000000000000001E-2</v>
      </c>
      <c r="D21" s="88">
        <v>4.4999999999999998E-2</v>
      </c>
      <c r="E21" s="87">
        <v>0.21</v>
      </c>
      <c r="F21" s="88">
        <v>0.24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</v>
      </c>
      <c r="D22" s="88">
        <v>0.13</v>
      </c>
      <c r="E22" s="87">
        <v>0.31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0.11</v>
      </c>
      <c r="D23" s="88">
        <v>0.14000000000000001</v>
      </c>
      <c r="E23" s="87">
        <v>0.28999999999999998</v>
      </c>
      <c r="F23" s="88">
        <v>0.37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0.14000000000000001</v>
      </c>
      <c r="D24" s="88">
        <v>0.17</v>
      </c>
      <c r="E24" s="87">
        <v>0.36</v>
      </c>
      <c r="F24" s="88">
        <v>0.45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0.37</v>
      </c>
      <c r="F25" s="88">
        <v>0.47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0.15</v>
      </c>
      <c r="D26" s="88">
        <v>0.19</v>
      </c>
      <c r="E26" s="87">
        <v>0.37</v>
      </c>
      <c r="F26" s="88">
        <v>0.49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0.37</v>
      </c>
      <c r="F27" s="88">
        <v>0.49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0.15</v>
      </c>
      <c r="D28" s="88">
        <v>0.2</v>
      </c>
      <c r="E28" s="87">
        <v>0.38</v>
      </c>
      <c r="F28" s="88">
        <v>0.49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</v>
      </c>
      <c r="D29" s="88">
        <v>0.2</v>
      </c>
      <c r="E29" s="87">
        <v>0.39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0.155</v>
      </c>
      <c r="D30" s="88">
        <v>0.2</v>
      </c>
      <c r="E30" s="87">
        <v>0.4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</v>
      </c>
      <c r="D31" s="88">
        <v>0.2</v>
      </c>
      <c r="E31" s="87">
        <v>0.4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0.155</v>
      </c>
      <c r="D32" s="88">
        <v>0.2</v>
      </c>
      <c r="E32" s="87">
        <v>0.4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</v>
      </c>
      <c r="D33" s="88">
        <v>0.2</v>
      </c>
      <c r="E33" s="87">
        <v>0.4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0.155</v>
      </c>
      <c r="D34" s="88">
        <v>0.21</v>
      </c>
      <c r="E34" s="87">
        <v>0.4</v>
      </c>
      <c r="F34" s="88">
        <v>0.52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</v>
      </c>
      <c r="D35" s="88">
        <v>0.22</v>
      </c>
      <c r="E35" s="87">
        <v>0.4</v>
      </c>
      <c r="F35" s="88">
        <v>0.52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</v>
      </c>
      <c r="F36" s="88">
        <v>0.52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</v>
      </c>
      <c r="F37" s="88">
        <v>0.52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0.16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0.14000000000000001</v>
      </c>
      <c r="D14" s="25">
        <f>'Deal Sheet'!D24</f>
        <v>0.17</v>
      </c>
      <c r="E14" s="22">
        <f>'Deal Sheet'!E24</f>
        <v>0.36</v>
      </c>
      <c r="F14" s="26">
        <f>'Deal Sheet'!F24</f>
        <v>0.45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0.15</v>
      </c>
      <c r="D18" s="11">
        <f>'Deal Sheet'!D28</f>
        <v>0.2</v>
      </c>
      <c r="E18" s="12"/>
      <c r="F18" s="62">
        <f>'Deal Sheet'!F28</f>
        <v>0.49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0.15</v>
      </c>
      <c r="D24" s="69">
        <f>'Deal Sheet'!D28</f>
        <v>0.2</v>
      </c>
      <c r="E24" s="69">
        <f>'Deal Sheet'!E28</f>
        <v>0.38</v>
      </c>
      <c r="F24" s="69">
        <f>'Deal Sheet'!F28</f>
        <v>0.49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0.155</v>
      </c>
      <c r="D26" s="69">
        <f>'Deal Sheet'!D30</f>
        <v>0.2</v>
      </c>
      <c r="E26" s="69">
        <f>'Deal Sheet'!E30</f>
        <v>0.4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0.155</v>
      </c>
      <c r="D28" s="69">
        <f>'Deal Sheet'!D32</f>
        <v>0.2</v>
      </c>
      <c r="E28" s="69">
        <f>'Deal Sheet'!E32</f>
        <v>0.4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0.155</v>
      </c>
      <c r="D30" s="69">
        <f>'Deal Sheet'!D34</f>
        <v>0.21</v>
      </c>
      <c r="E30" s="69">
        <f>'Deal Sheet'!E34</f>
        <v>0.4</v>
      </c>
      <c r="F30" s="69">
        <f>'Deal Sheet'!F34</f>
        <v>0.52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</v>
      </c>
      <c r="F32" s="69">
        <f>'Deal Sheet'!F36</f>
        <v>0.52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0.16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2023-09-17T01:15:52Z</dcterms:modified>
</cp:coreProperties>
</file>