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8C0097-2F4D-4FEB-A670-DCFB962050AD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E136" i="1"/>
  <c r="E137" i="1"/>
</calcChain>
</file>

<file path=xl/sharedStrings.xml><?xml version="1.0" encoding="utf-8"?>
<sst xmlns="http://schemas.openxmlformats.org/spreadsheetml/2006/main" count="321" uniqueCount="86">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</sst>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46" name="Picture 2">
          <a:extLst>
            <a:ext uri="{FF2B5EF4-FFF2-40B4-BE49-F238E27FC236}">
              <a16:creationId xmlns:a16="http://schemas.microsoft.com/office/drawing/2014/main" id="{B8BDE84B-5A28-B4F4-1169-22F16E560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37285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48.463257720037426</v>
      </c>
      <c r="E8" s="336">
        <v>1.7697333534845043</v>
      </c>
      <c r="F8" s="337">
        <v>1.7371625561192117</v>
      </c>
      <c r="G8" s="337">
        <v>1.718812264517064</v>
      </c>
      <c r="H8" s="337">
        <v>1.7178443514516093</v>
      </c>
      <c r="I8" s="337">
        <v>1.744195828839554</v>
      </c>
      <c r="J8" s="338">
        <v>1.8301043639649546</v>
      </c>
      <c r="K8" s="339">
        <v>2.0027450616323845</v>
      </c>
      <c r="L8" s="337">
        <v>2.1151673871176087</v>
      </c>
      <c r="M8" s="337">
        <v>2.1816665532728314</v>
      </c>
      <c r="N8" s="337">
        <v>2.2125975872361661</v>
      </c>
      <c r="O8" s="337">
        <v>2.2340061229603263</v>
      </c>
      <c r="P8" s="337">
        <v>2.2428567571991604</v>
      </c>
      <c r="Q8" s="337">
        <v>2.2402710726244139</v>
      </c>
      <c r="R8" s="337">
        <v>2.2391651148174265</v>
      </c>
      <c r="S8" s="337">
        <v>2.2215905007943686</v>
      </c>
      <c r="T8" s="337">
        <v>2.1788795568641852</v>
      </c>
      <c r="U8" s="337">
        <v>2.1211427575433341</v>
      </c>
      <c r="V8" s="337">
        <v>2.1137793202772999</v>
      </c>
      <c r="W8" s="337">
        <v>2.0955662217928115</v>
      </c>
      <c r="X8" s="337">
        <v>2.0468629671558598</v>
      </c>
      <c r="Y8" s="337">
        <v>2.0074092063139384</v>
      </c>
      <c r="Z8" s="340">
        <v>1.9641712394261803</v>
      </c>
      <c r="AA8" s="336">
        <v>1.8907036191133113</v>
      </c>
      <c r="AB8" s="338">
        <v>1.8368239555189168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870.1166060351328</v>
      </c>
      <c r="E9" s="342">
        <v>29.257197707434308</v>
      </c>
      <c r="F9" s="343">
        <v>28.556310888443559</v>
      </c>
      <c r="G9" s="343">
        <v>28.201285681189695</v>
      </c>
      <c r="H9" s="343">
        <v>28.134896144499685</v>
      </c>
      <c r="I9" s="343">
        <v>28.925323246032988</v>
      </c>
      <c r="J9" s="344">
        <v>31.042694364431547</v>
      </c>
      <c r="K9" s="345">
        <v>35.197124221174953</v>
      </c>
      <c r="L9" s="343">
        <v>38.521857609864519</v>
      </c>
      <c r="M9" s="343">
        <v>40.839808829748172</v>
      </c>
      <c r="N9" s="343">
        <v>42.069799126606178</v>
      </c>
      <c r="O9" s="343">
        <v>42.763126374321757</v>
      </c>
      <c r="P9" s="343">
        <v>42.856284215467191</v>
      </c>
      <c r="Q9" s="343">
        <v>42.893182667022622</v>
      </c>
      <c r="R9" s="343">
        <v>43.076440017357257</v>
      </c>
      <c r="S9" s="343">
        <v>42.781869923584438</v>
      </c>
      <c r="T9" s="343">
        <v>41.925652580948395</v>
      </c>
      <c r="U9" s="343">
        <v>40.704829133475258</v>
      </c>
      <c r="V9" s="343">
        <v>39.307145859672609</v>
      </c>
      <c r="W9" s="343">
        <v>37.241259521875605</v>
      </c>
      <c r="X9" s="343">
        <v>35.695446108667227</v>
      </c>
      <c r="Y9" s="343">
        <v>34.652042572934214</v>
      </c>
      <c r="Z9" s="346">
        <v>33.291660041996614</v>
      </c>
      <c r="AA9" s="342">
        <v>31.705235792699302</v>
      </c>
      <c r="AB9" s="344">
        <v>30.476133405684614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5989.3306855594665</v>
      </c>
      <c r="E10" s="349">
        <v>216.91504822533099</v>
      </c>
      <c r="F10" s="350">
        <v>213.0326809320913</v>
      </c>
      <c r="G10" s="350">
        <v>211.04806658008721</v>
      </c>
      <c r="H10" s="350">
        <v>209.48727870380014</v>
      </c>
      <c r="I10" s="350">
        <v>212.98525140864803</v>
      </c>
      <c r="J10" s="351">
        <v>223.83933533027388</v>
      </c>
      <c r="K10" s="352">
        <v>245.61331073429955</v>
      </c>
      <c r="L10" s="350">
        <v>260.85851005291113</v>
      </c>
      <c r="M10" s="350">
        <v>272.17234967617833</v>
      </c>
      <c r="N10" s="350">
        <v>277.46116263397835</v>
      </c>
      <c r="O10" s="350">
        <v>280.20970392801104</v>
      </c>
      <c r="P10" s="350">
        <v>280.58384439311055</v>
      </c>
      <c r="Q10" s="350">
        <v>281.27934706907035</v>
      </c>
      <c r="R10" s="350">
        <v>281.6046766472441</v>
      </c>
      <c r="S10" s="350">
        <v>278.95325949900268</v>
      </c>
      <c r="T10" s="350">
        <v>273.56847888751952</v>
      </c>
      <c r="U10" s="350">
        <v>265.70115126215092</v>
      </c>
      <c r="V10" s="350">
        <v>263.23202333225811</v>
      </c>
      <c r="W10" s="350">
        <v>257.19175483709984</v>
      </c>
      <c r="X10" s="350">
        <v>249.98828107928679</v>
      </c>
      <c r="Y10" s="350">
        <v>244.31316107538248</v>
      </c>
      <c r="Z10" s="353">
        <v>237.68938327548534</v>
      </c>
      <c r="AA10" s="349">
        <v>228.54311260928338</v>
      </c>
      <c r="AB10" s="351">
        <v>223.05951338696195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18.575128076745749</v>
      </c>
      <c r="E11" s="355">
        <v>0.58105138506097731</v>
      </c>
      <c r="F11" s="356">
        <v>0.56345150587095993</v>
      </c>
      <c r="G11" s="356">
        <v>0.5552682610165075</v>
      </c>
      <c r="H11" s="356">
        <v>0.55342292813324923</v>
      </c>
      <c r="I11" s="356">
        <v>0.5779361020595446</v>
      </c>
      <c r="J11" s="357">
        <v>0.63856288022119645</v>
      </c>
      <c r="K11" s="358">
        <v>0.74621786219123742</v>
      </c>
      <c r="L11" s="356">
        <v>0.83559334472171609</v>
      </c>
      <c r="M11" s="356">
        <v>0.89399193614813788</v>
      </c>
      <c r="N11" s="356">
        <v>0.9246254680803897</v>
      </c>
      <c r="O11" s="356">
        <v>0.94987693903547044</v>
      </c>
      <c r="P11" s="356">
        <v>0.94856555572222079</v>
      </c>
      <c r="Q11" s="356">
        <v>0.95392988617465813</v>
      </c>
      <c r="R11" s="356">
        <v>0.96053531646663037</v>
      </c>
      <c r="S11" s="356">
        <v>0.95130194625190923</v>
      </c>
      <c r="T11" s="356">
        <v>0.92317390090506612</v>
      </c>
      <c r="U11" s="356">
        <v>0.88878854122818329</v>
      </c>
      <c r="V11" s="356">
        <v>0.85512702502110582</v>
      </c>
      <c r="W11" s="356">
        <v>0.80644179562109164</v>
      </c>
      <c r="X11" s="356">
        <v>0.77048966506704697</v>
      </c>
      <c r="Y11" s="356">
        <v>0.74345835348086498</v>
      </c>
      <c r="Z11" s="359">
        <v>0.69737572267627701</v>
      </c>
      <c r="AA11" s="355">
        <v>0.64621130780084868</v>
      </c>
      <c r="AB11" s="357">
        <v>0.60973044779045737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286.85535830925716</v>
      </c>
      <c r="E12" s="362">
        <v>9.3178578486654882</v>
      </c>
      <c r="F12" s="363">
        <v>9.0570386883679745</v>
      </c>
      <c r="G12" s="363">
        <v>8.9397479794605417</v>
      </c>
      <c r="H12" s="363">
        <v>8.9087744149839718</v>
      </c>
      <c r="I12" s="363">
        <v>9.2228432007803427</v>
      </c>
      <c r="J12" s="364">
        <v>10.02190138648886</v>
      </c>
      <c r="K12" s="365">
        <v>11.553856498693891</v>
      </c>
      <c r="L12" s="363">
        <v>12.823638300405719</v>
      </c>
      <c r="M12" s="363">
        <v>13.683820401051397</v>
      </c>
      <c r="N12" s="363">
        <v>14.128911394411233</v>
      </c>
      <c r="O12" s="363">
        <v>14.399946885202006</v>
      </c>
      <c r="P12" s="363">
        <v>14.413724931343053</v>
      </c>
      <c r="Q12" s="363">
        <v>14.43764944219091</v>
      </c>
      <c r="R12" s="363">
        <v>14.516888391289942</v>
      </c>
      <c r="S12" s="363">
        <v>14.399277308187862</v>
      </c>
      <c r="T12" s="363">
        <v>14.077681455149042</v>
      </c>
      <c r="U12" s="363">
        <v>13.646414705158815</v>
      </c>
      <c r="V12" s="363">
        <v>13.123522323596887</v>
      </c>
      <c r="W12" s="363">
        <v>12.331740282952708</v>
      </c>
      <c r="X12" s="363">
        <v>11.759661344414218</v>
      </c>
      <c r="Y12" s="363">
        <v>11.37490915405237</v>
      </c>
      <c r="Z12" s="366">
        <v>10.812728785161347</v>
      </c>
      <c r="AA12" s="362">
        <v>10.187667815112249</v>
      </c>
      <c r="AB12" s="364">
        <v>9.7151553721362749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3356.1524138020086</v>
      </c>
      <c r="E13" s="367">
        <v>118.53852441561317</v>
      </c>
      <c r="F13" s="368">
        <v>115.95961127961661</v>
      </c>
      <c r="G13" s="368">
        <v>114.63782745184236</v>
      </c>
      <c r="H13" s="368">
        <v>113.87585879280807</v>
      </c>
      <c r="I13" s="368">
        <v>116.39301162980865</v>
      </c>
      <c r="J13" s="369">
        <v>123.77031452004218</v>
      </c>
      <c r="K13" s="370">
        <v>137.73423280863113</v>
      </c>
      <c r="L13" s="368">
        <v>147.69144608765026</v>
      </c>
      <c r="M13" s="368">
        <v>154.01670386245473</v>
      </c>
      <c r="N13" s="368">
        <v>156.88107476664584</v>
      </c>
      <c r="O13" s="368">
        <v>158.73781411111725</v>
      </c>
      <c r="P13" s="368">
        <v>158.83345818086732</v>
      </c>
      <c r="Q13" s="368">
        <v>159.51486755457177</v>
      </c>
      <c r="R13" s="368">
        <v>159.73742991261236</v>
      </c>
      <c r="S13" s="368">
        <v>158.06424214501095</v>
      </c>
      <c r="T13" s="368">
        <v>154.55268894144888</v>
      </c>
      <c r="U13" s="368">
        <v>150.1646732210944</v>
      </c>
      <c r="V13" s="368">
        <v>148.91060813848529</v>
      </c>
      <c r="W13" s="368">
        <v>145.60943379758518</v>
      </c>
      <c r="X13" s="368">
        <v>141.44263705249944</v>
      </c>
      <c r="Y13" s="368">
        <v>138.09417228343233</v>
      </c>
      <c r="Z13" s="371">
        <v>133.38568515555221</v>
      </c>
      <c r="AA13" s="367">
        <v>126.90844524776523</v>
      </c>
      <c r="AB13" s="369">
        <v>122.69765244485333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3661.5829001880115</v>
      </c>
      <c r="E14" s="90">
        <f t="shared" ref="E14:AB14" si="1">SUM(E11:E13)</f>
        <v>128.43743364933962</v>
      </c>
      <c r="F14" s="164">
        <f t="shared" si="1"/>
        <v>125.58010147385555</v>
      </c>
      <c r="G14" s="164">
        <f t="shared" si="1"/>
        <v>124.1328436923194</v>
      </c>
      <c r="H14" s="164">
        <f t="shared" si="1"/>
        <v>123.3380561359253</v>
      </c>
      <c r="I14" s="164">
        <f t="shared" si="1"/>
        <v>126.19379093264854</v>
      </c>
      <c r="J14" s="166">
        <f t="shared" si="1"/>
        <v>134.43077878675223</v>
      </c>
      <c r="K14" s="48">
        <f t="shared" si="1"/>
        <v>150.03430716951627</v>
      </c>
      <c r="L14" s="164">
        <f t="shared" si="1"/>
        <v>161.35067773277768</v>
      </c>
      <c r="M14" s="164">
        <f t="shared" si="1"/>
        <v>168.59451619965427</v>
      </c>
      <c r="N14" s="164">
        <f t="shared" si="1"/>
        <v>171.93461162913746</v>
      </c>
      <c r="O14" s="164">
        <f t="shared" si="1"/>
        <v>174.08763793535473</v>
      </c>
      <c r="P14" s="164">
        <f t="shared" si="1"/>
        <v>174.19574866793261</v>
      </c>
      <c r="Q14" s="164">
        <f t="shared" si="1"/>
        <v>174.90644688293733</v>
      </c>
      <c r="R14" s="164">
        <f t="shared" si="1"/>
        <v>175.21485362036893</v>
      </c>
      <c r="S14" s="164">
        <f t="shared" si="1"/>
        <v>173.41482139945072</v>
      </c>
      <c r="T14" s="164">
        <f t="shared" si="1"/>
        <v>169.55354429750298</v>
      </c>
      <c r="U14" s="164">
        <f t="shared" si="1"/>
        <v>164.6998764674814</v>
      </c>
      <c r="V14" s="164">
        <f t="shared" si="1"/>
        <v>162.88925748710329</v>
      </c>
      <c r="W14" s="164">
        <f t="shared" si="1"/>
        <v>158.74761587615899</v>
      </c>
      <c r="X14" s="164">
        <f t="shared" si="1"/>
        <v>153.97278806198071</v>
      </c>
      <c r="Y14" s="164">
        <f t="shared" si="1"/>
        <v>150.21253979096556</v>
      </c>
      <c r="Z14" s="165">
        <f t="shared" si="1"/>
        <v>144.89578966338985</v>
      </c>
      <c r="AA14" s="90">
        <f t="shared" si="1"/>
        <v>137.74232437067832</v>
      </c>
      <c r="AB14" s="166">
        <f t="shared" si="1"/>
        <v>133.02253826478005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6907.9105493146362</v>
      </c>
      <c r="E15" s="90">
        <f t="shared" ref="E15:AB15" si="2">SUM(E8:E10)</f>
        <v>247.94197928624982</v>
      </c>
      <c r="F15" s="164">
        <f t="shared" si="2"/>
        <v>243.32615437665407</v>
      </c>
      <c r="G15" s="164">
        <f t="shared" si="2"/>
        <v>240.96816452579395</v>
      </c>
      <c r="H15" s="164">
        <f t="shared" si="2"/>
        <v>239.34001919975145</v>
      </c>
      <c r="I15" s="164">
        <f t="shared" si="2"/>
        <v>243.65477048352056</v>
      </c>
      <c r="J15" s="166">
        <f t="shared" si="2"/>
        <v>256.71213405867036</v>
      </c>
      <c r="K15" s="48">
        <f t="shared" si="2"/>
        <v>282.8131800171069</v>
      </c>
      <c r="L15" s="164">
        <f t="shared" si="2"/>
        <v>301.49553504989325</v>
      </c>
      <c r="M15" s="164">
        <f t="shared" si="2"/>
        <v>315.19382505919936</v>
      </c>
      <c r="N15" s="164">
        <f t="shared" si="2"/>
        <v>321.74355934782068</v>
      </c>
      <c r="O15" s="164">
        <f t="shared" si="2"/>
        <v>325.20683642529309</v>
      </c>
      <c r="P15" s="164">
        <f t="shared" si="2"/>
        <v>325.68298536577691</v>
      </c>
      <c r="Q15" s="164">
        <f t="shared" si="2"/>
        <v>326.41280080871741</v>
      </c>
      <c r="R15" s="164">
        <f t="shared" si="2"/>
        <v>326.92028177941881</v>
      </c>
      <c r="S15" s="164">
        <f t="shared" si="2"/>
        <v>323.95671992338151</v>
      </c>
      <c r="T15" s="164">
        <f t="shared" si="2"/>
        <v>317.67301102533213</v>
      </c>
      <c r="U15" s="164">
        <f t="shared" si="2"/>
        <v>308.5271231531695</v>
      </c>
      <c r="V15" s="164">
        <f t="shared" si="2"/>
        <v>304.65294851220801</v>
      </c>
      <c r="W15" s="164">
        <f t="shared" si="2"/>
        <v>296.52858058076822</v>
      </c>
      <c r="X15" s="164">
        <f t="shared" si="2"/>
        <v>287.73059015510989</v>
      </c>
      <c r="Y15" s="164">
        <f t="shared" si="2"/>
        <v>280.97261285463065</v>
      </c>
      <c r="Z15" s="165">
        <f t="shared" si="2"/>
        <v>272.94521455690813</v>
      </c>
      <c r="AA15" s="90">
        <f t="shared" si="2"/>
        <v>262.13905202109601</v>
      </c>
      <c r="AB15" s="166">
        <f t="shared" si="2"/>
        <v>255.37247074816548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10569.493449502648</v>
      </c>
      <c r="E16" s="167">
        <f t="shared" ref="E16:AB16" si="3">E14+E15</f>
        <v>376.37941293558947</v>
      </c>
      <c r="F16" s="168">
        <f t="shared" si="3"/>
        <v>368.90625585050964</v>
      </c>
      <c r="G16" s="168">
        <f t="shared" si="3"/>
        <v>365.10100821811335</v>
      </c>
      <c r="H16" s="168">
        <f t="shared" si="3"/>
        <v>362.67807533567674</v>
      </c>
      <c r="I16" s="168">
        <f t="shared" si="3"/>
        <v>369.8485614161691</v>
      </c>
      <c r="J16" s="170">
        <f t="shared" si="3"/>
        <v>391.14291284542259</v>
      </c>
      <c r="K16" s="203">
        <f t="shared" si="3"/>
        <v>432.8474871866232</v>
      </c>
      <c r="L16" s="200">
        <f t="shared" si="3"/>
        <v>462.84621278267093</v>
      </c>
      <c r="M16" s="200">
        <f t="shared" si="3"/>
        <v>483.78834125885362</v>
      </c>
      <c r="N16" s="200">
        <f t="shared" si="3"/>
        <v>493.67817097695814</v>
      </c>
      <c r="O16" s="200">
        <f t="shared" si="3"/>
        <v>499.29447436064783</v>
      </c>
      <c r="P16" s="200">
        <f t="shared" si="3"/>
        <v>499.87873403370952</v>
      </c>
      <c r="Q16" s="200">
        <f t="shared" si="3"/>
        <v>501.31924769165471</v>
      </c>
      <c r="R16" s="200">
        <f t="shared" si="3"/>
        <v>502.13513539978771</v>
      </c>
      <c r="S16" s="200">
        <f t="shared" si="3"/>
        <v>497.37154132283223</v>
      </c>
      <c r="T16" s="200">
        <f t="shared" si="3"/>
        <v>487.22655532283511</v>
      </c>
      <c r="U16" s="200">
        <f t="shared" si="3"/>
        <v>473.22699962065087</v>
      </c>
      <c r="V16" s="200">
        <f t="shared" si="3"/>
        <v>467.54220599931131</v>
      </c>
      <c r="W16" s="200">
        <f t="shared" si="3"/>
        <v>455.27619645692721</v>
      </c>
      <c r="X16" s="200">
        <f t="shared" si="3"/>
        <v>441.70337821709063</v>
      </c>
      <c r="Y16" s="200">
        <f t="shared" si="3"/>
        <v>431.18515264559619</v>
      </c>
      <c r="Z16" s="201">
        <f t="shared" si="3"/>
        <v>417.84100422029798</v>
      </c>
      <c r="AA16" s="199">
        <f t="shared" si="3"/>
        <v>399.88137639177432</v>
      </c>
      <c r="AB16" s="202">
        <f t="shared" si="3"/>
        <v>388.39500901294554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0.58105138506097731</v>
      </c>
      <c r="AL17" s="538">
        <f>$F11</f>
        <v>0.56345150587095993</v>
      </c>
      <c r="AM17" s="538">
        <f>$G11</f>
        <v>0.5552682610165075</v>
      </c>
      <c r="AN17" s="538">
        <f>$H11</f>
        <v>0.55342292813324923</v>
      </c>
      <c r="AO17" s="538"/>
      <c r="AP17" s="538">
        <f>$E12</f>
        <v>9.3178578486654882</v>
      </c>
      <c r="AQ17" s="538">
        <f>$F12</f>
        <v>9.0570386883679745</v>
      </c>
      <c r="AR17" s="538">
        <f>$G12</f>
        <v>8.9397479794605417</v>
      </c>
      <c r="AS17" s="538">
        <f>$H12</f>
        <v>8.9087744149839718</v>
      </c>
      <c r="AT17" s="538"/>
      <c r="AU17" s="538">
        <f>$E13</f>
        <v>118.53852441561317</v>
      </c>
      <c r="AV17" s="538">
        <f>$F13</f>
        <v>115.95961127961661</v>
      </c>
      <c r="AW17" s="538">
        <f>$G13</f>
        <v>114.63782745184236</v>
      </c>
      <c r="AX17" s="538">
        <f>$H13</f>
        <v>113.87585879280807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0.5779361020595446</v>
      </c>
      <c r="AL18" s="538">
        <f>$J11</f>
        <v>0.63856288022119645</v>
      </c>
      <c r="AM18" s="538">
        <f>$K11</f>
        <v>0.74621786219123742</v>
      </c>
      <c r="AN18" s="538">
        <f>$L11</f>
        <v>0.83559334472171609</v>
      </c>
      <c r="AO18" s="538"/>
      <c r="AP18" s="538">
        <f>$I12</f>
        <v>9.2228432007803427</v>
      </c>
      <c r="AQ18" s="538">
        <f>$J12</f>
        <v>10.02190138648886</v>
      </c>
      <c r="AR18" s="538">
        <f>$K12</f>
        <v>11.553856498693891</v>
      </c>
      <c r="AS18" s="538">
        <f>$L12</f>
        <v>12.823638300405719</v>
      </c>
      <c r="AT18" s="538"/>
      <c r="AU18" s="539">
        <f>$I13</f>
        <v>116.39301162980865</v>
      </c>
      <c r="AV18" s="539">
        <f>$J13</f>
        <v>123.77031452004218</v>
      </c>
      <c r="AW18" s="539">
        <f>$K13</f>
        <v>137.73423280863113</v>
      </c>
      <c r="AX18" s="539">
        <f>$L13</f>
        <v>147.69144608765026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0.89399193614813788</v>
      </c>
      <c r="AL19" s="538">
        <f>$N11</f>
        <v>0.9246254680803897</v>
      </c>
      <c r="AM19" s="538">
        <f>$O11</f>
        <v>0.94987693903547044</v>
      </c>
      <c r="AN19" s="538">
        <f>$P11</f>
        <v>0.94856555572222079</v>
      </c>
      <c r="AO19" s="538"/>
      <c r="AP19" s="538">
        <f>$M12</f>
        <v>13.683820401051397</v>
      </c>
      <c r="AQ19" s="538">
        <f>$N12</f>
        <v>14.128911394411233</v>
      </c>
      <c r="AR19" s="538">
        <f>$O12</f>
        <v>14.399946885202006</v>
      </c>
      <c r="AS19" s="538">
        <f>$P12</f>
        <v>14.413724931343053</v>
      </c>
      <c r="AT19" s="538"/>
      <c r="AU19" s="538">
        <f>$M13</f>
        <v>154.01670386245473</v>
      </c>
      <c r="AV19" s="538">
        <f>$N13</f>
        <v>156.88107476664584</v>
      </c>
      <c r="AW19" s="538">
        <f>$O13</f>
        <v>158.73781411111725</v>
      </c>
      <c r="AX19" s="538">
        <f>$P13</f>
        <v>158.83345818086732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0.95392988617465813</v>
      </c>
      <c r="AL20" s="538">
        <f>$R11</f>
        <v>0.96053531646663037</v>
      </c>
      <c r="AM20" s="538">
        <f>$S11</f>
        <v>0.95130194625190923</v>
      </c>
      <c r="AN20" s="538">
        <f>$T11</f>
        <v>0.92317390090506612</v>
      </c>
      <c r="AO20" s="538"/>
      <c r="AP20" s="538">
        <f>$Q12</f>
        <v>14.43764944219091</v>
      </c>
      <c r="AQ20" s="538">
        <f>$R12</f>
        <v>14.516888391289942</v>
      </c>
      <c r="AR20" s="538">
        <f>$S12</f>
        <v>14.399277308187862</v>
      </c>
      <c r="AS20" s="538">
        <f>$T12</f>
        <v>14.077681455149042</v>
      </c>
      <c r="AT20" s="538"/>
      <c r="AU20" s="538">
        <f>$Q13</f>
        <v>159.51486755457177</v>
      </c>
      <c r="AV20" s="538">
        <f>$R13</f>
        <v>159.73742991261236</v>
      </c>
      <c r="AW20" s="538">
        <f>$S13</f>
        <v>158.06424214501095</v>
      </c>
      <c r="AX20" s="538">
        <f>$T13</f>
        <v>154.55268894144888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0.88878854122818329</v>
      </c>
      <c r="AL21" s="538">
        <f>$V11</f>
        <v>0.85512702502110582</v>
      </c>
      <c r="AM21" s="538">
        <f>$W11</f>
        <v>0.80644179562109164</v>
      </c>
      <c r="AN21" s="538">
        <f>$X11</f>
        <v>0.77048966506704697</v>
      </c>
      <c r="AO21" s="538"/>
      <c r="AP21" s="538">
        <f>$U12</f>
        <v>13.646414705158815</v>
      </c>
      <c r="AQ21" s="538">
        <f>$V12</f>
        <v>13.123522323596887</v>
      </c>
      <c r="AR21" s="538">
        <f>$W12</f>
        <v>12.331740282952708</v>
      </c>
      <c r="AS21" s="538">
        <f>$X12</f>
        <v>11.759661344414218</v>
      </c>
      <c r="AT21" s="538"/>
      <c r="AU21" s="538">
        <f>$U13</f>
        <v>150.1646732210944</v>
      </c>
      <c r="AV21" s="538">
        <f>$V13</f>
        <v>148.91060813848529</v>
      </c>
      <c r="AW21" s="538">
        <f>$W13</f>
        <v>145.60943379758518</v>
      </c>
      <c r="AX21" s="538">
        <f>$X13</f>
        <v>141.44263705249944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0.74345835348086498</v>
      </c>
      <c r="AL22" s="538">
        <f>$Z11</f>
        <v>0.69737572267627701</v>
      </c>
      <c r="AM22" s="538">
        <f>$AA11</f>
        <v>0.64621130780084868</v>
      </c>
      <c r="AN22" s="540">
        <f>$AB11</f>
        <v>0.60973044779045737</v>
      </c>
      <c r="AO22" s="538"/>
      <c r="AP22" s="538">
        <f>$Y12</f>
        <v>11.37490915405237</v>
      </c>
      <c r="AQ22" s="538">
        <f>$Z12</f>
        <v>10.812728785161347</v>
      </c>
      <c r="AR22" s="538">
        <f>$AA12</f>
        <v>10.187667815112249</v>
      </c>
      <c r="AS22" s="540">
        <f>$AB12</f>
        <v>9.7151553721362749</v>
      </c>
      <c r="AT22" s="538"/>
      <c r="AU22" s="538">
        <f>$Y13</f>
        <v>138.09417228343233</v>
      </c>
      <c r="AV22" s="538">
        <f>$Z13</f>
        <v>133.38568515555221</v>
      </c>
      <c r="AW22" s="538">
        <f>$AA13</f>
        <v>126.90844524776523</v>
      </c>
      <c r="AX22" s="540">
        <f>$AB13</f>
        <v>122.69765244485333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18.575128076745749</v>
      </c>
      <c r="AO23" s="538"/>
      <c r="AP23" s="538"/>
      <c r="AQ23" s="538"/>
      <c r="AR23" s="538"/>
      <c r="AS23" s="318">
        <f>SUM(AP17:AS22)</f>
        <v>286.85535830925716</v>
      </c>
      <c r="AT23" s="538"/>
      <c r="AU23" s="538"/>
      <c r="AV23" s="538"/>
      <c r="AW23" s="538"/>
      <c r="AX23" s="318">
        <f>SUM(AU17:AX22)</f>
        <v>3356.1524138020086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3806.5065504973518</v>
      </c>
      <c r="E52" s="431">
        <f t="shared" si="4"/>
        <v>98.620587064410529</v>
      </c>
      <c r="F52" s="432">
        <f t="shared" si="4"/>
        <v>106.09374414949036</v>
      </c>
      <c r="G52" s="432">
        <f t="shared" si="4"/>
        <v>109.89899178188665</v>
      </c>
      <c r="H52" s="432">
        <f t="shared" si="4"/>
        <v>112.32192466432326</v>
      </c>
      <c r="I52" s="432">
        <f t="shared" si="4"/>
        <v>105.1514385838309</v>
      </c>
      <c r="J52" s="433">
        <f t="shared" si="4"/>
        <v>83.857087154577414</v>
      </c>
      <c r="K52" s="434">
        <f t="shared" si="4"/>
        <v>228.1525128133768</v>
      </c>
      <c r="L52" s="432">
        <f t="shared" si="4"/>
        <v>198.15378721732907</v>
      </c>
      <c r="M52" s="432">
        <f t="shared" si="4"/>
        <v>177.21165874114638</v>
      </c>
      <c r="N52" s="432">
        <f t="shared" si="4"/>
        <v>167.32182902304186</v>
      </c>
      <c r="O52" s="432">
        <f t="shared" si="4"/>
        <v>161.70552563935217</v>
      </c>
      <c r="P52" s="432">
        <f t="shared" si="4"/>
        <v>161.12126596629048</v>
      </c>
      <c r="Q52" s="432">
        <f t="shared" si="4"/>
        <v>159.68075230834529</v>
      </c>
      <c r="R52" s="432">
        <f t="shared" si="4"/>
        <v>158.86486460021229</v>
      </c>
      <c r="S52" s="432">
        <f t="shared" si="4"/>
        <v>163.62845867716777</v>
      </c>
      <c r="T52" s="432">
        <f t="shared" si="4"/>
        <v>173.77344467716489</v>
      </c>
      <c r="U52" s="432">
        <f t="shared" si="4"/>
        <v>187.77300037934913</v>
      </c>
      <c r="V52" s="432">
        <f t="shared" si="4"/>
        <v>193.45779400068869</v>
      </c>
      <c r="W52" s="432">
        <f t="shared" si="4"/>
        <v>205.72380354307279</v>
      </c>
      <c r="X52" s="432">
        <f t="shared" si="4"/>
        <v>219.29662178290937</v>
      </c>
      <c r="Y52" s="432">
        <f t="shared" si="4"/>
        <v>229.81484735440381</v>
      </c>
      <c r="Z52" s="435">
        <f t="shared" si="4"/>
        <v>243.15899577970202</v>
      </c>
      <c r="AA52" s="431">
        <f t="shared" si="4"/>
        <v>75.118623608225676</v>
      </c>
      <c r="AB52" s="433">
        <f t="shared" si="4"/>
        <v>86.604990987054464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6864.6978836201379</v>
      </c>
      <c r="E57" s="336">
        <v>233.49467767658336</v>
      </c>
      <c r="F57" s="337">
        <v>224.17649681593801</v>
      </c>
      <c r="G57" s="337">
        <v>220.82003789471963</v>
      </c>
      <c r="H57" s="337">
        <v>220.51395740886358</v>
      </c>
      <c r="I57" s="337">
        <v>226.0118307594899</v>
      </c>
      <c r="J57" s="338">
        <v>244.29125601898244</v>
      </c>
      <c r="K57" s="339">
        <v>274.0879195011932</v>
      </c>
      <c r="L57" s="337">
        <v>299.84715010128139</v>
      </c>
      <c r="M57" s="337">
        <v>322.48894671394396</v>
      </c>
      <c r="N57" s="337">
        <v>332.54101637516158</v>
      </c>
      <c r="O57" s="337">
        <v>338.50243326136007</v>
      </c>
      <c r="P57" s="337">
        <v>338.93782288343095</v>
      </c>
      <c r="Q57" s="337">
        <v>336.9812411017129</v>
      </c>
      <c r="R57" s="337">
        <v>339.11615673821558</v>
      </c>
      <c r="S57" s="337">
        <v>334.75851368383786</v>
      </c>
      <c r="T57" s="337">
        <v>324.78645373113608</v>
      </c>
      <c r="U57" s="337">
        <v>314.54985413186654</v>
      </c>
      <c r="V57" s="337">
        <v>308.9648864589613</v>
      </c>
      <c r="W57" s="337">
        <v>297.67448521480969</v>
      </c>
      <c r="X57" s="337">
        <v>288.64439785041338</v>
      </c>
      <c r="Y57" s="337">
        <v>279.93804496170532</v>
      </c>
      <c r="Z57" s="340">
        <v>268.38285369049834</v>
      </c>
      <c r="AA57" s="336">
        <v>253.38466536377072</v>
      </c>
      <c r="AB57" s="338">
        <v>241.80278528226168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2990.421516415784</v>
      </c>
      <c r="E58" s="449">
        <v>97.179056312258439</v>
      </c>
      <c r="F58" s="450">
        <v>93.970367607578922</v>
      </c>
      <c r="G58" s="450">
        <v>93.882467081610713</v>
      </c>
      <c r="H58" s="450">
        <v>95.606057743297313</v>
      </c>
      <c r="I58" s="450">
        <v>98.778881782989657</v>
      </c>
      <c r="J58" s="451">
        <v>108.2303811242106</v>
      </c>
      <c r="K58" s="452">
        <v>120.31063251233931</v>
      </c>
      <c r="L58" s="450">
        <v>135.29046625726926</v>
      </c>
      <c r="M58" s="450">
        <v>143.08402237187727</v>
      </c>
      <c r="N58" s="450">
        <v>144.77997370143078</v>
      </c>
      <c r="O58" s="450">
        <v>149.89555454256961</v>
      </c>
      <c r="P58" s="450">
        <v>149.91148824724002</v>
      </c>
      <c r="Q58" s="450">
        <v>151.24057980454774</v>
      </c>
      <c r="R58" s="450">
        <v>150.81601833064977</v>
      </c>
      <c r="S58" s="450">
        <v>147.48849822396127</v>
      </c>
      <c r="T58" s="450">
        <v>143.13908460820292</v>
      </c>
      <c r="U58" s="450">
        <v>137.32009406777766</v>
      </c>
      <c r="V58" s="450">
        <v>135.20658199867</v>
      </c>
      <c r="W58" s="450">
        <v>132.08620368490861</v>
      </c>
      <c r="X58" s="450">
        <v>128.66937453151735</v>
      </c>
      <c r="Y58" s="450">
        <v>120.18950541607873</v>
      </c>
      <c r="Z58" s="453">
        <v>112.43804039882129</v>
      </c>
      <c r="AA58" s="449">
        <v>103.98197256435758</v>
      </c>
      <c r="AB58" s="451">
        <v>96.926213501619543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3522.1960683748125</v>
      </c>
      <c r="E59" s="355">
        <v>107.15101672438765</v>
      </c>
      <c r="F59" s="356">
        <v>99.010695116480491</v>
      </c>
      <c r="G59" s="356">
        <v>96.591239429061929</v>
      </c>
      <c r="H59" s="356">
        <v>96.263661346528153</v>
      </c>
      <c r="I59" s="356">
        <v>99.666583870991971</v>
      </c>
      <c r="J59" s="357">
        <v>111.84392873296751</v>
      </c>
      <c r="K59" s="358">
        <v>135.00625546199913</v>
      </c>
      <c r="L59" s="356">
        <v>155.12959947383624</v>
      </c>
      <c r="M59" s="356">
        <v>175.4157285784533</v>
      </c>
      <c r="N59" s="356">
        <v>183.60827314835362</v>
      </c>
      <c r="O59" s="356">
        <v>186.88584049331826</v>
      </c>
      <c r="P59" s="356">
        <v>187.68531180108781</v>
      </c>
      <c r="Q59" s="356">
        <v>185.75198063830737</v>
      </c>
      <c r="R59" s="356">
        <v>187.41445946481554</v>
      </c>
      <c r="S59" s="356">
        <v>184.42855617529929</v>
      </c>
      <c r="T59" s="356">
        <v>176.5678676004992</v>
      </c>
      <c r="U59" s="356">
        <v>169.34139944459437</v>
      </c>
      <c r="V59" s="356">
        <v>166.60257671919314</v>
      </c>
      <c r="W59" s="356">
        <v>158.46976876276091</v>
      </c>
      <c r="X59" s="356">
        <v>151.21277835007419</v>
      </c>
      <c r="Y59" s="356">
        <v>143.53864051939505</v>
      </c>
      <c r="Z59" s="359">
        <v>132.96798168923135</v>
      </c>
      <c r="AA59" s="355">
        <v>120.72655825105996</v>
      </c>
      <c r="AB59" s="357">
        <v>110.91536658211577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697.632424411643</v>
      </c>
      <c r="E60" s="367">
        <v>22.643857778902419</v>
      </c>
      <c r="F60" s="368">
        <v>21.972738744252034</v>
      </c>
      <c r="G60" s="368">
        <v>21.882433888952995</v>
      </c>
      <c r="H60" s="368">
        <v>22.210368398032227</v>
      </c>
      <c r="I60" s="368">
        <v>23.30180289147663</v>
      </c>
      <c r="J60" s="369">
        <v>26.13710631576734</v>
      </c>
      <c r="K60" s="370">
        <v>29.697168965978712</v>
      </c>
      <c r="L60" s="368">
        <v>32.909601343554222</v>
      </c>
      <c r="M60" s="368">
        <v>33.685875030442311</v>
      </c>
      <c r="N60" s="368">
        <v>35.070970246182604</v>
      </c>
      <c r="O60" s="368">
        <v>35.673244552748493</v>
      </c>
      <c r="P60" s="368">
        <v>35.499105479949932</v>
      </c>
      <c r="Q60" s="368">
        <v>35.676274658288193</v>
      </c>
      <c r="R60" s="368">
        <v>35.23165846831251</v>
      </c>
      <c r="S60" s="368">
        <v>34.251464761633706</v>
      </c>
      <c r="T60" s="368">
        <v>33.079846866501455</v>
      </c>
      <c r="U60" s="368">
        <v>31.395066726088352</v>
      </c>
      <c r="V60" s="368">
        <v>30.012746183785659</v>
      </c>
      <c r="W60" s="368">
        <v>29.097934001111241</v>
      </c>
      <c r="X60" s="368">
        <v>28.254261943649304</v>
      </c>
      <c r="Y60" s="368">
        <v>26.984468401302436</v>
      </c>
      <c r="Z60" s="371">
        <v>25.562581585228777</v>
      </c>
      <c r="AA60" s="367">
        <v>24.326135030440827</v>
      </c>
      <c r="AB60" s="369">
        <v>23.075712149060447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4219.8284927864561</v>
      </c>
      <c r="E61" s="517">
        <f t="shared" ref="E61:AB61" si="6">SUM(E59:E60)</f>
        <v>129.79487450329006</v>
      </c>
      <c r="F61" s="518">
        <f t="shared" si="6"/>
        <v>120.98343386073253</v>
      </c>
      <c r="G61" s="518">
        <f t="shared" si="6"/>
        <v>118.47367331801493</v>
      </c>
      <c r="H61" s="518">
        <f t="shared" si="6"/>
        <v>118.47402974456038</v>
      </c>
      <c r="I61" s="518">
        <f t="shared" si="6"/>
        <v>122.9683867624686</v>
      </c>
      <c r="J61" s="519">
        <f t="shared" si="6"/>
        <v>137.98103504873484</v>
      </c>
      <c r="K61" s="520">
        <f t="shared" si="6"/>
        <v>164.70342442797784</v>
      </c>
      <c r="L61" s="518">
        <f t="shared" si="6"/>
        <v>188.03920081739045</v>
      </c>
      <c r="M61" s="518">
        <f t="shared" si="6"/>
        <v>209.1016036088956</v>
      </c>
      <c r="N61" s="518">
        <f t="shared" si="6"/>
        <v>218.67924339453623</v>
      </c>
      <c r="O61" s="518">
        <f t="shared" si="6"/>
        <v>222.55908504606674</v>
      </c>
      <c r="P61" s="518">
        <f t="shared" si="6"/>
        <v>223.18441728103772</v>
      </c>
      <c r="Q61" s="518">
        <f t="shared" si="6"/>
        <v>221.42825529659558</v>
      </c>
      <c r="R61" s="518">
        <f t="shared" si="6"/>
        <v>222.64611793312804</v>
      </c>
      <c r="S61" s="518">
        <f t="shared" si="6"/>
        <v>218.680020936933</v>
      </c>
      <c r="T61" s="518">
        <f t="shared" si="6"/>
        <v>209.64771446700064</v>
      </c>
      <c r="U61" s="518">
        <f t="shared" si="6"/>
        <v>200.73646617068272</v>
      </c>
      <c r="V61" s="518">
        <f t="shared" si="6"/>
        <v>196.61532290297879</v>
      </c>
      <c r="W61" s="518">
        <f t="shared" si="6"/>
        <v>187.56770276387215</v>
      </c>
      <c r="X61" s="518">
        <f t="shared" si="6"/>
        <v>179.4670402937235</v>
      </c>
      <c r="Y61" s="518">
        <f t="shared" si="6"/>
        <v>170.5231089206975</v>
      </c>
      <c r="Z61" s="521">
        <f t="shared" si="6"/>
        <v>158.53056327446012</v>
      </c>
      <c r="AA61" s="517">
        <f t="shared" si="6"/>
        <v>145.05269328150078</v>
      </c>
      <c r="AB61" s="519">
        <f t="shared" si="6"/>
        <v>133.9910787311762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9855.1194000359192</v>
      </c>
      <c r="E62" s="90">
        <f t="shared" ref="E62:AB62" si="7">SUM(E57:E58)</f>
        <v>330.67373398884183</v>
      </c>
      <c r="F62" s="164">
        <f t="shared" si="7"/>
        <v>318.14686442351694</v>
      </c>
      <c r="G62" s="164">
        <f t="shared" si="7"/>
        <v>314.70250497633037</v>
      </c>
      <c r="H62" s="164">
        <f t="shared" si="7"/>
        <v>316.12001515216087</v>
      </c>
      <c r="I62" s="164">
        <f t="shared" si="7"/>
        <v>324.79071254247958</v>
      </c>
      <c r="J62" s="166">
        <f t="shared" si="7"/>
        <v>352.52163714319306</v>
      </c>
      <c r="K62" s="48">
        <f t="shared" si="7"/>
        <v>394.39855201353248</v>
      </c>
      <c r="L62" s="164">
        <f t="shared" si="7"/>
        <v>435.13761635855064</v>
      </c>
      <c r="M62" s="164">
        <f t="shared" si="7"/>
        <v>465.57296908582123</v>
      </c>
      <c r="N62" s="164">
        <f t="shared" si="7"/>
        <v>477.32099007659235</v>
      </c>
      <c r="O62" s="164">
        <f t="shared" si="7"/>
        <v>488.39798780392971</v>
      </c>
      <c r="P62" s="164">
        <f t="shared" si="7"/>
        <v>488.84931113067097</v>
      </c>
      <c r="Q62" s="164">
        <f t="shared" si="7"/>
        <v>488.22182090626063</v>
      </c>
      <c r="R62" s="164">
        <f t="shared" si="7"/>
        <v>489.93217506886538</v>
      </c>
      <c r="S62" s="164">
        <f t="shared" si="7"/>
        <v>482.24701190779911</v>
      </c>
      <c r="T62" s="164">
        <f t="shared" si="7"/>
        <v>467.92553833933903</v>
      </c>
      <c r="U62" s="164">
        <f t="shared" si="7"/>
        <v>451.86994819964423</v>
      </c>
      <c r="V62" s="164">
        <f t="shared" si="7"/>
        <v>444.17146845763131</v>
      </c>
      <c r="W62" s="164">
        <f t="shared" si="7"/>
        <v>429.76068889971828</v>
      </c>
      <c r="X62" s="164">
        <f t="shared" si="7"/>
        <v>417.31377238193073</v>
      </c>
      <c r="Y62" s="164">
        <f t="shared" si="7"/>
        <v>400.12755037778402</v>
      </c>
      <c r="Z62" s="165">
        <f t="shared" si="7"/>
        <v>380.82089408931961</v>
      </c>
      <c r="AA62" s="90">
        <f t="shared" si="7"/>
        <v>357.36663792812828</v>
      </c>
      <c r="AB62" s="166">
        <f t="shared" si="7"/>
        <v>338.72899878388125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14074.947892822378</v>
      </c>
      <c r="E63" s="460">
        <f t="shared" ref="E63:AB63" si="8">E61+E62</f>
        <v>460.46860849213192</v>
      </c>
      <c r="F63" s="461">
        <f t="shared" si="8"/>
        <v>439.13029828424948</v>
      </c>
      <c r="G63" s="461">
        <f t="shared" si="8"/>
        <v>433.17617829434528</v>
      </c>
      <c r="H63" s="461">
        <f t="shared" si="8"/>
        <v>434.59404489672124</v>
      </c>
      <c r="I63" s="461">
        <f t="shared" si="8"/>
        <v>447.75909930494817</v>
      </c>
      <c r="J63" s="462">
        <f t="shared" si="8"/>
        <v>490.5026721919279</v>
      </c>
      <c r="K63" s="463">
        <f t="shared" si="8"/>
        <v>559.10197644151026</v>
      </c>
      <c r="L63" s="461">
        <f t="shared" si="8"/>
        <v>623.1768171759411</v>
      </c>
      <c r="M63" s="461">
        <f t="shared" si="8"/>
        <v>674.67457269471686</v>
      </c>
      <c r="N63" s="461">
        <f t="shared" si="8"/>
        <v>696.00023347112858</v>
      </c>
      <c r="O63" s="461">
        <f t="shared" si="8"/>
        <v>710.95707284999639</v>
      </c>
      <c r="P63" s="461">
        <f t="shared" si="8"/>
        <v>712.03372841170869</v>
      </c>
      <c r="Q63" s="461">
        <f t="shared" si="8"/>
        <v>709.65007620285621</v>
      </c>
      <c r="R63" s="461">
        <f t="shared" si="8"/>
        <v>712.57829300199342</v>
      </c>
      <c r="S63" s="461">
        <f t="shared" si="8"/>
        <v>700.92703284473214</v>
      </c>
      <c r="T63" s="461">
        <f t="shared" si="8"/>
        <v>677.57325280633972</v>
      </c>
      <c r="U63" s="461">
        <f t="shared" si="8"/>
        <v>652.606414370327</v>
      </c>
      <c r="V63" s="461">
        <f t="shared" si="8"/>
        <v>640.7867913606101</v>
      </c>
      <c r="W63" s="461">
        <f t="shared" si="8"/>
        <v>617.32839166359042</v>
      </c>
      <c r="X63" s="461">
        <f t="shared" si="8"/>
        <v>596.78081267565426</v>
      </c>
      <c r="Y63" s="461">
        <f t="shared" si="8"/>
        <v>570.65065929848151</v>
      </c>
      <c r="Z63" s="464">
        <f t="shared" si="8"/>
        <v>539.35145736377967</v>
      </c>
      <c r="AA63" s="460">
        <f t="shared" si="8"/>
        <v>502.41933120962904</v>
      </c>
      <c r="AB63" s="462">
        <f t="shared" si="8"/>
        <v>472.72007751505748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107.15101672438765</v>
      </c>
      <c r="AL66" s="538">
        <f>$F59</f>
        <v>99.010695116480491</v>
      </c>
      <c r="AM66" s="538">
        <f>$G59</f>
        <v>96.591239429061929</v>
      </c>
      <c r="AN66" s="538">
        <f>$H59</f>
        <v>96.263661346528153</v>
      </c>
      <c r="AO66" s="538"/>
      <c r="AP66" s="538">
        <f>$E60</f>
        <v>22.643857778902419</v>
      </c>
      <c r="AQ66" s="538">
        <f>$F60</f>
        <v>21.972738744252034</v>
      </c>
      <c r="AR66" s="538">
        <f>$G60</f>
        <v>21.882433888952995</v>
      </c>
      <c r="AS66" s="538">
        <f>$H60</f>
        <v>22.210368398032227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99.666583870991971</v>
      </c>
      <c r="AL67" s="538">
        <f>$J59</f>
        <v>111.84392873296751</v>
      </c>
      <c r="AM67" s="538">
        <f>$K59</f>
        <v>135.00625546199913</v>
      </c>
      <c r="AN67" s="538">
        <f>$L59</f>
        <v>155.12959947383624</v>
      </c>
      <c r="AO67" s="538"/>
      <c r="AP67" s="538">
        <f>$I60</f>
        <v>23.30180289147663</v>
      </c>
      <c r="AQ67" s="538">
        <f>$J60</f>
        <v>26.13710631576734</v>
      </c>
      <c r="AR67" s="538">
        <f>$K60</f>
        <v>29.697168965978712</v>
      </c>
      <c r="AS67" s="538">
        <f>$L60</f>
        <v>32.909601343554222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175.4157285784533</v>
      </c>
      <c r="AL68" s="538">
        <f>$N59</f>
        <v>183.60827314835362</v>
      </c>
      <c r="AM68" s="538">
        <f>$O59</f>
        <v>186.88584049331826</v>
      </c>
      <c r="AN68" s="538">
        <f>$P59</f>
        <v>187.68531180108781</v>
      </c>
      <c r="AO68" s="538"/>
      <c r="AP68" s="538">
        <f>$M60</f>
        <v>33.685875030442311</v>
      </c>
      <c r="AQ68" s="538">
        <f>$N60</f>
        <v>35.070970246182604</v>
      </c>
      <c r="AR68" s="538">
        <f>$O60</f>
        <v>35.673244552748493</v>
      </c>
      <c r="AS68" s="538">
        <f>$P60</f>
        <v>35.499105479949932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185.75198063830737</v>
      </c>
      <c r="AL69" s="538">
        <f>$R59</f>
        <v>187.41445946481554</v>
      </c>
      <c r="AM69" s="538">
        <f>$S59</f>
        <v>184.42855617529929</v>
      </c>
      <c r="AN69" s="538">
        <f>$T59</f>
        <v>176.5678676004992</v>
      </c>
      <c r="AO69" s="538"/>
      <c r="AP69" s="538">
        <f>$Q60</f>
        <v>35.676274658288193</v>
      </c>
      <c r="AQ69" s="538">
        <f>$R60</f>
        <v>35.23165846831251</v>
      </c>
      <c r="AR69" s="538">
        <f>$S60</f>
        <v>34.251464761633706</v>
      </c>
      <c r="AS69" s="538">
        <f>$T60</f>
        <v>33.079846866501455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169.34139944459437</v>
      </c>
      <c r="AL70" s="538">
        <f>$V59</f>
        <v>166.60257671919314</v>
      </c>
      <c r="AM70" s="538">
        <f>$W59</f>
        <v>158.46976876276091</v>
      </c>
      <c r="AN70" s="538">
        <f>$X59</f>
        <v>151.21277835007419</v>
      </c>
      <c r="AO70" s="538"/>
      <c r="AP70" s="538">
        <f>$U60</f>
        <v>31.395066726088352</v>
      </c>
      <c r="AQ70" s="538">
        <f>$V60</f>
        <v>30.012746183785659</v>
      </c>
      <c r="AR70" s="538">
        <f>$W60</f>
        <v>29.097934001111241</v>
      </c>
      <c r="AS70" s="538">
        <f>$X60</f>
        <v>28.254261943649304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143.53864051939505</v>
      </c>
      <c r="AL71" s="538">
        <f>$Z59</f>
        <v>132.96798168923135</v>
      </c>
      <c r="AM71" s="538">
        <f>$AA59</f>
        <v>120.72655825105996</v>
      </c>
      <c r="AN71" s="540">
        <f>$AB59</f>
        <v>110.91536658211577</v>
      </c>
      <c r="AO71" s="538"/>
      <c r="AP71" s="538">
        <f>$Y60</f>
        <v>26.984468401302436</v>
      </c>
      <c r="AQ71" s="538">
        <f>$Z60</f>
        <v>25.562581585228777</v>
      </c>
      <c r="AR71" s="538">
        <f>$AA60</f>
        <v>24.326135030440827</v>
      </c>
      <c r="AS71" s="540">
        <f>$AB60</f>
        <v>23.075712149060447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3522.1960683748125</v>
      </c>
      <c r="AO72" s="538"/>
      <c r="AP72" s="538"/>
      <c r="AQ72" s="538"/>
      <c r="AR72" s="538"/>
      <c r="AS72" s="318">
        <f>SUM(AP66:AS71)</f>
        <v>697.632424411643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-265.94789282237798</v>
      </c>
      <c r="E99" s="431">
        <f t="shared" si="9"/>
        <v>-59.468608492131921</v>
      </c>
      <c r="F99" s="432">
        <f t="shared" si="9"/>
        <v>-38.130298284249477</v>
      </c>
      <c r="G99" s="432">
        <f t="shared" si="9"/>
        <v>-32.176178294345277</v>
      </c>
      <c r="H99" s="432">
        <f t="shared" si="9"/>
        <v>-33.594044896721243</v>
      </c>
      <c r="I99" s="432">
        <f t="shared" si="9"/>
        <v>-46.759099304948165</v>
      </c>
      <c r="J99" s="433">
        <f t="shared" si="9"/>
        <v>-89.5026721919279</v>
      </c>
      <c r="K99" s="434">
        <f t="shared" si="9"/>
        <v>102.89802355848974</v>
      </c>
      <c r="L99" s="432">
        <f t="shared" si="9"/>
        <v>38.823182824058904</v>
      </c>
      <c r="M99" s="432">
        <f t="shared" si="9"/>
        <v>-11.674572694716858</v>
      </c>
      <c r="N99" s="432">
        <f t="shared" si="9"/>
        <v>-33.000233471128581</v>
      </c>
      <c r="O99" s="432">
        <f t="shared" si="9"/>
        <v>-47.957072849996393</v>
      </c>
      <c r="P99" s="432">
        <f t="shared" si="9"/>
        <v>-49.033728411708694</v>
      </c>
      <c r="Q99" s="432">
        <f t="shared" si="9"/>
        <v>-46.650076202856212</v>
      </c>
      <c r="R99" s="432">
        <f t="shared" si="9"/>
        <v>-49.578293001993416</v>
      </c>
      <c r="S99" s="432">
        <f t="shared" si="9"/>
        <v>-37.927032844732139</v>
      </c>
      <c r="T99" s="432">
        <f t="shared" si="9"/>
        <v>-14.573252806339724</v>
      </c>
      <c r="U99" s="432">
        <f t="shared" si="9"/>
        <v>10.393585629672998</v>
      </c>
      <c r="V99" s="432">
        <f t="shared" si="9"/>
        <v>21.213208639389904</v>
      </c>
      <c r="W99" s="432">
        <f t="shared" si="9"/>
        <v>44.671608336409577</v>
      </c>
      <c r="X99" s="432">
        <f t="shared" si="9"/>
        <v>65.219187324345739</v>
      </c>
      <c r="Y99" s="432">
        <f t="shared" si="9"/>
        <v>91.349340701518486</v>
      </c>
      <c r="Z99" s="435">
        <f t="shared" si="9"/>
        <v>122.64854263622033</v>
      </c>
      <c r="AA99" s="431">
        <f t="shared" si="9"/>
        <v>-101.41933120962904</v>
      </c>
      <c r="AB99" s="433">
        <f t="shared" si="9"/>
        <v>-71.720077515057483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198.44839344212807</v>
      </c>
      <c r="E104" s="336">
        <v>6.7277876782972967</v>
      </c>
      <c r="F104" s="337">
        <v>6.5416914907217549</v>
      </c>
      <c r="G104" s="337">
        <v>6.4773231096577941</v>
      </c>
      <c r="H104" s="337">
        <v>6.4585434908765249</v>
      </c>
      <c r="I104" s="337">
        <v>6.6270429746483828</v>
      </c>
      <c r="J104" s="338">
        <v>7.0553061470567009</v>
      </c>
      <c r="K104" s="339">
        <v>8.0335497900307828</v>
      </c>
      <c r="L104" s="337">
        <v>8.8054865955343651</v>
      </c>
      <c r="M104" s="337">
        <v>9.3479723358358076</v>
      </c>
      <c r="N104" s="337">
        <v>9.5997446152352452</v>
      </c>
      <c r="O104" s="337">
        <v>9.7323896217187631</v>
      </c>
      <c r="P104" s="337">
        <v>9.7619094146737826</v>
      </c>
      <c r="Q104" s="337">
        <v>9.653339210770536</v>
      </c>
      <c r="R104" s="337">
        <v>9.6432616456110729</v>
      </c>
      <c r="S104" s="337">
        <v>9.5329337247488457</v>
      </c>
      <c r="T104" s="337">
        <v>9.3183796320284156</v>
      </c>
      <c r="U104" s="337">
        <v>9.0188501449612826</v>
      </c>
      <c r="V104" s="337">
        <v>8.9561396352930078</v>
      </c>
      <c r="W104" s="337">
        <v>8.7240655786695509</v>
      </c>
      <c r="X104" s="337">
        <v>8.3771311710405172</v>
      </c>
      <c r="Y104" s="337">
        <v>8.1413785533271312</v>
      </c>
      <c r="Z104" s="340">
        <v>7.7575674222683526</v>
      </c>
      <c r="AA104" s="336">
        <v>7.2304670415738155</v>
      </c>
      <c r="AB104" s="338">
        <v>6.9261324175483576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228.94942284571329</v>
      </c>
      <c r="E105" s="367">
        <v>7.8520063479151814</v>
      </c>
      <c r="F105" s="368">
        <v>7.6465347723739443</v>
      </c>
      <c r="G105" s="368">
        <v>7.562936213951839</v>
      </c>
      <c r="H105" s="368">
        <v>7.5371002631219328</v>
      </c>
      <c r="I105" s="368">
        <v>7.7465836815697449</v>
      </c>
      <c r="J105" s="369">
        <v>8.3074598934134851</v>
      </c>
      <c r="K105" s="370">
        <v>9.3893671979280118</v>
      </c>
      <c r="L105" s="368">
        <v>10.208929637873123</v>
      </c>
      <c r="M105" s="368">
        <v>10.678277397204637</v>
      </c>
      <c r="N105" s="368">
        <v>10.893020733974383</v>
      </c>
      <c r="O105" s="368">
        <v>11.025740039262999</v>
      </c>
      <c r="P105" s="368">
        <v>11.037566302276288</v>
      </c>
      <c r="Q105" s="368">
        <v>11.022755320594696</v>
      </c>
      <c r="R105" s="368">
        <v>11.028794762099006</v>
      </c>
      <c r="S105" s="368">
        <v>10.904846203164039</v>
      </c>
      <c r="T105" s="368">
        <v>10.661402667363765</v>
      </c>
      <c r="U105" s="368">
        <v>10.361500616024141</v>
      </c>
      <c r="V105" s="368">
        <v>10.269719160373207</v>
      </c>
      <c r="W105" s="368">
        <v>10.035283599169208</v>
      </c>
      <c r="X105" s="368">
        <v>9.6882668610002209</v>
      </c>
      <c r="Y105" s="368">
        <v>9.4408738110530042</v>
      </c>
      <c r="Z105" s="371">
        <v>9.0352636132924857</v>
      </c>
      <c r="AA105" s="367">
        <v>8.4869212417353079</v>
      </c>
      <c r="AB105" s="369">
        <v>8.1282725089786485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228.94942284571329</v>
      </c>
      <c r="E106" s="454">
        <f t="shared" ref="E106:AB106" si="11">E105</f>
        <v>7.8520063479151814</v>
      </c>
      <c r="F106" s="455">
        <f t="shared" si="11"/>
        <v>7.6465347723739443</v>
      </c>
      <c r="G106" s="455">
        <f t="shared" si="11"/>
        <v>7.562936213951839</v>
      </c>
      <c r="H106" s="455">
        <f t="shared" si="11"/>
        <v>7.5371002631219328</v>
      </c>
      <c r="I106" s="455">
        <f t="shared" si="11"/>
        <v>7.7465836815697449</v>
      </c>
      <c r="J106" s="456">
        <f t="shared" si="11"/>
        <v>8.3074598934134851</v>
      </c>
      <c r="K106" s="457">
        <f t="shared" si="11"/>
        <v>9.3893671979280118</v>
      </c>
      <c r="L106" s="455">
        <f t="shared" si="11"/>
        <v>10.208929637873123</v>
      </c>
      <c r="M106" s="455">
        <f t="shared" si="11"/>
        <v>10.678277397204637</v>
      </c>
      <c r="N106" s="455">
        <f t="shared" si="11"/>
        <v>10.893020733974383</v>
      </c>
      <c r="O106" s="455">
        <f t="shared" si="11"/>
        <v>11.025740039262999</v>
      </c>
      <c r="P106" s="455">
        <f t="shared" si="11"/>
        <v>11.037566302276288</v>
      </c>
      <c r="Q106" s="455">
        <f t="shared" si="11"/>
        <v>11.022755320594696</v>
      </c>
      <c r="R106" s="455">
        <f t="shared" si="11"/>
        <v>11.028794762099006</v>
      </c>
      <c r="S106" s="455">
        <f t="shared" si="11"/>
        <v>10.904846203164039</v>
      </c>
      <c r="T106" s="455">
        <f t="shared" si="11"/>
        <v>10.661402667363765</v>
      </c>
      <c r="U106" s="455">
        <f t="shared" si="11"/>
        <v>10.361500616024141</v>
      </c>
      <c r="V106" s="455">
        <f t="shared" si="11"/>
        <v>10.269719160373207</v>
      </c>
      <c r="W106" s="455">
        <f t="shared" si="11"/>
        <v>10.035283599169208</v>
      </c>
      <c r="X106" s="455">
        <f t="shared" si="11"/>
        <v>9.6882668610002209</v>
      </c>
      <c r="Y106" s="455">
        <f t="shared" si="11"/>
        <v>9.4408738110530042</v>
      </c>
      <c r="Z106" s="458">
        <f t="shared" si="11"/>
        <v>9.0352636132924857</v>
      </c>
      <c r="AA106" s="454">
        <f t="shared" si="11"/>
        <v>8.4869212417353079</v>
      </c>
      <c r="AB106" s="456">
        <f t="shared" si="11"/>
        <v>8.1282725089786485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198.44839344212807</v>
      </c>
      <c r="E107" s="90">
        <f t="shared" ref="E107:AB107" si="12">E104</f>
        <v>6.7277876782972967</v>
      </c>
      <c r="F107" s="164">
        <f t="shared" si="12"/>
        <v>6.5416914907217549</v>
      </c>
      <c r="G107" s="164">
        <f t="shared" si="12"/>
        <v>6.4773231096577941</v>
      </c>
      <c r="H107" s="164">
        <f t="shared" si="12"/>
        <v>6.4585434908765249</v>
      </c>
      <c r="I107" s="164">
        <f t="shared" si="12"/>
        <v>6.6270429746483828</v>
      </c>
      <c r="J107" s="166">
        <f t="shared" si="12"/>
        <v>7.0553061470567009</v>
      </c>
      <c r="K107" s="48">
        <f t="shared" si="12"/>
        <v>8.0335497900307828</v>
      </c>
      <c r="L107" s="164">
        <f t="shared" si="12"/>
        <v>8.8054865955343651</v>
      </c>
      <c r="M107" s="164">
        <f t="shared" si="12"/>
        <v>9.3479723358358076</v>
      </c>
      <c r="N107" s="164">
        <f t="shared" si="12"/>
        <v>9.5997446152352452</v>
      </c>
      <c r="O107" s="164">
        <f t="shared" si="12"/>
        <v>9.7323896217187631</v>
      </c>
      <c r="P107" s="164">
        <f t="shared" si="12"/>
        <v>9.7619094146737826</v>
      </c>
      <c r="Q107" s="164">
        <f t="shared" si="12"/>
        <v>9.653339210770536</v>
      </c>
      <c r="R107" s="164">
        <f t="shared" si="12"/>
        <v>9.6432616456110729</v>
      </c>
      <c r="S107" s="164">
        <f t="shared" si="12"/>
        <v>9.5329337247488457</v>
      </c>
      <c r="T107" s="164">
        <f t="shared" si="12"/>
        <v>9.3183796320284156</v>
      </c>
      <c r="U107" s="164">
        <f t="shared" si="12"/>
        <v>9.0188501449612826</v>
      </c>
      <c r="V107" s="164">
        <f t="shared" si="12"/>
        <v>8.9561396352930078</v>
      </c>
      <c r="W107" s="164">
        <f t="shared" si="12"/>
        <v>8.7240655786695509</v>
      </c>
      <c r="X107" s="164">
        <f t="shared" si="12"/>
        <v>8.3771311710405172</v>
      </c>
      <c r="Y107" s="164">
        <f t="shared" si="12"/>
        <v>8.1413785533271312</v>
      </c>
      <c r="Z107" s="165">
        <f t="shared" si="12"/>
        <v>7.7575674222683526</v>
      </c>
      <c r="AA107" s="90">
        <f t="shared" si="12"/>
        <v>7.2304670415738155</v>
      </c>
      <c r="AB107" s="166">
        <f t="shared" si="12"/>
        <v>6.9261324175483576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427.39781628784135</v>
      </c>
      <c r="E108" s="460">
        <f t="shared" ref="E108:AB108" si="13">E106+E107</f>
        <v>14.579794026212479</v>
      </c>
      <c r="F108" s="461">
        <f t="shared" si="13"/>
        <v>14.1882262630957</v>
      </c>
      <c r="G108" s="461">
        <f t="shared" si="13"/>
        <v>14.040259323609632</v>
      </c>
      <c r="H108" s="461">
        <f t="shared" si="13"/>
        <v>13.995643753998458</v>
      </c>
      <c r="I108" s="461">
        <f t="shared" si="13"/>
        <v>14.373626656218129</v>
      </c>
      <c r="J108" s="462">
        <f t="shared" si="13"/>
        <v>15.362766040470186</v>
      </c>
      <c r="K108" s="463">
        <f t="shared" si="13"/>
        <v>17.422916987958793</v>
      </c>
      <c r="L108" s="461">
        <f t="shared" si="13"/>
        <v>19.014416233407488</v>
      </c>
      <c r="M108" s="461">
        <f t="shared" si="13"/>
        <v>20.026249733040444</v>
      </c>
      <c r="N108" s="461">
        <f t="shared" si="13"/>
        <v>20.492765349209627</v>
      </c>
      <c r="O108" s="461">
        <f t="shared" si="13"/>
        <v>20.758129660981762</v>
      </c>
      <c r="P108" s="461">
        <f t="shared" si="13"/>
        <v>20.79947571695007</v>
      </c>
      <c r="Q108" s="461">
        <f t="shared" si="13"/>
        <v>20.67609453136523</v>
      </c>
      <c r="R108" s="461">
        <f t="shared" si="13"/>
        <v>20.67205640771008</v>
      </c>
      <c r="S108" s="461">
        <f t="shared" si="13"/>
        <v>20.437779927912885</v>
      </c>
      <c r="T108" s="461">
        <f t="shared" si="13"/>
        <v>19.979782299392181</v>
      </c>
      <c r="U108" s="461">
        <f t="shared" si="13"/>
        <v>19.380350760985422</v>
      </c>
      <c r="V108" s="461">
        <f t="shared" si="13"/>
        <v>19.225858795666213</v>
      </c>
      <c r="W108" s="461">
        <f t="shared" si="13"/>
        <v>18.759349177838757</v>
      </c>
      <c r="X108" s="461">
        <f t="shared" si="13"/>
        <v>18.06539803204074</v>
      </c>
      <c r="Y108" s="461">
        <f t="shared" si="13"/>
        <v>17.582252364380135</v>
      </c>
      <c r="Z108" s="464">
        <f t="shared" si="13"/>
        <v>16.792831035560837</v>
      </c>
      <c r="AA108" s="460">
        <f t="shared" si="13"/>
        <v>15.717388283309123</v>
      </c>
      <c r="AB108" s="462">
        <f t="shared" si="13"/>
        <v>15.054404926527006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-427.39781628784135</v>
      </c>
      <c r="E130" s="431">
        <f t="shared" si="14"/>
        <v>-14.579794026212479</v>
      </c>
      <c r="F130" s="432">
        <f t="shared" si="14"/>
        <v>-14.1882262630957</v>
      </c>
      <c r="G130" s="432">
        <f t="shared" si="14"/>
        <v>-14.040259323609632</v>
      </c>
      <c r="H130" s="432">
        <f t="shared" si="14"/>
        <v>-13.995643753998458</v>
      </c>
      <c r="I130" s="432">
        <f t="shared" si="14"/>
        <v>-14.373626656218129</v>
      </c>
      <c r="J130" s="433">
        <f t="shared" si="14"/>
        <v>-15.362766040470186</v>
      </c>
      <c r="K130" s="434">
        <f t="shared" si="14"/>
        <v>-17.422916987958793</v>
      </c>
      <c r="L130" s="432">
        <f t="shared" si="14"/>
        <v>-19.014416233407488</v>
      </c>
      <c r="M130" s="432">
        <f t="shared" si="14"/>
        <v>-20.026249733040444</v>
      </c>
      <c r="N130" s="432">
        <f t="shared" si="14"/>
        <v>-20.492765349209627</v>
      </c>
      <c r="O130" s="432">
        <f t="shared" si="14"/>
        <v>-20.758129660981762</v>
      </c>
      <c r="P130" s="432">
        <f t="shared" si="14"/>
        <v>-20.79947571695007</v>
      </c>
      <c r="Q130" s="432">
        <f t="shared" si="14"/>
        <v>-20.67609453136523</v>
      </c>
      <c r="R130" s="432">
        <f t="shared" si="14"/>
        <v>-20.67205640771008</v>
      </c>
      <c r="S130" s="432">
        <f t="shared" si="14"/>
        <v>-20.437779927912885</v>
      </c>
      <c r="T130" s="432">
        <f t="shared" si="14"/>
        <v>-19.979782299392181</v>
      </c>
      <c r="U130" s="432">
        <f t="shared" si="14"/>
        <v>-19.380350760985422</v>
      </c>
      <c r="V130" s="432">
        <f t="shared" si="14"/>
        <v>-19.225858795666213</v>
      </c>
      <c r="W130" s="432">
        <f t="shared" si="14"/>
        <v>-18.759349177838757</v>
      </c>
      <c r="X130" s="432">
        <f t="shared" si="14"/>
        <v>-18.06539803204074</v>
      </c>
      <c r="Y130" s="432">
        <f t="shared" si="14"/>
        <v>-17.582252364380135</v>
      </c>
      <c r="Z130" s="435">
        <f t="shared" si="14"/>
        <v>-16.792831035560837</v>
      </c>
      <c r="AA130" s="431">
        <f t="shared" si="14"/>
        <v>-15.717388283309123</v>
      </c>
      <c r="AB130" s="433">
        <f t="shared" si="14"/>
        <v>-15.054404926527006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585.34350095338891</v>
      </c>
      <c r="F133" s="321">
        <f t="shared" ref="F133:AB133" si="15">F107+F62+F15</f>
        <v>568.01471029089271</v>
      </c>
      <c r="G133" s="321">
        <f t="shared" si="15"/>
        <v>562.14799261178212</v>
      </c>
      <c r="H133" s="321">
        <f t="shared" si="15"/>
        <v>561.91857784278886</v>
      </c>
      <c r="I133" s="321">
        <f t="shared" si="15"/>
        <v>575.07252600064851</v>
      </c>
      <c r="J133" s="321">
        <f t="shared" si="15"/>
        <v>616.28907734892005</v>
      </c>
      <c r="K133" s="321">
        <f t="shared" si="15"/>
        <v>685.24528182067024</v>
      </c>
      <c r="L133" s="321">
        <f t="shared" si="15"/>
        <v>745.43863800397821</v>
      </c>
      <c r="M133" s="321">
        <f t="shared" si="15"/>
        <v>790.11476648085636</v>
      </c>
      <c r="N133" s="321">
        <f t="shared" si="15"/>
        <v>808.66429403964821</v>
      </c>
      <c r="O133" s="321">
        <f t="shared" si="15"/>
        <v>823.33721385094157</v>
      </c>
      <c r="P133" s="321">
        <f t="shared" si="15"/>
        <v>824.29420591112171</v>
      </c>
      <c r="Q133" s="321">
        <f t="shared" si="15"/>
        <v>824.28796092574862</v>
      </c>
      <c r="R133" s="321">
        <f t="shared" si="15"/>
        <v>826.49571849389531</v>
      </c>
      <c r="S133" s="321">
        <f t="shared" si="15"/>
        <v>815.73666555592945</v>
      </c>
      <c r="T133" s="321">
        <f t="shared" si="15"/>
        <v>794.91692899669965</v>
      </c>
      <c r="U133" s="321">
        <f t="shared" si="15"/>
        <v>769.415921497775</v>
      </c>
      <c r="V133" s="321">
        <f t="shared" si="15"/>
        <v>757.78055660513235</v>
      </c>
      <c r="W133" s="321">
        <f t="shared" si="15"/>
        <v>735.01333505915602</v>
      </c>
      <c r="X133" s="321">
        <f t="shared" si="15"/>
        <v>713.42149370808113</v>
      </c>
      <c r="Y133" s="321">
        <f t="shared" si="15"/>
        <v>689.24154178574179</v>
      </c>
      <c r="Z133" s="321">
        <f t="shared" si="15"/>
        <v>661.52367606849612</v>
      </c>
      <c r="AA133" s="321">
        <f t="shared" si="15"/>
        <v>626.73615699079812</v>
      </c>
      <c r="AB133" s="321">
        <f t="shared" si="15"/>
        <v>601.02760194959501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2023-09-17T09:48:30Z</dcterms:modified>
</cp:coreProperties>
</file>