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2D6EFD-DEDA-41FB-A778-1C233A2F6C13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E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E136" i="1"/>
  <c r="E137" i="1"/>
</calcChain>
</file>

<file path=xl/sharedStrings.xml><?xml version="1.0" encoding="utf-8"?>
<sst xmlns="http://schemas.openxmlformats.org/spreadsheetml/2006/main" count="528" uniqueCount="86">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</sst>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44" name="Picture 2">
          <a:extLst>
            <a:ext uri="{FF2B5EF4-FFF2-40B4-BE49-F238E27FC236}">
              <a16:creationId xmlns:a16="http://schemas.microsoft.com/office/drawing/2014/main" id="{B8187547-C258-2E0A-030D-0A9C6C1B0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61" name="Picture 2">
          <a:extLst>
            <a:ext uri="{FF2B5EF4-FFF2-40B4-BE49-F238E27FC236}">
              <a16:creationId xmlns:a16="http://schemas.microsoft.com/office/drawing/2014/main" id="{E1C46F80-4A63-3789-2E31-8424A4F33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37281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48.08037390923829</v>
      </c>
      <c r="E8" s="336">
        <v>1.8080982845940063</v>
      </c>
      <c r="F8" s="337">
        <v>1.7768872915317866</v>
      </c>
      <c r="G8" s="337">
        <v>1.7472320596695656</v>
      </c>
      <c r="H8" s="337">
        <v>1.7397059084019841</v>
      </c>
      <c r="I8" s="337">
        <v>1.7627031757567728</v>
      </c>
      <c r="J8" s="338">
        <v>1.8471452079635191</v>
      </c>
      <c r="K8" s="339">
        <v>1.9964843232409102</v>
      </c>
      <c r="L8" s="337">
        <v>2.1104999093683974</v>
      </c>
      <c r="M8" s="337">
        <v>2.1831579066645066</v>
      </c>
      <c r="N8" s="337">
        <v>2.2203422518182903</v>
      </c>
      <c r="O8" s="337">
        <v>2.2482959878088273</v>
      </c>
      <c r="P8" s="337">
        <v>2.2348610525685157</v>
      </c>
      <c r="Q8" s="337">
        <v>2.2271518805880608</v>
      </c>
      <c r="R8" s="337">
        <v>2.2313666729067063</v>
      </c>
      <c r="S8" s="337">
        <v>2.2021760393582026</v>
      </c>
      <c r="T8" s="337">
        <v>2.1411440104914563</v>
      </c>
      <c r="U8" s="337">
        <v>2.0935550654445447</v>
      </c>
      <c r="V8" s="337">
        <v>2.0658673967567207</v>
      </c>
      <c r="W8" s="337">
        <v>2.024788664598959</v>
      </c>
      <c r="X8" s="337">
        <v>1.9904761905003321</v>
      </c>
      <c r="Y8" s="337">
        <v>1.9399379368560561</v>
      </c>
      <c r="Z8" s="340">
        <v>1.8962188306694108</v>
      </c>
      <c r="AA8" s="336">
        <v>1.8288798948769713</v>
      </c>
      <c r="AB8" s="338">
        <v>1.7633979668037849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857.08932269790841</v>
      </c>
      <c r="E9" s="342">
        <v>29.340940487560133</v>
      </c>
      <c r="F9" s="343">
        <v>28.686737345962435</v>
      </c>
      <c r="G9" s="343">
        <v>28.205966396749616</v>
      </c>
      <c r="H9" s="343">
        <v>28.113767004779163</v>
      </c>
      <c r="I9" s="343">
        <v>28.759438730527357</v>
      </c>
      <c r="J9" s="344">
        <v>30.898506296589698</v>
      </c>
      <c r="K9" s="345">
        <v>34.602612520029183</v>
      </c>
      <c r="L9" s="343">
        <v>38.126663675795371</v>
      </c>
      <c r="M9" s="343">
        <v>40.547794277592111</v>
      </c>
      <c r="N9" s="343">
        <v>41.80023551738536</v>
      </c>
      <c r="O9" s="343">
        <v>42.710548597425586</v>
      </c>
      <c r="P9" s="343">
        <v>42.775118956708816</v>
      </c>
      <c r="Q9" s="343">
        <v>42.646307710722212</v>
      </c>
      <c r="R9" s="343">
        <v>42.711265769651931</v>
      </c>
      <c r="S9" s="343">
        <v>42.19972282939635</v>
      </c>
      <c r="T9" s="343">
        <v>41.008062672552178</v>
      </c>
      <c r="U9" s="343">
        <v>39.742360303593024</v>
      </c>
      <c r="V9" s="343">
        <v>38.345420263160833</v>
      </c>
      <c r="W9" s="343">
        <v>36.053618680146329</v>
      </c>
      <c r="X9" s="343">
        <v>34.659754159212866</v>
      </c>
      <c r="Y9" s="343">
        <v>33.51342410462582</v>
      </c>
      <c r="Z9" s="346">
        <v>32.096989643694883</v>
      </c>
      <c r="AA9" s="342">
        <v>30.472181496103609</v>
      </c>
      <c r="AB9" s="344">
        <v>29.071885257943318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5999.2199627964546</v>
      </c>
      <c r="E10" s="349">
        <v>220.95223977008749</v>
      </c>
      <c r="F10" s="350">
        <v>217.14037325685462</v>
      </c>
      <c r="G10" s="350">
        <v>214.62771422936635</v>
      </c>
      <c r="H10" s="350">
        <v>213.13064587956168</v>
      </c>
      <c r="I10" s="350">
        <v>216.33235333225124</v>
      </c>
      <c r="J10" s="351">
        <v>227.25996374447865</v>
      </c>
      <c r="K10" s="352">
        <v>245.96165612494303</v>
      </c>
      <c r="L10" s="350">
        <v>263.00543996660844</v>
      </c>
      <c r="M10" s="350">
        <v>274.66614064165157</v>
      </c>
      <c r="N10" s="350">
        <v>279.99695144124814</v>
      </c>
      <c r="O10" s="350">
        <v>283.88969353302195</v>
      </c>
      <c r="P10" s="350">
        <v>283.03743919826633</v>
      </c>
      <c r="Q10" s="350">
        <v>282.49935812224805</v>
      </c>
      <c r="R10" s="350">
        <v>283.09086191155939</v>
      </c>
      <c r="S10" s="350">
        <v>279.28997468032617</v>
      </c>
      <c r="T10" s="350">
        <v>271.87423676053868</v>
      </c>
      <c r="U10" s="350">
        <v>264.86633134215674</v>
      </c>
      <c r="V10" s="350">
        <v>260.2994016104717</v>
      </c>
      <c r="W10" s="350">
        <v>252.70636660472621</v>
      </c>
      <c r="X10" s="350">
        <v>246.66946832836186</v>
      </c>
      <c r="Y10" s="350">
        <v>240.96206337665728</v>
      </c>
      <c r="Z10" s="353">
        <v>234.29900573463925</v>
      </c>
      <c r="AA10" s="349">
        <v>225.15932391243348</v>
      </c>
      <c r="AB10" s="351">
        <v>217.5029592939959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18.251817671982305</v>
      </c>
      <c r="E11" s="355">
        <v>0.58248832290931252</v>
      </c>
      <c r="F11" s="356">
        <v>0.56491081482273575</v>
      </c>
      <c r="G11" s="356">
        <v>0.55490497849546094</v>
      </c>
      <c r="H11" s="356">
        <v>0.55131304179838747</v>
      </c>
      <c r="I11" s="356">
        <v>0.57111813399236533</v>
      </c>
      <c r="J11" s="357">
        <v>0.62790136769364635</v>
      </c>
      <c r="K11" s="358">
        <v>0.72497162605381382</v>
      </c>
      <c r="L11" s="356">
        <v>0.81992920004903191</v>
      </c>
      <c r="M11" s="356">
        <v>0.88530783816283676</v>
      </c>
      <c r="N11" s="356">
        <v>0.92001622028705055</v>
      </c>
      <c r="O11" s="356">
        <v>0.95270225292359167</v>
      </c>
      <c r="P11" s="356">
        <v>0.9545144993744723</v>
      </c>
      <c r="Q11" s="356">
        <v>0.95207179009658027</v>
      </c>
      <c r="R11" s="356">
        <v>0.95307711819158991</v>
      </c>
      <c r="S11" s="356">
        <v>0.93604599382177434</v>
      </c>
      <c r="T11" s="356">
        <v>0.89992554990366624</v>
      </c>
      <c r="U11" s="356">
        <v>0.86360811085392042</v>
      </c>
      <c r="V11" s="356">
        <v>0.83003980093363894</v>
      </c>
      <c r="W11" s="356">
        <v>0.78000610010818439</v>
      </c>
      <c r="X11" s="356">
        <v>0.74521543123767575</v>
      </c>
      <c r="Y11" s="356">
        <v>0.71676216985255237</v>
      </c>
      <c r="Z11" s="359">
        <v>0.66729507887826678</v>
      </c>
      <c r="AA11" s="355">
        <v>0.61838164897068304</v>
      </c>
      <c r="AB11" s="357">
        <v>0.57931058257106605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282.24234760260958</v>
      </c>
      <c r="E12" s="362">
        <v>9.2619866412236043</v>
      </c>
      <c r="F12" s="363">
        <v>9.0259050898506512</v>
      </c>
      <c r="G12" s="363">
        <v>8.8744864475526164</v>
      </c>
      <c r="H12" s="363">
        <v>8.8514171246247706</v>
      </c>
      <c r="I12" s="363">
        <v>9.1112236287127857</v>
      </c>
      <c r="J12" s="364">
        <v>9.9149410608694737</v>
      </c>
      <c r="K12" s="365">
        <v>11.289755428178031</v>
      </c>
      <c r="L12" s="363">
        <v>12.636651102822787</v>
      </c>
      <c r="M12" s="363">
        <v>13.55584129441884</v>
      </c>
      <c r="N12" s="363">
        <v>14.021222377938713</v>
      </c>
      <c r="O12" s="363">
        <v>14.382988810095597</v>
      </c>
      <c r="P12" s="363">
        <v>14.439201578849998</v>
      </c>
      <c r="Q12" s="363">
        <v>14.388022579559152</v>
      </c>
      <c r="R12" s="363">
        <v>14.407445688336772</v>
      </c>
      <c r="S12" s="363">
        <v>14.219503680486905</v>
      </c>
      <c r="T12" s="363">
        <v>13.798219789020184</v>
      </c>
      <c r="U12" s="363">
        <v>13.324722223766214</v>
      </c>
      <c r="V12" s="363">
        <v>12.811202179264356</v>
      </c>
      <c r="W12" s="363">
        <v>11.971459890428431</v>
      </c>
      <c r="X12" s="363">
        <v>11.432808314895226</v>
      </c>
      <c r="Y12" s="363">
        <v>11.018446339617444</v>
      </c>
      <c r="Z12" s="366">
        <v>10.436783790601391</v>
      </c>
      <c r="AA12" s="362">
        <v>9.7924850697835328</v>
      </c>
      <c r="AB12" s="364">
        <v>9.2756274717121538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3351.5263488214805</v>
      </c>
      <c r="E13" s="367">
        <v>120.2665049366545</v>
      </c>
      <c r="F13" s="368">
        <v>117.92062669098887</v>
      </c>
      <c r="G13" s="368">
        <v>116.13816272991895</v>
      </c>
      <c r="H13" s="368">
        <v>115.35991320715866</v>
      </c>
      <c r="I13" s="368">
        <v>117.62250315181292</v>
      </c>
      <c r="J13" s="369">
        <v>124.93329762910957</v>
      </c>
      <c r="K13" s="370">
        <v>137.1195165396677</v>
      </c>
      <c r="L13" s="368">
        <v>147.78098459533976</v>
      </c>
      <c r="M13" s="368">
        <v>154.8326985889733</v>
      </c>
      <c r="N13" s="368">
        <v>158.19734453822198</v>
      </c>
      <c r="O13" s="368">
        <v>160.84120720074546</v>
      </c>
      <c r="P13" s="368">
        <v>160.56006646167521</v>
      </c>
      <c r="Q13" s="368">
        <v>160.09423714613143</v>
      </c>
      <c r="R13" s="368">
        <v>160.30990900507959</v>
      </c>
      <c r="S13" s="368">
        <v>157.9282848024593</v>
      </c>
      <c r="T13" s="368">
        <v>153.40587560979216</v>
      </c>
      <c r="U13" s="368">
        <v>149.29967124417041</v>
      </c>
      <c r="V13" s="368">
        <v>146.99606625177182</v>
      </c>
      <c r="W13" s="368">
        <v>142.84251017506205</v>
      </c>
      <c r="X13" s="368">
        <v>139.23488517831777</v>
      </c>
      <c r="Y13" s="368">
        <v>135.56459833703235</v>
      </c>
      <c r="Z13" s="371">
        <v>130.74090142907943</v>
      </c>
      <c r="AA13" s="367">
        <v>124.34251650180879</v>
      </c>
      <c r="AB13" s="369">
        <v>119.19406687050864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3652.0205140960729</v>
      </c>
      <c r="E14" s="90">
        <f t="shared" ref="E14:AB14" si="1">SUM(E11:E13)</f>
        <v>130.11097990078741</v>
      </c>
      <c r="F14" s="164">
        <f t="shared" si="1"/>
        <v>127.51144259566226</v>
      </c>
      <c r="G14" s="164">
        <f t="shared" si="1"/>
        <v>125.56755415596703</v>
      </c>
      <c r="H14" s="164">
        <f t="shared" si="1"/>
        <v>124.76264337358181</v>
      </c>
      <c r="I14" s="164">
        <f t="shared" si="1"/>
        <v>127.30484491451807</v>
      </c>
      <c r="J14" s="166">
        <f t="shared" si="1"/>
        <v>135.47614005767269</v>
      </c>
      <c r="K14" s="48">
        <f t="shared" si="1"/>
        <v>149.13424359389955</v>
      </c>
      <c r="L14" s="164">
        <f t="shared" si="1"/>
        <v>161.23756489821159</v>
      </c>
      <c r="M14" s="164">
        <f t="shared" si="1"/>
        <v>169.27384772155497</v>
      </c>
      <c r="N14" s="164">
        <f t="shared" si="1"/>
        <v>173.13858313644775</v>
      </c>
      <c r="O14" s="164">
        <f t="shared" si="1"/>
        <v>176.17689826376466</v>
      </c>
      <c r="P14" s="164">
        <f t="shared" si="1"/>
        <v>175.95378253989966</v>
      </c>
      <c r="Q14" s="164">
        <f t="shared" si="1"/>
        <v>175.43433151578716</v>
      </c>
      <c r="R14" s="164">
        <f t="shared" si="1"/>
        <v>175.67043181160795</v>
      </c>
      <c r="S14" s="164">
        <f t="shared" si="1"/>
        <v>173.08383447676798</v>
      </c>
      <c r="T14" s="164">
        <f t="shared" si="1"/>
        <v>168.10402094871603</v>
      </c>
      <c r="U14" s="164">
        <f t="shared" si="1"/>
        <v>163.48800157879054</v>
      </c>
      <c r="V14" s="164">
        <f t="shared" si="1"/>
        <v>160.63730823196983</v>
      </c>
      <c r="W14" s="164">
        <f t="shared" si="1"/>
        <v>155.59397616559866</v>
      </c>
      <c r="X14" s="164">
        <f t="shared" si="1"/>
        <v>151.41290892445068</v>
      </c>
      <c r="Y14" s="164">
        <f t="shared" si="1"/>
        <v>147.29980684650235</v>
      </c>
      <c r="Z14" s="165">
        <f t="shared" si="1"/>
        <v>141.84498029855908</v>
      </c>
      <c r="AA14" s="90">
        <f t="shared" si="1"/>
        <v>134.75338322056299</v>
      </c>
      <c r="AB14" s="166">
        <f t="shared" si="1"/>
        <v>129.04900492479186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6904.3896594036014</v>
      </c>
      <c r="E15" s="90">
        <f t="shared" ref="E15:AB15" si="2">SUM(E8:E10)</f>
        <v>252.10127854224163</v>
      </c>
      <c r="F15" s="164">
        <f t="shared" si="2"/>
        <v>247.60399789434882</v>
      </c>
      <c r="G15" s="164">
        <f t="shared" si="2"/>
        <v>244.58091268578553</v>
      </c>
      <c r="H15" s="164">
        <f t="shared" si="2"/>
        <v>242.98411879274283</v>
      </c>
      <c r="I15" s="164">
        <f t="shared" si="2"/>
        <v>246.85449523853538</v>
      </c>
      <c r="J15" s="166">
        <f t="shared" si="2"/>
        <v>260.00561524903185</v>
      </c>
      <c r="K15" s="48">
        <f t="shared" si="2"/>
        <v>282.56075296821314</v>
      </c>
      <c r="L15" s="164">
        <f t="shared" si="2"/>
        <v>303.24260355177222</v>
      </c>
      <c r="M15" s="164">
        <f t="shared" si="2"/>
        <v>317.3970928259082</v>
      </c>
      <c r="N15" s="164">
        <f t="shared" si="2"/>
        <v>324.01752921045181</v>
      </c>
      <c r="O15" s="164">
        <f t="shared" si="2"/>
        <v>328.84853811825639</v>
      </c>
      <c r="P15" s="164">
        <f t="shared" si="2"/>
        <v>328.04741920754367</v>
      </c>
      <c r="Q15" s="164">
        <f t="shared" si="2"/>
        <v>327.37281771355833</v>
      </c>
      <c r="R15" s="164">
        <f t="shared" si="2"/>
        <v>328.03349435411803</v>
      </c>
      <c r="S15" s="164">
        <f t="shared" si="2"/>
        <v>323.6918735490807</v>
      </c>
      <c r="T15" s="164">
        <f t="shared" si="2"/>
        <v>315.02344344358232</v>
      </c>
      <c r="U15" s="164">
        <f t="shared" si="2"/>
        <v>306.70224671119433</v>
      </c>
      <c r="V15" s="164">
        <f t="shared" si="2"/>
        <v>300.71068927038925</v>
      </c>
      <c r="W15" s="164">
        <f t="shared" si="2"/>
        <v>290.78477394947151</v>
      </c>
      <c r="X15" s="164">
        <f t="shared" si="2"/>
        <v>283.31969867807504</v>
      </c>
      <c r="Y15" s="164">
        <f t="shared" si="2"/>
        <v>276.41542541813914</v>
      </c>
      <c r="Z15" s="165">
        <f t="shared" si="2"/>
        <v>268.29221420900353</v>
      </c>
      <c r="AA15" s="90">
        <f t="shared" si="2"/>
        <v>257.46038530341406</v>
      </c>
      <c r="AB15" s="166">
        <f t="shared" si="2"/>
        <v>248.33824251874302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10556.410173499675</v>
      </c>
      <c r="E16" s="167">
        <f t="shared" ref="E16:AB16" si="3">E14+E15</f>
        <v>382.21225844302904</v>
      </c>
      <c r="F16" s="168">
        <f t="shared" si="3"/>
        <v>375.11544049001111</v>
      </c>
      <c r="G16" s="168">
        <f t="shared" si="3"/>
        <v>370.14846684175257</v>
      </c>
      <c r="H16" s="168">
        <f t="shared" si="3"/>
        <v>367.74676216632463</v>
      </c>
      <c r="I16" s="168">
        <f t="shared" si="3"/>
        <v>374.15934015305345</v>
      </c>
      <c r="J16" s="170">
        <f t="shared" si="3"/>
        <v>395.48175530670454</v>
      </c>
      <c r="K16" s="203">
        <f t="shared" si="3"/>
        <v>431.69499656211269</v>
      </c>
      <c r="L16" s="200">
        <f t="shared" si="3"/>
        <v>464.48016844998381</v>
      </c>
      <c r="M16" s="200">
        <f t="shared" si="3"/>
        <v>486.67094054746315</v>
      </c>
      <c r="N16" s="200">
        <f t="shared" si="3"/>
        <v>497.15611234689959</v>
      </c>
      <c r="O16" s="200">
        <f t="shared" si="3"/>
        <v>505.02543638202104</v>
      </c>
      <c r="P16" s="200">
        <f t="shared" si="3"/>
        <v>504.00120174744336</v>
      </c>
      <c r="Q16" s="200">
        <f t="shared" si="3"/>
        <v>502.8071492293455</v>
      </c>
      <c r="R16" s="200">
        <f t="shared" si="3"/>
        <v>503.70392616572599</v>
      </c>
      <c r="S16" s="200">
        <f t="shared" si="3"/>
        <v>496.77570802584864</v>
      </c>
      <c r="T16" s="200">
        <f t="shared" si="3"/>
        <v>483.12746439229835</v>
      </c>
      <c r="U16" s="200">
        <f t="shared" si="3"/>
        <v>470.19024828998488</v>
      </c>
      <c r="V16" s="200">
        <f t="shared" si="3"/>
        <v>461.34799750235908</v>
      </c>
      <c r="W16" s="200">
        <f t="shared" si="3"/>
        <v>446.37875011507015</v>
      </c>
      <c r="X16" s="200">
        <f t="shared" si="3"/>
        <v>434.73260760252572</v>
      </c>
      <c r="Y16" s="200">
        <f t="shared" si="3"/>
        <v>423.71523226464149</v>
      </c>
      <c r="Z16" s="201">
        <f t="shared" si="3"/>
        <v>410.13719450756264</v>
      </c>
      <c r="AA16" s="199">
        <f t="shared" si="3"/>
        <v>392.21376852397702</v>
      </c>
      <c r="AB16" s="202">
        <f t="shared" si="3"/>
        <v>377.38724744353487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0.58248832290931252</v>
      </c>
      <c r="AL17" s="538">
        <f>$F11</f>
        <v>0.56491081482273575</v>
      </c>
      <c r="AM17" s="538">
        <f>$G11</f>
        <v>0.55490497849546094</v>
      </c>
      <c r="AN17" s="538">
        <f>$H11</f>
        <v>0.55131304179838747</v>
      </c>
      <c r="AO17" s="538"/>
      <c r="AP17" s="538">
        <f>$E12</f>
        <v>9.2619866412236043</v>
      </c>
      <c r="AQ17" s="538">
        <f>$F12</f>
        <v>9.0259050898506512</v>
      </c>
      <c r="AR17" s="538">
        <f>$G12</f>
        <v>8.8744864475526164</v>
      </c>
      <c r="AS17" s="538">
        <f>$H12</f>
        <v>8.8514171246247706</v>
      </c>
      <c r="AT17" s="538"/>
      <c r="AU17" s="538">
        <f>$E13</f>
        <v>120.2665049366545</v>
      </c>
      <c r="AV17" s="538">
        <f>$F13</f>
        <v>117.92062669098887</v>
      </c>
      <c r="AW17" s="538">
        <f>$G13</f>
        <v>116.13816272991895</v>
      </c>
      <c r="AX17" s="538">
        <f>$H13</f>
        <v>115.35991320715866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0.57111813399236533</v>
      </c>
      <c r="AL18" s="538">
        <f>$J11</f>
        <v>0.62790136769364635</v>
      </c>
      <c r="AM18" s="538">
        <f>$K11</f>
        <v>0.72497162605381382</v>
      </c>
      <c r="AN18" s="538">
        <f>$L11</f>
        <v>0.81992920004903191</v>
      </c>
      <c r="AO18" s="538"/>
      <c r="AP18" s="538">
        <f>$I12</f>
        <v>9.1112236287127857</v>
      </c>
      <c r="AQ18" s="538">
        <f>$J12</f>
        <v>9.9149410608694737</v>
      </c>
      <c r="AR18" s="538">
        <f>$K12</f>
        <v>11.289755428178031</v>
      </c>
      <c r="AS18" s="538">
        <f>$L12</f>
        <v>12.636651102822787</v>
      </c>
      <c r="AT18" s="538"/>
      <c r="AU18" s="539">
        <f>$I13</f>
        <v>117.62250315181292</v>
      </c>
      <c r="AV18" s="539">
        <f>$J13</f>
        <v>124.93329762910957</v>
      </c>
      <c r="AW18" s="539">
        <f>$K13</f>
        <v>137.1195165396677</v>
      </c>
      <c r="AX18" s="539">
        <f>$L13</f>
        <v>147.78098459533976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0.88530783816283676</v>
      </c>
      <c r="AL19" s="538">
        <f>$N11</f>
        <v>0.92001622028705055</v>
      </c>
      <c r="AM19" s="538">
        <f>$O11</f>
        <v>0.95270225292359167</v>
      </c>
      <c r="AN19" s="538">
        <f>$P11</f>
        <v>0.9545144993744723</v>
      </c>
      <c r="AO19" s="538"/>
      <c r="AP19" s="538">
        <f>$M12</f>
        <v>13.55584129441884</v>
      </c>
      <c r="AQ19" s="538">
        <f>$N12</f>
        <v>14.021222377938713</v>
      </c>
      <c r="AR19" s="538">
        <f>$O12</f>
        <v>14.382988810095597</v>
      </c>
      <c r="AS19" s="538">
        <f>$P12</f>
        <v>14.439201578849998</v>
      </c>
      <c r="AT19" s="538"/>
      <c r="AU19" s="538">
        <f>$M13</f>
        <v>154.8326985889733</v>
      </c>
      <c r="AV19" s="538">
        <f>$N13</f>
        <v>158.19734453822198</v>
      </c>
      <c r="AW19" s="538">
        <f>$O13</f>
        <v>160.84120720074546</v>
      </c>
      <c r="AX19" s="538">
        <f>$P13</f>
        <v>160.56006646167521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0.95207179009658027</v>
      </c>
      <c r="AL20" s="538">
        <f>$R11</f>
        <v>0.95307711819158991</v>
      </c>
      <c r="AM20" s="538">
        <f>$S11</f>
        <v>0.93604599382177434</v>
      </c>
      <c r="AN20" s="538">
        <f>$T11</f>
        <v>0.89992554990366624</v>
      </c>
      <c r="AO20" s="538"/>
      <c r="AP20" s="538">
        <f>$Q12</f>
        <v>14.388022579559152</v>
      </c>
      <c r="AQ20" s="538">
        <f>$R12</f>
        <v>14.407445688336772</v>
      </c>
      <c r="AR20" s="538">
        <f>$S12</f>
        <v>14.219503680486905</v>
      </c>
      <c r="AS20" s="538">
        <f>$T12</f>
        <v>13.798219789020184</v>
      </c>
      <c r="AT20" s="538"/>
      <c r="AU20" s="538">
        <f>$Q13</f>
        <v>160.09423714613143</v>
      </c>
      <c r="AV20" s="538">
        <f>$R13</f>
        <v>160.30990900507959</v>
      </c>
      <c r="AW20" s="538">
        <f>$S13</f>
        <v>157.9282848024593</v>
      </c>
      <c r="AX20" s="538">
        <f>$T13</f>
        <v>153.40587560979216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0.86360811085392042</v>
      </c>
      <c r="AL21" s="538">
        <f>$V11</f>
        <v>0.83003980093363894</v>
      </c>
      <c r="AM21" s="538">
        <f>$W11</f>
        <v>0.78000610010818439</v>
      </c>
      <c r="AN21" s="538">
        <f>$X11</f>
        <v>0.74521543123767575</v>
      </c>
      <c r="AO21" s="538"/>
      <c r="AP21" s="538">
        <f>$U12</f>
        <v>13.324722223766214</v>
      </c>
      <c r="AQ21" s="538">
        <f>$V12</f>
        <v>12.811202179264356</v>
      </c>
      <c r="AR21" s="538">
        <f>$W12</f>
        <v>11.971459890428431</v>
      </c>
      <c r="AS21" s="538">
        <f>$X12</f>
        <v>11.432808314895226</v>
      </c>
      <c r="AT21" s="538"/>
      <c r="AU21" s="538">
        <f>$U13</f>
        <v>149.29967124417041</v>
      </c>
      <c r="AV21" s="538">
        <f>$V13</f>
        <v>146.99606625177182</v>
      </c>
      <c r="AW21" s="538">
        <f>$W13</f>
        <v>142.84251017506205</v>
      </c>
      <c r="AX21" s="538">
        <f>$X13</f>
        <v>139.23488517831777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0.71676216985255237</v>
      </c>
      <c r="AL22" s="538">
        <f>$Z11</f>
        <v>0.66729507887826678</v>
      </c>
      <c r="AM22" s="538">
        <f>$AA11</f>
        <v>0.61838164897068304</v>
      </c>
      <c r="AN22" s="540">
        <f>$AB11</f>
        <v>0.57931058257106605</v>
      </c>
      <c r="AO22" s="538"/>
      <c r="AP22" s="538">
        <f>$Y12</f>
        <v>11.018446339617444</v>
      </c>
      <c r="AQ22" s="538">
        <f>$Z12</f>
        <v>10.436783790601391</v>
      </c>
      <c r="AR22" s="538">
        <f>$AA12</f>
        <v>9.7924850697835328</v>
      </c>
      <c r="AS22" s="540">
        <f>$AB12</f>
        <v>9.2756274717121538</v>
      </c>
      <c r="AT22" s="538"/>
      <c r="AU22" s="538">
        <f>$Y13</f>
        <v>135.56459833703235</v>
      </c>
      <c r="AV22" s="538">
        <f>$Z13</f>
        <v>130.74090142907943</v>
      </c>
      <c r="AW22" s="538">
        <f>$AA13</f>
        <v>124.34251650180879</v>
      </c>
      <c r="AX22" s="540">
        <f>$AB13</f>
        <v>119.19406687050864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18.251817671982305</v>
      </c>
      <c r="AO23" s="538"/>
      <c r="AP23" s="538"/>
      <c r="AQ23" s="538"/>
      <c r="AR23" s="538"/>
      <c r="AS23" s="318">
        <f>SUM(AP17:AS22)</f>
        <v>282.24234760260958</v>
      </c>
      <c r="AT23" s="538"/>
      <c r="AU23" s="538"/>
      <c r="AV23" s="538"/>
      <c r="AW23" s="538"/>
      <c r="AX23" s="318">
        <f>SUM(AU17:AX22)</f>
        <v>3351.5263488214805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3819.5898265003252</v>
      </c>
      <c r="E52" s="431">
        <f t="shared" si="4"/>
        <v>92.787741556970957</v>
      </c>
      <c r="F52" s="432">
        <f t="shared" si="4"/>
        <v>99.88455950998889</v>
      </c>
      <c r="G52" s="432">
        <f t="shared" si="4"/>
        <v>104.85153315824743</v>
      </c>
      <c r="H52" s="432">
        <f t="shared" si="4"/>
        <v>107.25323783367537</v>
      </c>
      <c r="I52" s="432">
        <f t="shared" si="4"/>
        <v>100.84065984694655</v>
      </c>
      <c r="J52" s="433">
        <f t="shared" si="4"/>
        <v>79.518244693295458</v>
      </c>
      <c r="K52" s="434">
        <f t="shared" si="4"/>
        <v>229.30500343788731</v>
      </c>
      <c r="L52" s="432">
        <f t="shared" si="4"/>
        <v>196.51983155001619</v>
      </c>
      <c r="M52" s="432">
        <f t="shared" si="4"/>
        <v>174.32905945253685</v>
      </c>
      <c r="N52" s="432">
        <f t="shared" si="4"/>
        <v>163.84388765310041</v>
      </c>
      <c r="O52" s="432">
        <f t="shared" si="4"/>
        <v>155.97456361797896</v>
      </c>
      <c r="P52" s="432">
        <f t="shared" si="4"/>
        <v>156.99879825255664</v>
      </c>
      <c r="Q52" s="432">
        <f t="shared" si="4"/>
        <v>158.1928507706545</v>
      </c>
      <c r="R52" s="432">
        <f t="shared" si="4"/>
        <v>157.29607383427401</v>
      </c>
      <c r="S52" s="432">
        <f t="shared" si="4"/>
        <v>164.22429197415136</v>
      </c>
      <c r="T52" s="432">
        <f t="shared" si="4"/>
        <v>177.87253560770165</v>
      </c>
      <c r="U52" s="432">
        <f t="shared" si="4"/>
        <v>190.80975171001512</v>
      </c>
      <c r="V52" s="432">
        <f t="shared" si="4"/>
        <v>199.65200249764092</v>
      </c>
      <c r="W52" s="432">
        <f t="shared" si="4"/>
        <v>214.62124988492985</v>
      </c>
      <c r="X52" s="432">
        <f t="shared" si="4"/>
        <v>226.26739239747428</v>
      </c>
      <c r="Y52" s="432">
        <f t="shared" si="4"/>
        <v>237.28476773535851</v>
      </c>
      <c r="Z52" s="435">
        <f t="shared" si="4"/>
        <v>250.86280549243736</v>
      </c>
      <c r="AA52" s="431">
        <f t="shared" si="4"/>
        <v>82.786231476022976</v>
      </c>
      <c r="AB52" s="433">
        <f t="shared" si="4"/>
        <v>97.612752556465125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6858.2700794150487</v>
      </c>
      <c r="E57" s="336">
        <v>235.99698859088355</v>
      </c>
      <c r="F57" s="337">
        <v>228.4933828556868</v>
      </c>
      <c r="G57" s="337">
        <v>223.94694996516796</v>
      </c>
      <c r="H57" s="337">
        <v>223.63937242272772</v>
      </c>
      <c r="I57" s="337">
        <v>228.75976920785129</v>
      </c>
      <c r="J57" s="338">
        <v>244.96867803771161</v>
      </c>
      <c r="K57" s="339">
        <v>274.4757286414125</v>
      </c>
      <c r="L57" s="337">
        <v>295.69533051261385</v>
      </c>
      <c r="M57" s="337">
        <v>318.9656348319582</v>
      </c>
      <c r="N57" s="337">
        <v>331.29403214525183</v>
      </c>
      <c r="O57" s="337">
        <v>339.77773437528452</v>
      </c>
      <c r="P57" s="337">
        <v>341.10957933318298</v>
      </c>
      <c r="Q57" s="337">
        <v>338.73460285885545</v>
      </c>
      <c r="R57" s="337">
        <v>340.67700957668444</v>
      </c>
      <c r="S57" s="337">
        <v>335.10236671604673</v>
      </c>
      <c r="T57" s="337">
        <v>323.9470485888736</v>
      </c>
      <c r="U57" s="337">
        <v>312.64385045736003</v>
      </c>
      <c r="V57" s="337">
        <v>307.73779644599597</v>
      </c>
      <c r="W57" s="337">
        <v>295.91580934177711</v>
      </c>
      <c r="X57" s="337">
        <v>285.35270970689908</v>
      </c>
      <c r="Y57" s="337">
        <v>276.97934909846185</v>
      </c>
      <c r="Z57" s="340">
        <v>266.12589959490538</v>
      </c>
      <c r="AA57" s="336">
        <v>250.61648743273676</v>
      </c>
      <c r="AB57" s="338">
        <v>237.31396867671913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2907.8520435093865</v>
      </c>
      <c r="E58" s="449">
        <v>94.108929729943526</v>
      </c>
      <c r="F58" s="450">
        <v>91.175269863999219</v>
      </c>
      <c r="G58" s="450">
        <v>91.026558382227307</v>
      </c>
      <c r="H58" s="450">
        <v>92.627802711543552</v>
      </c>
      <c r="I58" s="450">
        <v>96.168893116136445</v>
      </c>
      <c r="J58" s="451">
        <v>105.04843568521191</v>
      </c>
      <c r="K58" s="452">
        <v>115.91084083536242</v>
      </c>
      <c r="L58" s="450">
        <v>130.68363625617761</v>
      </c>
      <c r="M58" s="450">
        <v>138.14199915831324</v>
      </c>
      <c r="N58" s="450">
        <v>142.84922016478831</v>
      </c>
      <c r="O58" s="450">
        <v>147.02717437747853</v>
      </c>
      <c r="P58" s="450">
        <v>148.32806599196996</v>
      </c>
      <c r="Q58" s="450">
        <v>149.03728422380226</v>
      </c>
      <c r="R58" s="450">
        <v>148.00122686903782</v>
      </c>
      <c r="S58" s="450">
        <v>145.38290304023676</v>
      </c>
      <c r="T58" s="450">
        <v>140.00859222133522</v>
      </c>
      <c r="U58" s="450">
        <v>134.74442541753771</v>
      </c>
      <c r="V58" s="450">
        <v>130.62699610095657</v>
      </c>
      <c r="W58" s="450">
        <v>126.92052229483043</v>
      </c>
      <c r="X58" s="450">
        <v>123.51488714521736</v>
      </c>
      <c r="Y58" s="450">
        <v>115.03612566419389</v>
      </c>
      <c r="Z58" s="453">
        <v>108.17642616613922</v>
      </c>
      <c r="AA58" s="449">
        <v>100.09966305945082</v>
      </c>
      <c r="AB58" s="451">
        <v>93.20616503349666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3508.8320047013299</v>
      </c>
      <c r="E59" s="355">
        <v>106.61904803689734</v>
      </c>
      <c r="F59" s="356">
        <v>100.27523121472032</v>
      </c>
      <c r="G59" s="356">
        <v>97.309921062157713</v>
      </c>
      <c r="H59" s="356">
        <v>97.090286164345684</v>
      </c>
      <c r="I59" s="356">
        <v>99.930579767579431</v>
      </c>
      <c r="J59" s="357">
        <v>110.71909152401766</v>
      </c>
      <c r="K59" s="358">
        <v>133.21314970806833</v>
      </c>
      <c r="L59" s="356">
        <v>150.50505757204417</v>
      </c>
      <c r="M59" s="356">
        <v>171.023181441465</v>
      </c>
      <c r="N59" s="356">
        <v>181.82794495306825</v>
      </c>
      <c r="O59" s="356">
        <v>188.85214595144211</v>
      </c>
      <c r="P59" s="356">
        <v>190.45212064481458</v>
      </c>
      <c r="Q59" s="356">
        <v>188.85693574205942</v>
      </c>
      <c r="R59" s="356">
        <v>189.46950010416609</v>
      </c>
      <c r="S59" s="356">
        <v>185.3990963854682</v>
      </c>
      <c r="T59" s="356">
        <v>176.95762528272064</v>
      </c>
      <c r="U59" s="356">
        <v>168.30814357020697</v>
      </c>
      <c r="V59" s="356">
        <v>166.02885643874046</v>
      </c>
      <c r="W59" s="356">
        <v>156.8805718290543</v>
      </c>
      <c r="X59" s="356">
        <v>148.48291830952493</v>
      </c>
      <c r="Y59" s="356">
        <v>141.47661737224874</v>
      </c>
      <c r="Z59" s="359">
        <v>131.67485952316022</v>
      </c>
      <c r="AA59" s="355">
        <v>119.31072707662074</v>
      </c>
      <c r="AB59" s="357">
        <v>108.16839502673886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689.90948600211959</v>
      </c>
      <c r="E60" s="367">
        <v>22.501783457752236</v>
      </c>
      <c r="F60" s="368">
        <v>21.892119499243137</v>
      </c>
      <c r="G60" s="368">
        <v>21.858730940564623</v>
      </c>
      <c r="H60" s="368">
        <v>22.156178754720877</v>
      </c>
      <c r="I60" s="368">
        <v>23.323163164947683</v>
      </c>
      <c r="J60" s="369">
        <v>26.116898455221413</v>
      </c>
      <c r="K60" s="370">
        <v>29.56697482752466</v>
      </c>
      <c r="L60" s="368">
        <v>32.504859873488158</v>
      </c>
      <c r="M60" s="368">
        <v>33.704164121501861</v>
      </c>
      <c r="N60" s="368">
        <v>34.995608364532323</v>
      </c>
      <c r="O60" s="368">
        <v>35.423652646723269</v>
      </c>
      <c r="P60" s="368">
        <v>35.516443662419604</v>
      </c>
      <c r="Q60" s="368">
        <v>35.52359984682213</v>
      </c>
      <c r="R60" s="368">
        <v>35.039185361850464</v>
      </c>
      <c r="S60" s="368">
        <v>34.057223059554673</v>
      </c>
      <c r="T60" s="368">
        <v>32.703185551324253</v>
      </c>
      <c r="U60" s="368">
        <v>30.834001640017306</v>
      </c>
      <c r="V60" s="368">
        <v>29.357022237905049</v>
      </c>
      <c r="W60" s="368">
        <v>28.236469550262008</v>
      </c>
      <c r="X60" s="368">
        <v>27.542018768558691</v>
      </c>
      <c r="Y60" s="368">
        <v>26.24161058594531</v>
      </c>
      <c r="Z60" s="371">
        <v>24.952296987003734</v>
      </c>
      <c r="AA60" s="367">
        <v>23.577753732455282</v>
      </c>
      <c r="AB60" s="369">
        <v>22.284540911780841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4198.741490703449</v>
      </c>
      <c r="E61" s="517">
        <f t="shared" ref="E61:AB61" si="6">SUM(E59:E60)</f>
        <v>129.12083149464956</v>
      </c>
      <c r="F61" s="518">
        <f t="shared" si="6"/>
        <v>122.16735071396346</v>
      </c>
      <c r="G61" s="518">
        <f t="shared" si="6"/>
        <v>119.16865200272234</v>
      </c>
      <c r="H61" s="518">
        <f t="shared" si="6"/>
        <v>119.24646491906657</v>
      </c>
      <c r="I61" s="518">
        <f t="shared" si="6"/>
        <v>123.25374293252712</v>
      </c>
      <c r="J61" s="519">
        <f t="shared" si="6"/>
        <v>136.83598997923906</v>
      </c>
      <c r="K61" s="520">
        <f t="shared" si="6"/>
        <v>162.78012453559299</v>
      </c>
      <c r="L61" s="518">
        <f t="shared" si="6"/>
        <v>183.00991744553232</v>
      </c>
      <c r="M61" s="518">
        <f t="shared" si="6"/>
        <v>204.72734556296686</v>
      </c>
      <c r="N61" s="518">
        <f t="shared" si="6"/>
        <v>216.82355331760058</v>
      </c>
      <c r="O61" s="518">
        <f t="shared" si="6"/>
        <v>224.27579859816538</v>
      </c>
      <c r="P61" s="518">
        <f t="shared" si="6"/>
        <v>225.9685643072342</v>
      </c>
      <c r="Q61" s="518">
        <f t="shared" si="6"/>
        <v>224.38053558888154</v>
      </c>
      <c r="R61" s="518">
        <f t="shared" si="6"/>
        <v>224.50868546601654</v>
      </c>
      <c r="S61" s="518">
        <f t="shared" si="6"/>
        <v>219.45631944502287</v>
      </c>
      <c r="T61" s="518">
        <f t="shared" si="6"/>
        <v>209.6608108340449</v>
      </c>
      <c r="U61" s="518">
        <f t="shared" si="6"/>
        <v>199.14214521022427</v>
      </c>
      <c r="V61" s="518">
        <f t="shared" si="6"/>
        <v>195.38587867664552</v>
      </c>
      <c r="W61" s="518">
        <f t="shared" si="6"/>
        <v>185.1170413793163</v>
      </c>
      <c r="X61" s="518">
        <f t="shared" si="6"/>
        <v>176.02493707808361</v>
      </c>
      <c r="Y61" s="518">
        <f t="shared" si="6"/>
        <v>167.71822795819406</v>
      </c>
      <c r="Z61" s="521">
        <f t="shared" si="6"/>
        <v>156.62715651016396</v>
      </c>
      <c r="AA61" s="517">
        <f t="shared" si="6"/>
        <v>142.88848080907601</v>
      </c>
      <c r="AB61" s="519">
        <f t="shared" si="6"/>
        <v>130.45293593851972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9766.1221229244347</v>
      </c>
      <c r="E62" s="90">
        <f t="shared" ref="E62:AB62" si="7">SUM(E57:E58)</f>
        <v>330.10591832082707</v>
      </c>
      <c r="F62" s="164">
        <f t="shared" si="7"/>
        <v>319.66865271968601</v>
      </c>
      <c r="G62" s="164">
        <f t="shared" si="7"/>
        <v>314.9735083473953</v>
      </c>
      <c r="H62" s="164">
        <f t="shared" si="7"/>
        <v>316.26717513427127</v>
      </c>
      <c r="I62" s="164">
        <f t="shared" si="7"/>
        <v>324.92866232398774</v>
      </c>
      <c r="J62" s="166">
        <f t="shared" si="7"/>
        <v>350.01711372292351</v>
      </c>
      <c r="K62" s="48">
        <f t="shared" si="7"/>
        <v>390.38656947677492</v>
      </c>
      <c r="L62" s="164">
        <f t="shared" si="7"/>
        <v>426.37896676879143</v>
      </c>
      <c r="M62" s="164">
        <f t="shared" si="7"/>
        <v>457.10763399027144</v>
      </c>
      <c r="N62" s="164">
        <f t="shared" si="7"/>
        <v>474.14325231004011</v>
      </c>
      <c r="O62" s="164">
        <f t="shared" si="7"/>
        <v>486.80490875276303</v>
      </c>
      <c r="P62" s="164">
        <f t="shared" si="7"/>
        <v>489.43764532515297</v>
      </c>
      <c r="Q62" s="164">
        <f t="shared" si="7"/>
        <v>487.77188708265771</v>
      </c>
      <c r="R62" s="164">
        <f t="shared" si="7"/>
        <v>488.67823644572229</v>
      </c>
      <c r="S62" s="164">
        <f t="shared" si="7"/>
        <v>480.48526975628351</v>
      </c>
      <c r="T62" s="164">
        <f t="shared" si="7"/>
        <v>463.95564081020882</v>
      </c>
      <c r="U62" s="164">
        <f t="shared" si="7"/>
        <v>447.38827587489777</v>
      </c>
      <c r="V62" s="164">
        <f t="shared" si="7"/>
        <v>438.36479254695257</v>
      </c>
      <c r="W62" s="164">
        <f t="shared" si="7"/>
        <v>422.83633163660755</v>
      </c>
      <c r="X62" s="164">
        <f t="shared" si="7"/>
        <v>408.86759685211644</v>
      </c>
      <c r="Y62" s="164">
        <f t="shared" si="7"/>
        <v>392.01547476265574</v>
      </c>
      <c r="Z62" s="165">
        <f t="shared" si="7"/>
        <v>374.30232576104459</v>
      </c>
      <c r="AA62" s="90">
        <f t="shared" si="7"/>
        <v>350.71615049218758</v>
      </c>
      <c r="AB62" s="166">
        <f t="shared" si="7"/>
        <v>330.52013371021576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13964.863613627884</v>
      </c>
      <c r="E63" s="460">
        <f t="shared" ref="E63:AB63" si="8">E61+E62</f>
        <v>459.22674981547664</v>
      </c>
      <c r="F63" s="461">
        <f t="shared" si="8"/>
        <v>441.83600343364947</v>
      </c>
      <c r="G63" s="461">
        <f t="shared" si="8"/>
        <v>434.14216035011765</v>
      </c>
      <c r="H63" s="461">
        <f t="shared" si="8"/>
        <v>435.51364005333784</v>
      </c>
      <c r="I63" s="461">
        <f t="shared" si="8"/>
        <v>448.18240525651487</v>
      </c>
      <c r="J63" s="462">
        <f t="shared" si="8"/>
        <v>486.85310370216257</v>
      </c>
      <c r="K63" s="463">
        <f t="shared" si="8"/>
        <v>553.16669401236788</v>
      </c>
      <c r="L63" s="461">
        <f t="shared" si="8"/>
        <v>609.38888421432375</v>
      </c>
      <c r="M63" s="461">
        <f t="shared" si="8"/>
        <v>661.83497955323833</v>
      </c>
      <c r="N63" s="461">
        <f t="shared" si="8"/>
        <v>690.96680562764072</v>
      </c>
      <c r="O63" s="461">
        <f t="shared" si="8"/>
        <v>711.08070735092838</v>
      </c>
      <c r="P63" s="461">
        <f t="shared" si="8"/>
        <v>715.40620963238712</v>
      </c>
      <c r="Q63" s="461">
        <f t="shared" si="8"/>
        <v>712.15242267153928</v>
      </c>
      <c r="R63" s="461">
        <f t="shared" si="8"/>
        <v>713.18692191173886</v>
      </c>
      <c r="S63" s="461">
        <f t="shared" si="8"/>
        <v>699.94158920130644</v>
      </c>
      <c r="T63" s="461">
        <f t="shared" si="8"/>
        <v>673.61645164425374</v>
      </c>
      <c r="U63" s="461">
        <f t="shared" si="8"/>
        <v>646.53042108512204</v>
      </c>
      <c r="V63" s="461">
        <f t="shared" si="8"/>
        <v>633.75067122359815</v>
      </c>
      <c r="W63" s="461">
        <f t="shared" si="8"/>
        <v>607.95337301592383</v>
      </c>
      <c r="X63" s="461">
        <f t="shared" si="8"/>
        <v>584.89253393019999</v>
      </c>
      <c r="Y63" s="461">
        <f t="shared" si="8"/>
        <v>559.73370272084981</v>
      </c>
      <c r="Z63" s="464">
        <f t="shared" si="8"/>
        <v>530.9294822712086</v>
      </c>
      <c r="AA63" s="460">
        <f t="shared" si="8"/>
        <v>493.60463130126357</v>
      </c>
      <c r="AB63" s="462">
        <f t="shared" si="8"/>
        <v>460.97306964873547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106.61904803689734</v>
      </c>
      <c r="AL66" s="538">
        <f>$F59</f>
        <v>100.27523121472032</v>
      </c>
      <c r="AM66" s="538">
        <f>$G59</f>
        <v>97.309921062157713</v>
      </c>
      <c r="AN66" s="538">
        <f>$H59</f>
        <v>97.090286164345684</v>
      </c>
      <c r="AO66" s="538"/>
      <c r="AP66" s="538">
        <f>$E60</f>
        <v>22.501783457752236</v>
      </c>
      <c r="AQ66" s="538">
        <f>$F60</f>
        <v>21.892119499243137</v>
      </c>
      <c r="AR66" s="538">
        <f>$G60</f>
        <v>21.858730940564623</v>
      </c>
      <c r="AS66" s="538">
        <f>$H60</f>
        <v>22.156178754720877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99.930579767579431</v>
      </c>
      <c r="AL67" s="538">
        <f>$J59</f>
        <v>110.71909152401766</v>
      </c>
      <c r="AM67" s="538">
        <f>$K59</f>
        <v>133.21314970806833</v>
      </c>
      <c r="AN67" s="538">
        <f>$L59</f>
        <v>150.50505757204417</v>
      </c>
      <c r="AO67" s="538"/>
      <c r="AP67" s="538">
        <f>$I60</f>
        <v>23.323163164947683</v>
      </c>
      <c r="AQ67" s="538">
        <f>$J60</f>
        <v>26.116898455221413</v>
      </c>
      <c r="AR67" s="538">
        <f>$K60</f>
        <v>29.56697482752466</v>
      </c>
      <c r="AS67" s="538">
        <f>$L60</f>
        <v>32.504859873488158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171.023181441465</v>
      </c>
      <c r="AL68" s="538">
        <f>$N59</f>
        <v>181.82794495306825</v>
      </c>
      <c r="AM68" s="538">
        <f>$O59</f>
        <v>188.85214595144211</v>
      </c>
      <c r="AN68" s="538">
        <f>$P59</f>
        <v>190.45212064481458</v>
      </c>
      <c r="AO68" s="538"/>
      <c r="AP68" s="538">
        <f>$M60</f>
        <v>33.704164121501861</v>
      </c>
      <c r="AQ68" s="538">
        <f>$N60</f>
        <v>34.995608364532323</v>
      </c>
      <c r="AR68" s="538">
        <f>$O60</f>
        <v>35.423652646723269</v>
      </c>
      <c r="AS68" s="538">
        <f>$P60</f>
        <v>35.516443662419604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188.85693574205942</v>
      </c>
      <c r="AL69" s="538">
        <f>$R59</f>
        <v>189.46950010416609</v>
      </c>
      <c r="AM69" s="538">
        <f>$S59</f>
        <v>185.3990963854682</v>
      </c>
      <c r="AN69" s="538">
        <f>$T59</f>
        <v>176.95762528272064</v>
      </c>
      <c r="AO69" s="538"/>
      <c r="AP69" s="538">
        <f>$Q60</f>
        <v>35.52359984682213</v>
      </c>
      <c r="AQ69" s="538">
        <f>$R60</f>
        <v>35.039185361850464</v>
      </c>
      <c r="AR69" s="538">
        <f>$S60</f>
        <v>34.057223059554673</v>
      </c>
      <c r="AS69" s="538">
        <f>$T60</f>
        <v>32.703185551324253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168.30814357020697</v>
      </c>
      <c r="AL70" s="538">
        <f>$V59</f>
        <v>166.02885643874046</v>
      </c>
      <c r="AM70" s="538">
        <f>$W59</f>
        <v>156.8805718290543</v>
      </c>
      <c r="AN70" s="538">
        <f>$X59</f>
        <v>148.48291830952493</v>
      </c>
      <c r="AO70" s="538"/>
      <c r="AP70" s="538">
        <f>$U60</f>
        <v>30.834001640017306</v>
      </c>
      <c r="AQ70" s="538">
        <f>$V60</f>
        <v>29.357022237905049</v>
      </c>
      <c r="AR70" s="538">
        <f>$W60</f>
        <v>28.236469550262008</v>
      </c>
      <c r="AS70" s="538">
        <f>$X60</f>
        <v>27.542018768558691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141.47661737224874</v>
      </c>
      <c r="AL71" s="538">
        <f>$Z59</f>
        <v>131.67485952316022</v>
      </c>
      <c r="AM71" s="538">
        <f>$AA59</f>
        <v>119.31072707662074</v>
      </c>
      <c r="AN71" s="540">
        <f>$AB59</f>
        <v>108.16839502673886</v>
      </c>
      <c r="AO71" s="538"/>
      <c r="AP71" s="538">
        <f>$Y60</f>
        <v>26.24161058594531</v>
      </c>
      <c r="AQ71" s="538">
        <f>$Z60</f>
        <v>24.952296987003734</v>
      </c>
      <c r="AR71" s="538">
        <f>$AA60</f>
        <v>23.577753732455282</v>
      </c>
      <c r="AS71" s="540">
        <f>$AB60</f>
        <v>22.284540911780841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3508.8320047013299</v>
      </c>
      <c r="AO72" s="538"/>
      <c r="AP72" s="538"/>
      <c r="AQ72" s="538"/>
      <c r="AR72" s="538"/>
      <c r="AS72" s="318">
        <f>SUM(AP66:AS71)</f>
        <v>689.90948600211959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-155.86361362788375</v>
      </c>
      <c r="E99" s="431">
        <f t="shared" si="9"/>
        <v>-58.226749815476637</v>
      </c>
      <c r="F99" s="432">
        <f t="shared" si="9"/>
        <v>-40.836003433649466</v>
      </c>
      <c r="G99" s="432">
        <f t="shared" si="9"/>
        <v>-33.142160350117649</v>
      </c>
      <c r="H99" s="432">
        <f t="shared" si="9"/>
        <v>-34.513640053337838</v>
      </c>
      <c r="I99" s="432">
        <f t="shared" si="9"/>
        <v>-47.182405256514869</v>
      </c>
      <c r="J99" s="433">
        <f t="shared" si="9"/>
        <v>-85.853103702162571</v>
      </c>
      <c r="K99" s="434">
        <f t="shared" si="9"/>
        <v>108.83330598763212</v>
      </c>
      <c r="L99" s="432">
        <f t="shared" si="9"/>
        <v>52.611115785676247</v>
      </c>
      <c r="M99" s="432">
        <f t="shared" si="9"/>
        <v>1.1650204467616732</v>
      </c>
      <c r="N99" s="432">
        <f t="shared" si="9"/>
        <v>-27.966805627640724</v>
      </c>
      <c r="O99" s="432">
        <f t="shared" si="9"/>
        <v>-48.080707350928378</v>
      </c>
      <c r="P99" s="432">
        <f t="shared" si="9"/>
        <v>-52.406209632387117</v>
      </c>
      <c r="Q99" s="432">
        <f t="shared" si="9"/>
        <v>-49.152422671539284</v>
      </c>
      <c r="R99" s="432">
        <f t="shared" si="9"/>
        <v>-50.186921911738864</v>
      </c>
      <c r="S99" s="432">
        <f t="shared" si="9"/>
        <v>-36.941589201306442</v>
      </c>
      <c r="T99" s="432">
        <f t="shared" si="9"/>
        <v>-10.616451644253743</v>
      </c>
      <c r="U99" s="432">
        <f t="shared" si="9"/>
        <v>16.469578914877957</v>
      </c>
      <c r="V99" s="432">
        <f t="shared" si="9"/>
        <v>28.249328776401853</v>
      </c>
      <c r="W99" s="432">
        <f t="shared" si="9"/>
        <v>54.04662698407617</v>
      </c>
      <c r="X99" s="432">
        <f t="shared" si="9"/>
        <v>77.107466069800012</v>
      </c>
      <c r="Y99" s="432">
        <f t="shared" si="9"/>
        <v>102.26629727915019</v>
      </c>
      <c r="Z99" s="435">
        <f t="shared" si="9"/>
        <v>131.0705177287914</v>
      </c>
      <c r="AA99" s="431">
        <f t="shared" si="9"/>
        <v>-92.604631301263566</v>
      </c>
      <c r="AB99" s="433">
        <f t="shared" si="9"/>
        <v>-59.973069648735475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197.4210875486817</v>
      </c>
      <c r="E104" s="336">
        <v>6.7374189109486364</v>
      </c>
      <c r="F104" s="337">
        <v>6.5588395681301659</v>
      </c>
      <c r="G104" s="337">
        <v>6.4590671611755308</v>
      </c>
      <c r="H104" s="337">
        <v>6.4686445057420805</v>
      </c>
      <c r="I104" s="337">
        <v>6.6205909509560961</v>
      </c>
      <c r="J104" s="338">
        <v>7.089400385667231</v>
      </c>
      <c r="K104" s="339">
        <v>7.9328583727504594</v>
      </c>
      <c r="L104" s="337">
        <v>8.7337690902082041</v>
      </c>
      <c r="M104" s="337">
        <v>9.3218476227086313</v>
      </c>
      <c r="N104" s="337">
        <v>9.591454375716264</v>
      </c>
      <c r="O104" s="337">
        <v>9.7853438396836214</v>
      </c>
      <c r="P104" s="337">
        <v>9.774718268495393</v>
      </c>
      <c r="Q104" s="337">
        <v>9.6787856383214432</v>
      </c>
      <c r="R104" s="337">
        <v>9.6849761437632473</v>
      </c>
      <c r="S104" s="337">
        <v>9.5578483481106655</v>
      </c>
      <c r="T104" s="337">
        <v>9.3115057509920316</v>
      </c>
      <c r="U104" s="337">
        <v>9.0461054234551774</v>
      </c>
      <c r="V104" s="337">
        <v>8.84811406795572</v>
      </c>
      <c r="W104" s="337">
        <v>8.5454413166003622</v>
      </c>
      <c r="X104" s="337">
        <v>8.2532031435298361</v>
      </c>
      <c r="Y104" s="337">
        <v>7.9601778709369029</v>
      </c>
      <c r="Z104" s="340">
        <v>7.5828258061324174</v>
      </c>
      <c r="AA104" s="336">
        <v>7.0976783774239642</v>
      </c>
      <c r="AB104" s="338">
        <v>6.7804726092776146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227.4319876082462</v>
      </c>
      <c r="E105" s="367">
        <v>7.8554485189534562</v>
      </c>
      <c r="F105" s="368">
        <v>7.6797104374039868</v>
      </c>
      <c r="G105" s="368">
        <v>7.5484913025084248</v>
      </c>
      <c r="H105" s="368">
        <v>7.5388771045233014</v>
      </c>
      <c r="I105" s="368">
        <v>7.7287292127488474</v>
      </c>
      <c r="J105" s="369">
        <v>8.3011439494774653</v>
      </c>
      <c r="K105" s="370">
        <v>9.2542746874445694</v>
      </c>
      <c r="L105" s="368">
        <v>10.091138821487904</v>
      </c>
      <c r="M105" s="368">
        <v>10.645881161015652</v>
      </c>
      <c r="N105" s="368">
        <v>10.917423354519075</v>
      </c>
      <c r="O105" s="368">
        <v>11.115486158776912</v>
      </c>
      <c r="P105" s="368">
        <v>11.120952869424725</v>
      </c>
      <c r="Q105" s="368">
        <v>11.051166956921714</v>
      </c>
      <c r="R105" s="368">
        <v>11.061312673068548</v>
      </c>
      <c r="S105" s="368">
        <v>10.906729596356124</v>
      </c>
      <c r="T105" s="368">
        <v>10.616457701180163</v>
      </c>
      <c r="U105" s="368">
        <v>10.319285291776984</v>
      </c>
      <c r="V105" s="368">
        <v>10.123092082447755</v>
      </c>
      <c r="W105" s="368">
        <v>9.8268956059543608</v>
      </c>
      <c r="X105" s="368">
        <v>9.520346274990473</v>
      </c>
      <c r="Y105" s="368">
        <v>9.2150687560176205</v>
      </c>
      <c r="Z105" s="371">
        <v>8.8155320656346063</v>
      </c>
      <c r="AA105" s="367">
        <v>8.2759626017935979</v>
      </c>
      <c r="AB105" s="369">
        <v>7.902580423819952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227.4319876082462</v>
      </c>
      <c r="E106" s="454">
        <f t="shared" ref="E106:AB106" si="11">E105</f>
        <v>7.8554485189534562</v>
      </c>
      <c r="F106" s="455">
        <f t="shared" si="11"/>
        <v>7.6797104374039868</v>
      </c>
      <c r="G106" s="455">
        <f t="shared" si="11"/>
        <v>7.5484913025084248</v>
      </c>
      <c r="H106" s="455">
        <f t="shared" si="11"/>
        <v>7.5388771045233014</v>
      </c>
      <c r="I106" s="455">
        <f t="shared" si="11"/>
        <v>7.7287292127488474</v>
      </c>
      <c r="J106" s="456">
        <f t="shared" si="11"/>
        <v>8.3011439494774653</v>
      </c>
      <c r="K106" s="457">
        <f t="shared" si="11"/>
        <v>9.2542746874445694</v>
      </c>
      <c r="L106" s="455">
        <f t="shared" si="11"/>
        <v>10.091138821487904</v>
      </c>
      <c r="M106" s="455">
        <f t="shared" si="11"/>
        <v>10.645881161015652</v>
      </c>
      <c r="N106" s="455">
        <f t="shared" si="11"/>
        <v>10.917423354519075</v>
      </c>
      <c r="O106" s="455">
        <f t="shared" si="11"/>
        <v>11.115486158776912</v>
      </c>
      <c r="P106" s="455">
        <f t="shared" si="11"/>
        <v>11.120952869424725</v>
      </c>
      <c r="Q106" s="455">
        <f t="shared" si="11"/>
        <v>11.051166956921714</v>
      </c>
      <c r="R106" s="455">
        <f t="shared" si="11"/>
        <v>11.061312673068548</v>
      </c>
      <c r="S106" s="455">
        <f t="shared" si="11"/>
        <v>10.906729596356124</v>
      </c>
      <c r="T106" s="455">
        <f t="shared" si="11"/>
        <v>10.616457701180163</v>
      </c>
      <c r="U106" s="455">
        <f t="shared" si="11"/>
        <v>10.319285291776984</v>
      </c>
      <c r="V106" s="455">
        <f t="shared" si="11"/>
        <v>10.123092082447755</v>
      </c>
      <c r="W106" s="455">
        <f t="shared" si="11"/>
        <v>9.8268956059543608</v>
      </c>
      <c r="X106" s="455">
        <f t="shared" si="11"/>
        <v>9.520346274990473</v>
      </c>
      <c r="Y106" s="455">
        <f t="shared" si="11"/>
        <v>9.2150687560176205</v>
      </c>
      <c r="Z106" s="458">
        <f t="shared" si="11"/>
        <v>8.8155320656346063</v>
      </c>
      <c r="AA106" s="454">
        <f t="shared" si="11"/>
        <v>8.2759626017935979</v>
      </c>
      <c r="AB106" s="456">
        <f t="shared" si="11"/>
        <v>7.902580423819952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197.4210875486817</v>
      </c>
      <c r="E107" s="90">
        <f t="shared" ref="E107:AB107" si="12">E104</f>
        <v>6.7374189109486364</v>
      </c>
      <c r="F107" s="164">
        <f t="shared" si="12"/>
        <v>6.5588395681301659</v>
      </c>
      <c r="G107" s="164">
        <f t="shared" si="12"/>
        <v>6.4590671611755308</v>
      </c>
      <c r="H107" s="164">
        <f t="shared" si="12"/>
        <v>6.4686445057420805</v>
      </c>
      <c r="I107" s="164">
        <f t="shared" si="12"/>
        <v>6.6205909509560961</v>
      </c>
      <c r="J107" s="166">
        <f t="shared" si="12"/>
        <v>7.089400385667231</v>
      </c>
      <c r="K107" s="48">
        <f t="shared" si="12"/>
        <v>7.9328583727504594</v>
      </c>
      <c r="L107" s="164">
        <f t="shared" si="12"/>
        <v>8.7337690902082041</v>
      </c>
      <c r="M107" s="164">
        <f t="shared" si="12"/>
        <v>9.3218476227086313</v>
      </c>
      <c r="N107" s="164">
        <f t="shared" si="12"/>
        <v>9.591454375716264</v>
      </c>
      <c r="O107" s="164">
        <f t="shared" si="12"/>
        <v>9.7853438396836214</v>
      </c>
      <c r="P107" s="164">
        <f t="shared" si="12"/>
        <v>9.774718268495393</v>
      </c>
      <c r="Q107" s="164">
        <f t="shared" si="12"/>
        <v>9.6787856383214432</v>
      </c>
      <c r="R107" s="164">
        <f t="shared" si="12"/>
        <v>9.6849761437632473</v>
      </c>
      <c r="S107" s="164">
        <f t="shared" si="12"/>
        <v>9.5578483481106655</v>
      </c>
      <c r="T107" s="164">
        <f t="shared" si="12"/>
        <v>9.3115057509920316</v>
      </c>
      <c r="U107" s="164">
        <f t="shared" si="12"/>
        <v>9.0461054234551774</v>
      </c>
      <c r="V107" s="164">
        <f t="shared" si="12"/>
        <v>8.84811406795572</v>
      </c>
      <c r="W107" s="164">
        <f t="shared" si="12"/>
        <v>8.5454413166003622</v>
      </c>
      <c r="X107" s="164">
        <f t="shared" si="12"/>
        <v>8.2532031435298361</v>
      </c>
      <c r="Y107" s="164">
        <f t="shared" si="12"/>
        <v>7.9601778709369029</v>
      </c>
      <c r="Z107" s="165">
        <f t="shared" si="12"/>
        <v>7.5828258061324174</v>
      </c>
      <c r="AA107" s="90">
        <f t="shared" si="12"/>
        <v>7.0976783774239642</v>
      </c>
      <c r="AB107" s="166">
        <f t="shared" si="12"/>
        <v>6.7804726092776146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424.85307515692784</v>
      </c>
      <c r="E108" s="460">
        <f t="shared" ref="E108:AB108" si="13">E106+E107</f>
        <v>14.592867429902093</v>
      </c>
      <c r="F108" s="461">
        <f t="shared" si="13"/>
        <v>14.238550005534153</v>
      </c>
      <c r="G108" s="461">
        <f t="shared" si="13"/>
        <v>14.007558463683957</v>
      </c>
      <c r="H108" s="461">
        <f t="shared" si="13"/>
        <v>14.007521610265382</v>
      </c>
      <c r="I108" s="461">
        <f t="shared" si="13"/>
        <v>14.349320163704943</v>
      </c>
      <c r="J108" s="462">
        <f t="shared" si="13"/>
        <v>15.390544335144696</v>
      </c>
      <c r="K108" s="463">
        <f t="shared" si="13"/>
        <v>17.187133060195031</v>
      </c>
      <c r="L108" s="461">
        <f t="shared" si="13"/>
        <v>18.824907911696108</v>
      </c>
      <c r="M108" s="461">
        <f t="shared" si="13"/>
        <v>19.967728783724283</v>
      </c>
      <c r="N108" s="461">
        <f t="shared" si="13"/>
        <v>20.508877730235341</v>
      </c>
      <c r="O108" s="461">
        <f t="shared" si="13"/>
        <v>20.900829998460534</v>
      </c>
      <c r="P108" s="461">
        <f t="shared" si="13"/>
        <v>20.895671137920118</v>
      </c>
      <c r="Q108" s="461">
        <f t="shared" si="13"/>
        <v>20.729952595243155</v>
      </c>
      <c r="R108" s="461">
        <f t="shared" si="13"/>
        <v>20.746288816831793</v>
      </c>
      <c r="S108" s="461">
        <f t="shared" si="13"/>
        <v>20.464577944466789</v>
      </c>
      <c r="T108" s="461">
        <f t="shared" si="13"/>
        <v>19.927963452172193</v>
      </c>
      <c r="U108" s="461">
        <f t="shared" si="13"/>
        <v>19.365390715232159</v>
      </c>
      <c r="V108" s="461">
        <f t="shared" si="13"/>
        <v>18.971206150403475</v>
      </c>
      <c r="W108" s="461">
        <f t="shared" si="13"/>
        <v>18.372336922554723</v>
      </c>
      <c r="X108" s="461">
        <f t="shared" si="13"/>
        <v>17.773549418520311</v>
      </c>
      <c r="Y108" s="461">
        <f t="shared" si="13"/>
        <v>17.175246626954525</v>
      </c>
      <c r="Z108" s="464">
        <f t="shared" si="13"/>
        <v>16.398357871767026</v>
      </c>
      <c r="AA108" s="460">
        <f t="shared" si="13"/>
        <v>15.373640979217562</v>
      </c>
      <c r="AB108" s="462">
        <f t="shared" si="13"/>
        <v>14.683053033097567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-424.85307515692784</v>
      </c>
      <c r="E130" s="431">
        <f t="shared" si="14"/>
        <v>-14.592867429902093</v>
      </c>
      <c r="F130" s="432">
        <f t="shared" si="14"/>
        <v>-14.238550005534153</v>
      </c>
      <c r="G130" s="432">
        <f t="shared" si="14"/>
        <v>-14.007558463683957</v>
      </c>
      <c r="H130" s="432">
        <f t="shared" si="14"/>
        <v>-14.007521610265382</v>
      </c>
      <c r="I130" s="432">
        <f t="shared" si="14"/>
        <v>-14.349320163704943</v>
      </c>
      <c r="J130" s="433">
        <f t="shared" si="14"/>
        <v>-15.390544335144696</v>
      </c>
      <c r="K130" s="434">
        <f t="shared" si="14"/>
        <v>-17.187133060195031</v>
      </c>
      <c r="L130" s="432">
        <f t="shared" si="14"/>
        <v>-18.824907911696108</v>
      </c>
      <c r="M130" s="432">
        <f t="shared" si="14"/>
        <v>-19.967728783724283</v>
      </c>
      <c r="N130" s="432">
        <f t="shared" si="14"/>
        <v>-20.508877730235341</v>
      </c>
      <c r="O130" s="432">
        <f t="shared" si="14"/>
        <v>-20.900829998460534</v>
      </c>
      <c r="P130" s="432">
        <f t="shared" si="14"/>
        <v>-20.895671137920118</v>
      </c>
      <c r="Q130" s="432">
        <f t="shared" si="14"/>
        <v>-20.729952595243155</v>
      </c>
      <c r="R130" s="432">
        <f t="shared" si="14"/>
        <v>-20.746288816831793</v>
      </c>
      <c r="S130" s="432">
        <f t="shared" si="14"/>
        <v>-20.464577944466789</v>
      </c>
      <c r="T130" s="432">
        <f t="shared" si="14"/>
        <v>-19.927963452172193</v>
      </c>
      <c r="U130" s="432">
        <f t="shared" si="14"/>
        <v>-19.365390715232159</v>
      </c>
      <c r="V130" s="432">
        <f t="shared" si="14"/>
        <v>-18.971206150403475</v>
      </c>
      <c r="W130" s="432">
        <f t="shared" si="14"/>
        <v>-18.372336922554723</v>
      </c>
      <c r="X130" s="432">
        <f t="shared" si="14"/>
        <v>-17.773549418520311</v>
      </c>
      <c r="Y130" s="432">
        <f t="shared" si="14"/>
        <v>-17.175246626954525</v>
      </c>
      <c r="Z130" s="435">
        <f t="shared" si="14"/>
        <v>-16.398357871767026</v>
      </c>
      <c r="AA130" s="431">
        <f t="shared" si="14"/>
        <v>-15.373640979217562</v>
      </c>
      <c r="AB130" s="433">
        <f t="shared" si="14"/>
        <v>-14.683053033097567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588.94461577401739</v>
      </c>
      <c r="F133" s="321">
        <f t="shared" ref="F133:AB133" si="15">F107+F62+F15</f>
        <v>573.831490182165</v>
      </c>
      <c r="G133" s="321">
        <f t="shared" si="15"/>
        <v>566.01348819435634</v>
      </c>
      <c r="H133" s="321">
        <f t="shared" si="15"/>
        <v>565.71993843275618</v>
      </c>
      <c r="I133" s="321">
        <f t="shared" si="15"/>
        <v>578.40374851347929</v>
      </c>
      <c r="J133" s="321">
        <f t="shared" si="15"/>
        <v>617.11212935762251</v>
      </c>
      <c r="K133" s="321">
        <f t="shared" si="15"/>
        <v>680.88018081773851</v>
      </c>
      <c r="L133" s="321">
        <f t="shared" si="15"/>
        <v>738.35533941077188</v>
      </c>
      <c r="M133" s="321">
        <f t="shared" si="15"/>
        <v>783.8265744388882</v>
      </c>
      <c r="N133" s="321">
        <f t="shared" si="15"/>
        <v>807.75223589620816</v>
      </c>
      <c r="O133" s="321">
        <f t="shared" si="15"/>
        <v>825.43879071070296</v>
      </c>
      <c r="P133" s="321">
        <f t="shared" si="15"/>
        <v>827.25978280119205</v>
      </c>
      <c r="Q133" s="321">
        <f t="shared" si="15"/>
        <v>824.82349043453746</v>
      </c>
      <c r="R133" s="321">
        <f t="shared" si="15"/>
        <v>826.39670694360359</v>
      </c>
      <c r="S133" s="321">
        <f t="shared" si="15"/>
        <v>813.73499165347494</v>
      </c>
      <c r="T133" s="321">
        <f t="shared" si="15"/>
        <v>788.2905900047831</v>
      </c>
      <c r="U133" s="321">
        <f t="shared" si="15"/>
        <v>763.13662800954728</v>
      </c>
      <c r="V133" s="321">
        <f t="shared" si="15"/>
        <v>747.92359588529757</v>
      </c>
      <c r="W133" s="321">
        <f t="shared" si="15"/>
        <v>722.16654690267944</v>
      </c>
      <c r="X133" s="321">
        <f t="shared" si="15"/>
        <v>700.44049867372132</v>
      </c>
      <c r="Y133" s="321">
        <f t="shared" si="15"/>
        <v>676.39107805173171</v>
      </c>
      <c r="Z133" s="321">
        <f t="shared" si="15"/>
        <v>650.17736577618052</v>
      </c>
      <c r="AA133" s="321">
        <f t="shared" si="15"/>
        <v>615.2742141730256</v>
      </c>
      <c r="AB133" s="321">
        <f t="shared" si="15"/>
        <v>585.63884883823641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37282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40.842457340340822</v>
      </c>
      <c r="E8" s="336">
        <v>1.6888807689465741</v>
      </c>
      <c r="F8" s="337">
        <v>1.6567034846991007</v>
      </c>
      <c r="G8" s="337">
        <v>1.6306990926507126</v>
      </c>
      <c r="H8" s="337">
        <v>1.6110521695897884</v>
      </c>
      <c r="I8" s="337">
        <v>1.6073549929020656</v>
      </c>
      <c r="J8" s="338">
        <v>1.6354327988857889</v>
      </c>
      <c r="K8" s="339">
        <v>1.6965346064628894</v>
      </c>
      <c r="L8" s="337">
        <v>1.71532558638207</v>
      </c>
      <c r="M8" s="337">
        <v>1.7293415740131848</v>
      </c>
      <c r="N8" s="337">
        <v>1.7517560768850058</v>
      </c>
      <c r="O8" s="337">
        <v>1.7825582205265245</v>
      </c>
      <c r="P8" s="337">
        <v>1.7809022226335463</v>
      </c>
      <c r="Q8" s="337">
        <v>1.7750968004148635</v>
      </c>
      <c r="R8" s="337">
        <v>1.7683737853806676</v>
      </c>
      <c r="S8" s="337">
        <v>1.7512457096219232</v>
      </c>
      <c r="T8" s="337">
        <v>1.7287452726235628</v>
      </c>
      <c r="U8" s="337">
        <v>1.7101350346851363</v>
      </c>
      <c r="V8" s="337">
        <v>1.7498558860972178</v>
      </c>
      <c r="W8" s="337">
        <v>1.7565813797137408</v>
      </c>
      <c r="X8" s="337">
        <v>1.7303458121418274</v>
      </c>
      <c r="Y8" s="337">
        <v>1.7035425879795145</v>
      </c>
      <c r="Z8" s="340">
        <v>1.6708821395959461</v>
      </c>
      <c r="AA8" s="336">
        <v>1.6246804640402244</v>
      </c>
      <c r="AB8" s="338">
        <v>1.5864308734689394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689.93281721118683</v>
      </c>
      <c r="E9" s="342">
        <v>27.70741596454133</v>
      </c>
      <c r="F9" s="343">
        <v>27.042779413953781</v>
      </c>
      <c r="G9" s="343">
        <v>26.511556239182926</v>
      </c>
      <c r="H9" s="343">
        <v>26.113555084093104</v>
      </c>
      <c r="I9" s="343">
        <v>26.195863636570152</v>
      </c>
      <c r="J9" s="344">
        <v>26.843116903735439</v>
      </c>
      <c r="K9" s="345">
        <v>28.184992199418058</v>
      </c>
      <c r="L9" s="343">
        <v>28.833098360752849</v>
      </c>
      <c r="M9" s="343">
        <v>29.473141936659008</v>
      </c>
      <c r="N9" s="343">
        <v>30.406633336597324</v>
      </c>
      <c r="O9" s="343">
        <v>31.166142114103778</v>
      </c>
      <c r="P9" s="343">
        <v>31.280055287083336</v>
      </c>
      <c r="Q9" s="343">
        <v>31.229199461650939</v>
      </c>
      <c r="R9" s="343">
        <v>31.080033180598139</v>
      </c>
      <c r="S9" s="343">
        <v>30.707412165293778</v>
      </c>
      <c r="T9" s="343">
        <v>30.221810972331969</v>
      </c>
      <c r="U9" s="343">
        <v>29.77148643266236</v>
      </c>
      <c r="V9" s="343">
        <v>29.99640976355677</v>
      </c>
      <c r="W9" s="343">
        <v>29.812842140328719</v>
      </c>
      <c r="X9" s="343">
        <v>29.063448353790264</v>
      </c>
      <c r="Y9" s="343">
        <v>28.321540220488934</v>
      </c>
      <c r="Z9" s="346">
        <v>27.473956631522906</v>
      </c>
      <c r="AA9" s="342">
        <v>26.595649371308767</v>
      </c>
      <c r="AB9" s="344">
        <v>25.900678040962298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5127.4697348986765</v>
      </c>
      <c r="E10" s="349">
        <v>209.27890980772167</v>
      </c>
      <c r="F10" s="350">
        <v>206.00786893956507</v>
      </c>
      <c r="G10" s="350">
        <v>203.52076353569765</v>
      </c>
      <c r="H10" s="350">
        <v>200.93406946201739</v>
      </c>
      <c r="I10" s="350">
        <v>200.86052474335895</v>
      </c>
      <c r="J10" s="351">
        <v>204.12816763491927</v>
      </c>
      <c r="K10" s="352">
        <v>211.36186426699226</v>
      </c>
      <c r="L10" s="350">
        <v>214.46548323407657</v>
      </c>
      <c r="M10" s="350">
        <v>216.64518207045873</v>
      </c>
      <c r="N10" s="350">
        <v>220.73758541389245</v>
      </c>
      <c r="O10" s="350">
        <v>225.09368470978589</v>
      </c>
      <c r="P10" s="350">
        <v>225.07603271145408</v>
      </c>
      <c r="Q10" s="350">
        <v>224.20234394593507</v>
      </c>
      <c r="R10" s="350">
        <v>223.75998830953682</v>
      </c>
      <c r="S10" s="350">
        <v>221.2856940567228</v>
      </c>
      <c r="T10" s="350">
        <v>219.29800707727571</v>
      </c>
      <c r="U10" s="350">
        <v>217.74573585543391</v>
      </c>
      <c r="V10" s="350">
        <v>221.02394564409624</v>
      </c>
      <c r="W10" s="350">
        <v>220.51610306527027</v>
      </c>
      <c r="X10" s="350">
        <v>217.15143725641724</v>
      </c>
      <c r="Y10" s="350">
        <v>213.29046681350525</v>
      </c>
      <c r="Z10" s="353">
        <v>208.3856661133625</v>
      </c>
      <c r="AA10" s="349">
        <v>203.47563840192478</v>
      </c>
      <c r="AB10" s="351">
        <v>199.22457182925712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14.19827718100959</v>
      </c>
      <c r="E11" s="355">
        <v>0.548980706681928</v>
      </c>
      <c r="F11" s="356">
        <v>0.53278503803358213</v>
      </c>
      <c r="G11" s="356">
        <v>0.52300414272799034</v>
      </c>
      <c r="H11" s="356">
        <v>0.51435401706585471</v>
      </c>
      <c r="I11" s="356">
        <v>0.52035775409481633</v>
      </c>
      <c r="J11" s="357">
        <v>0.54331785582576964</v>
      </c>
      <c r="K11" s="358">
        <v>0.58070327504261354</v>
      </c>
      <c r="L11" s="356">
        <v>0.59891532354340837</v>
      </c>
      <c r="M11" s="356">
        <v>0.61351181430498292</v>
      </c>
      <c r="N11" s="356">
        <v>0.63843868564202022</v>
      </c>
      <c r="O11" s="356">
        <v>0.66103735869204017</v>
      </c>
      <c r="P11" s="356">
        <v>0.66311891678832446</v>
      </c>
      <c r="Q11" s="356">
        <v>0.66426705472179359</v>
      </c>
      <c r="R11" s="356">
        <v>0.65732130174721692</v>
      </c>
      <c r="S11" s="356">
        <v>0.64862091409461942</v>
      </c>
      <c r="T11" s="356">
        <v>0.63529926135331505</v>
      </c>
      <c r="U11" s="356">
        <v>0.62598464560773426</v>
      </c>
      <c r="V11" s="356">
        <v>0.63208309575631982</v>
      </c>
      <c r="W11" s="356">
        <v>0.62391124029285505</v>
      </c>
      <c r="X11" s="356">
        <v>0.60376396111409536</v>
      </c>
      <c r="Y11" s="356">
        <v>0.57979153103674352</v>
      </c>
      <c r="Z11" s="359">
        <v>0.55160598150032247</v>
      </c>
      <c r="AA11" s="355">
        <v>0.5262614350633692</v>
      </c>
      <c r="AB11" s="357">
        <v>0.51084187027787142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224.77198087243366</v>
      </c>
      <c r="E12" s="362">
        <v>8.8222894217819743</v>
      </c>
      <c r="F12" s="363">
        <v>8.5866170745661563</v>
      </c>
      <c r="G12" s="363">
        <v>8.4130550342967396</v>
      </c>
      <c r="H12" s="363">
        <v>8.2712242619254432</v>
      </c>
      <c r="I12" s="363">
        <v>8.331567027084251</v>
      </c>
      <c r="J12" s="364">
        <v>8.6141141048621463</v>
      </c>
      <c r="K12" s="365">
        <v>9.1478268638590539</v>
      </c>
      <c r="L12" s="363">
        <v>9.4249092463478803</v>
      </c>
      <c r="M12" s="363">
        <v>9.6729136885890163</v>
      </c>
      <c r="N12" s="363">
        <v>10.027091704089356</v>
      </c>
      <c r="O12" s="363">
        <v>10.308130583756256</v>
      </c>
      <c r="P12" s="363">
        <v>10.359754823582918</v>
      </c>
      <c r="Q12" s="363">
        <v>10.355739264940709</v>
      </c>
      <c r="R12" s="363">
        <v>10.274984638899555</v>
      </c>
      <c r="S12" s="363">
        <v>10.14235515930697</v>
      </c>
      <c r="T12" s="363">
        <v>9.9673902705794948</v>
      </c>
      <c r="U12" s="363">
        <v>9.8275065996436428</v>
      </c>
      <c r="V12" s="363">
        <v>9.9193391803031012</v>
      </c>
      <c r="W12" s="363">
        <v>9.8294181385930113</v>
      </c>
      <c r="X12" s="363">
        <v>9.5395128589313494</v>
      </c>
      <c r="Y12" s="363">
        <v>9.2365238958692721</v>
      </c>
      <c r="Z12" s="366">
        <v>8.8764020050042873</v>
      </c>
      <c r="AA12" s="362">
        <v>8.5344214006741979</v>
      </c>
      <c r="AB12" s="364">
        <v>8.2888936249469047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2831.9358023915834</v>
      </c>
      <c r="E13" s="367">
        <v>114.21849028260095</v>
      </c>
      <c r="F13" s="368">
        <v>112.00841437305613</v>
      </c>
      <c r="G13" s="368">
        <v>110.38780612668104</v>
      </c>
      <c r="H13" s="368">
        <v>108.68007469611598</v>
      </c>
      <c r="I13" s="368">
        <v>108.88035591308837</v>
      </c>
      <c r="J13" s="369">
        <v>111.70180646530881</v>
      </c>
      <c r="K13" s="370">
        <v>117.01902171054803</v>
      </c>
      <c r="L13" s="368">
        <v>119.49967249266592</v>
      </c>
      <c r="M13" s="368">
        <v>121.01539767260944</v>
      </c>
      <c r="N13" s="368">
        <v>123.24406622716052</v>
      </c>
      <c r="O13" s="368">
        <v>125.5262468140032</v>
      </c>
      <c r="P13" s="368">
        <v>125.52934610080307</v>
      </c>
      <c r="Q13" s="368">
        <v>125.28022250835382</v>
      </c>
      <c r="R13" s="368">
        <v>124.53769455213923</v>
      </c>
      <c r="S13" s="368">
        <v>123.04864486042739</v>
      </c>
      <c r="T13" s="368">
        <v>121.63226601242437</v>
      </c>
      <c r="U13" s="368">
        <v>120.74116705650405</v>
      </c>
      <c r="V13" s="368">
        <v>123.37418614674775</v>
      </c>
      <c r="W13" s="368">
        <v>123.11860978094812</v>
      </c>
      <c r="X13" s="368">
        <v>120.87267662531271</v>
      </c>
      <c r="Y13" s="368">
        <v>118.18252491713088</v>
      </c>
      <c r="Z13" s="371">
        <v>114.46739276870267</v>
      </c>
      <c r="AA13" s="367">
        <v>110.86607314005536</v>
      </c>
      <c r="AB13" s="369">
        <v>108.10364514819511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3070.9060604450265</v>
      </c>
      <c r="E14" s="90">
        <f t="shared" ref="E14:AB14" si="1">SUM(E11:E13)</f>
        <v>123.58976041106486</v>
      </c>
      <c r="F14" s="164">
        <f t="shared" si="1"/>
        <v>121.12781648565587</v>
      </c>
      <c r="G14" s="164">
        <f t="shared" si="1"/>
        <v>119.32386530370577</v>
      </c>
      <c r="H14" s="164">
        <f t="shared" si="1"/>
        <v>117.46565297510728</v>
      </c>
      <c r="I14" s="164">
        <f t="shared" si="1"/>
        <v>117.73228069426743</v>
      </c>
      <c r="J14" s="166">
        <f t="shared" si="1"/>
        <v>120.85923842599672</v>
      </c>
      <c r="K14" s="48">
        <f t="shared" si="1"/>
        <v>126.74755184944971</v>
      </c>
      <c r="L14" s="164">
        <f t="shared" si="1"/>
        <v>129.52349706255723</v>
      </c>
      <c r="M14" s="164">
        <f t="shared" si="1"/>
        <v>131.30182317550344</v>
      </c>
      <c r="N14" s="164">
        <f t="shared" si="1"/>
        <v>133.90959661689189</v>
      </c>
      <c r="O14" s="164">
        <f t="shared" si="1"/>
        <v>136.49541475645151</v>
      </c>
      <c r="P14" s="164">
        <f t="shared" si="1"/>
        <v>136.55221984117432</v>
      </c>
      <c r="Q14" s="164">
        <f t="shared" si="1"/>
        <v>136.30022882801632</v>
      </c>
      <c r="R14" s="164">
        <f t="shared" si="1"/>
        <v>135.470000492786</v>
      </c>
      <c r="S14" s="164">
        <f t="shared" si="1"/>
        <v>133.83962093382897</v>
      </c>
      <c r="T14" s="164">
        <f t="shared" si="1"/>
        <v>132.23495554435718</v>
      </c>
      <c r="U14" s="164">
        <f t="shared" si="1"/>
        <v>131.19465830175542</v>
      </c>
      <c r="V14" s="164">
        <f t="shared" si="1"/>
        <v>133.92560842280716</v>
      </c>
      <c r="W14" s="164">
        <f t="shared" si="1"/>
        <v>133.57193915983399</v>
      </c>
      <c r="X14" s="164">
        <f t="shared" si="1"/>
        <v>131.01595344535815</v>
      </c>
      <c r="Y14" s="164">
        <f t="shared" si="1"/>
        <v>127.99884034403689</v>
      </c>
      <c r="Z14" s="165">
        <f t="shared" si="1"/>
        <v>123.89540075520728</v>
      </c>
      <c r="AA14" s="90">
        <f t="shared" si="1"/>
        <v>119.92675597579293</v>
      </c>
      <c r="AB14" s="166">
        <f t="shared" si="1"/>
        <v>116.90338064341989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5858.2450094502046</v>
      </c>
      <c r="E15" s="90">
        <f t="shared" ref="E15:AB15" si="2">SUM(E8:E10)</f>
        <v>238.67520654120958</v>
      </c>
      <c r="F15" s="164">
        <f t="shared" si="2"/>
        <v>234.70735183821796</v>
      </c>
      <c r="G15" s="164">
        <f t="shared" si="2"/>
        <v>231.66301886753129</v>
      </c>
      <c r="H15" s="164">
        <f t="shared" si="2"/>
        <v>228.65867671570027</v>
      </c>
      <c r="I15" s="164">
        <f t="shared" si="2"/>
        <v>228.66374337283116</v>
      </c>
      <c r="J15" s="166">
        <f t="shared" si="2"/>
        <v>232.60671733754049</v>
      </c>
      <c r="K15" s="48">
        <f t="shared" si="2"/>
        <v>241.24339107287321</v>
      </c>
      <c r="L15" s="164">
        <f t="shared" si="2"/>
        <v>245.01390718121149</v>
      </c>
      <c r="M15" s="164">
        <f t="shared" si="2"/>
        <v>247.84766558113091</v>
      </c>
      <c r="N15" s="164">
        <f t="shared" si="2"/>
        <v>252.89597482737477</v>
      </c>
      <c r="O15" s="164">
        <f t="shared" si="2"/>
        <v>258.04238504441616</v>
      </c>
      <c r="P15" s="164">
        <f t="shared" si="2"/>
        <v>258.13699022117095</v>
      </c>
      <c r="Q15" s="164">
        <f t="shared" si="2"/>
        <v>257.20664020800086</v>
      </c>
      <c r="R15" s="164">
        <f t="shared" si="2"/>
        <v>256.60839527551565</v>
      </c>
      <c r="S15" s="164">
        <f t="shared" si="2"/>
        <v>253.7443519316385</v>
      </c>
      <c r="T15" s="164">
        <f t="shared" si="2"/>
        <v>251.24856332223123</v>
      </c>
      <c r="U15" s="164">
        <f t="shared" si="2"/>
        <v>249.22735732278142</v>
      </c>
      <c r="V15" s="164">
        <f t="shared" si="2"/>
        <v>252.77021129375024</v>
      </c>
      <c r="W15" s="164">
        <f t="shared" si="2"/>
        <v>252.08552658531272</v>
      </c>
      <c r="X15" s="164">
        <f t="shared" si="2"/>
        <v>247.94523142234934</v>
      </c>
      <c r="Y15" s="164">
        <f t="shared" si="2"/>
        <v>243.3155496219737</v>
      </c>
      <c r="Z15" s="165">
        <f t="shared" si="2"/>
        <v>237.53050488448136</v>
      </c>
      <c r="AA15" s="90">
        <f t="shared" si="2"/>
        <v>231.69596823727377</v>
      </c>
      <c r="AB15" s="166">
        <f t="shared" si="2"/>
        <v>226.71168074368836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8929.1510698952316</v>
      </c>
      <c r="E16" s="167">
        <f t="shared" ref="E16:AB16" si="3">E14+E15</f>
        <v>362.26496695227445</v>
      </c>
      <c r="F16" s="168">
        <f t="shared" si="3"/>
        <v>355.83516832387386</v>
      </c>
      <c r="G16" s="168">
        <f t="shared" si="3"/>
        <v>350.98688417123708</v>
      </c>
      <c r="H16" s="168">
        <f t="shared" si="3"/>
        <v>346.12432969080754</v>
      </c>
      <c r="I16" s="168">
        <f t="shared" si="3"/>
        <v>346.39602406709861</v>
      </c>
      <c r="J16" s="170">
        <f t="shared" si="3"/>
        <v>353.46595576353718</v>
      </c>
      <c r="K16" s="203">
        <f t="shared" si="3"/>
        <v>367.99094292232292</v>
      </c>
      <c r="L16" s="200">
        <f t="shared" si="3"/>
        <v>374.53740424376872</v>
      </c>
      <c r="M16" s="200">
        <f t="shared" si="3"/>
        <v>379.14948875663436</v>
      </c>
      <c r="N16" s="200">
        <f t="shared" si="3"/>
        <v>386.80557144426666</v>
      </c>
      <c r="O16" s="200">
        <f t="shared" si="3"/>
        <v>394.53779980086767</v>
      </c>
      <c r="P16" s="200">
        <f t="shared" si="3"/>
        <v>394.6892100623453</v>
      </c>
      <c r="Q16" s="200">
        <f t="shared" si="3"/>
        <v>393.50686903601718</v>
      </c>
      <c r="R16" s="200">
        <f t="shared" si="3"/>
        <v>392.07839576830168</v>
      </c>
      <c r="S16" s="200">
        <f t="shared" si="3"/>
        <v>387.58397286546744</v>
      </c>
      <c r="T16" s="200">
        <f t="shared" si="3"/>
        <v>383.48351886658838</v>
      </c>
      <c r="U16" s="200">
        <f t="shared" si="3"/>
        <v>380.42201562453681</v>
      </c>
      <c r="V16" s="200">
        <f t="shared" si="3"/>
        <v>386.69581971655737</v>
      </c>
      <c r="W16" s="200">
        <f t="shared" si="3"/>
        <v>385.65746574514674</v>
      </c>
      <c r="X16" s="200">
        <f t="shared" si="3"/>
        <v>378.96118486770752</v>
      </c>
      <c r="Y16" s="200">
        <f t="shared" si="3"/>
        <v>371.31438996601059</v>
      </c>
      <c r="Z16" s="201">
        <f t="shared" si="3"/>
        <v>361.42590563968861</v>
      </c>
      <c r="AA16" s="199">
        <f t="shared" si="3"/>
        <v>351.6227242130667</v>
      </c>
      <c r="AB16" s="202">
        <f t="shared" si="3"/>
        <v>343.61506138710826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0.548980706681928</v>
      </c>
      <c r="AL17" s="538">
        <f>$F11</f>
        <v>0.53278503803358213</v>
      </c>
      <c r="AM17" s="538">
        <f>$G11</f>
        <v>0.52300414272799034</v>
      </c>
      <c r="AN17" s="538">
        <f>$H11</f>
        <v>0.51435401706585471</v>
      </c>
      <c r="AO17" s="538"/>
      <c r="AP17" s="538">
        <f>$E12</f>
        <v>8.8222894217819743</v>
      </c>
      <c r="AQ17" s="538">
        <f>$F12</f>
        <v>8.5866170745661563</v>
      </c>
      <c r="AR17" s="538">
        <f>$G12</f>
        <v>8.4130550342967396</v>
      </c>
      <c r="AS17" s="538">
        <f>$H12</f>
        <v>8.2712242619254432</v>
      </c>
      <c r="AT17" s="538"/>
      <c r="AU17" s="538">
        <f>$E13</f>
        <v>114.21849028260095</v>
      </c>
      <c r="AV17" s="538">
        <f>$F13</f>
        <v>112.00841437305613</v>
      </c>
      <c r="AW17" s="538">
        <f>$G13</f>
        <v>110.38780612668104</v>
      </c>
      <c r="AX17" s="538">
        <f>$H13</f>
        <v>108.68007469611598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0.52035775409481633</v>
      </c>
      <c r="AL18" s="538">
        <f>$J11</f>
        <v>0.54331785582576964</v>
      </c>
      <c r="AM18" s="538">
        <f>$K11</f>
        <v>0.58070327504261354</v>
      </c>
      <c r="AN18" s="538">
        <f>$L11</f>
        <v>0.59891532354340837</v>
      </c>
      <c r="AO18" s="538"/>
      <c r="AP18" s="538">
        <f>$I12</f>
        <v>8.331567027084251</v>
      </c>
      <c r="AQ18" s="538">
        <f>$J12</f>
        <v>8.6141141048621463</v>
      </c>
      <c r="AR18" s="538">
        <f>$K12</f>
        <v>9.1478268638590539</v>
      </c>
      <c r="AS18" s="538">
        <f>$L12</f>
        <v>9.4249092463478803</v>
      </c>
      <c r="AT18" s="538"/>
      <c r="AU18" s="539">
        <f>$I13</f>
        <v>108.88035591308837</v>
      </c>
      <c r="AV18" s="539">
        <f>$J13</f>
        <v>111.70180646530881</v>
      </c>
      <c r="AW18" s="539">
        <f>$K13</f>
        <v>117.01902171054803</v>
      </c>
      <c r="AX18" s="539">
        <f>$L13</f>
        <v>119.49967249266592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0.61351181430498292</v>
      </c>
      <c r="AL19" s="538">
        <f>$N11</f>
        <v>0.63843868564202022</v>
      </c>
      <c r="AM19" s="538">
        <f>$O11</f>
        <v>0.66103735869204017</v>
      </c>
      <c r="AN19" s="538">
        <f>$P11</f>
        <v>0.66311891678832446</v>
      </c>
      <c r="AO19" s="538"/>
      <c r="AP19" s="538">
        <f>$M12</f>
        <v>9.6729136885890163</v>
      </c>
      <c r="AQ19" s="538">
        <f>$N12</f>
        <v>10.027091704089356</v>
      </c>
      <c r="AR19" s="538">
        <f>$O12</f>
        <v>10.308130583756256</v>
      </c>
      <c r="AS19" s="538">
        <f>$P12</f>
        <v>10.359754823582918</v>
      </c>
      <c r="AT19" s="538"/>
      <c r="AU19" s="538">
        <f>$M13</f>
        <v>121.01539767260944</v>
      </c>
      <c r="AV19" s="538">
        <f>$N13</f>
        <v>123.24406622716052</v>
      </c>
      <c r="AW19" s="538">
        <f>$O13</f>
        <v>125.5262468140032</v>
      </c>
      <c r="AX19" s="538">
        <f>$P13</f>
        <v>125.52934610080307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0.66426705472179359</v>
      </c>
      <c r="AL20" s="538">
        <f>$R11</f>
        <v>0.65732130174721692</v>
      </c>
      <c r="AM20" s="538">
        <f>$S11</f>
        <v>0.64862091409461942</v>
      </c>
      <c r="AN20" s="538">
        <f>$T11</f>
        <v>0.63529926135331505</v>
      </c>
      <c r="AO20" s="538"/>
      <c r="AP20" s="538">
        <f>$Q12</f>
        <v>10.355739264940709</v>
      </c>
      <c r="AQ20" s="538">
        <f>$R12</f>
        <v>10.274984638899555</v>
      </c>
      <c r="AR20" s="538">
        <f>$S12</f>
        <v>10.14235515930697</v>
      </c>
      <c r="AS20" s="538">
        <f>$T12</f>
        <v>9.9673902705794948</v>
      </c>
      <c r="AT20" s="538"/>
      <c r="AU20" s="538">
        <f>$Q13</f>
        <v>125.28022250835382</v>
      </c>
      <c r="AV20" s="538">
        <f>$R13</f>
        <v>124.53769455213923</v>
      </c>
      <c r="AW20" s="538">
        <f>$S13</f>
        <v>123.04864486042739</v>
      </c>
      <c r="AX20" s="538">
        <f>$T13</f>
        <v>121.63226601242437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0.62598464560773426</v>
      </c>
      <c r="AL21" s="538">
        <f>$V11</f>
        <v>0.63208309575631982</v>
      </c>
      <c r="AM21" s="538">
        <f>$W11</f>
        <v>0.62391124029285505</v>
      </c>
      <c r="AN21" s="538">
        <f>$X11</f>
        <v>0.60376396111409536</v>
      </c>
      <c r="AO21" s="538"/>
      <c r="AP21" s="538">
        <f>$U12</f>
        <v>9.8275065996436428</v>
      </c>
      <c r="AQ21" s="538">
        <f>$V12</f>
        <v>9.9193391803031012</v>
      </c>
      <c r="AR21" s="538">
        <f>$W12</f>
        <v>9.8294181385930113</v>
      </c>
      <c r="AS21" s="538">
        <f>$X12</f>
        <v>9.5395128589313494</v>
      </c>
      <c r="AT21" s="538"/>
      <c r="AU21" s="538">
        <f>$U13</f>
        <v>120.74116705650405</v>
      </c>
      <c r="AV21" s="538">
        <f>$V13</f>
        <v>123.37418614674775</v>
      </c>
      <c r="AW21" s="538">
        <f>$W13</f>
        <v>123.11860978094812</v>
      </c>
      <c r="AX21" s="538">
        <f>$X13</f>
        <v>120.87267662531271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0.57979153103674352</v>
      </c>
      <c r="AL22" s="538">
        <f>$Z11</f>
        <v>0.55160598150032247</v>
      </c>
      <c r="AM22" s="538">
        <f>$AA11</f>
        <v>0.5262614350633692</v>
      </c>
      <c r="AN22" s="540">
        <f>$AB11</f>
        <v>0.51084187027787142</v>
      </c>
      <c r="AO22" s="538"/>
      <c r="AP22" s="538">
        <f>$Y12</f>
        <v>9.2365238958692721</v>
      </c>
      <c r="AQ22" s="538">
        <f>$Z12</f>
        <v>8.8764020050042873</v>
      </c>
      <c r="AR22" s="538">
        <f>$AA12</f>
        <v>8.5344214006741979</v>
      </c>
      <c r="AS22" s="540">
        <f>$AB12</f>
        <v>8.2888936249469047</v>
      </c>
      <c r="AT22" s="538"/>
      <c r="AU22" s="538">
        <f>$Y13</f>
        <v>118.18252491713088</v>
      </c>
      <c r="AV22" s="538">
        <f>$Z13</f>
        <v>114.46739276870267</v>
      </c>
      <c r="AW22" s="538">
        <f>$AA13</f>
        <v>110.86607314005536</v>
      </c>
      <c r="AX22" s="540">
        <f>$AB13</f>
        <v>108.10364514819511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14.19827718100959</v>
      </c>
      <c r="AO23" s="538"/>
      <c r="AP23" s="538"/>
      <c r="AQ23" s="538"/>
      <c r="AR23" s="538"/>
      <c r="AS23" s="318">
        <f>SUM(AP17:AS22)</f>
        <v>224.77198087243366</v>
      </c>
      <c r="AT23" s="538"/>
      <c r="AU23" s="538"/>
      <c r="AV23" s="538"/>
      <c r="AW23" s="538"/>
      <c r="AX23" s="318">
        <f>SUM(AU17:AX22)</f>
        <v>2831.9358023915834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5446.8489301047684</v>
      </c>
      <c r="E52" s="431">
        <f t="shared" si="4"/>
        <v>112.73503304772555</v>
      </c>
      <c r="F52" s="432">
        <f t="shared" si="4"/>
        <v>119.16483167612614</v>
      </c>
      <c r="G52" s="432">
        <f t="shared" si="4"/>
        <v>124.01311582876292</v>
      </c>
      <c r="H52" s="432">
        <f t="shared" si="4"/>
        <v>128.87567030919246</v>
      </c>
      <c r="I52" s="432">
        <f t="shared" si="4"/>
        <v>128.60397593290139</v>
      </c>
      <c r="J52" s="433">
        <f t="shared" si="4"/>
        <v>121.53404423646282</v>
      </c>
      <c r="K52" s="434">
        <f t="shared" si="4"/>
        <v>293.00905707767708</v>
      </c>
      <c r="L52" s="432">
        <f t="shared" si="4"/>
        <v>286.46259575623128</v>
      </c>
      <c r="M52" s="432">
        <f t="shared" si="4"/>
        <v>281.85051124336564</v>
      </c>
      <c r="N52" s="432">
        <f t="shared" si="4"/>
        <v>274.19442855573334</v>
      </c>
      <c r="O52" s="432">
        <f t="shared" si="4"/>
        <v>266.46220019913233</v>
      </c>
      <c r="P52" s="432">
        <f t="shared" si="4"/>
        <v>266.3107899376547</v>
      </c>
      <c r="Q52" s="432">
        <f t="shared" si="4"/>
        <v>267.49313096398282</v>
      </c>
      <c r="R52" s="432">
        <f t="shared" si="4"/>
        <v>268.92160423169832</v>
      </c>
      <c r="S52" s="432">
        <f t="shared" si="4"/>
        <v>273.41602713453256</v>
      </c>
      <c r="T52" s="432">
        <f t="shared" si="4"/>
        <v>277.51648113341162</v>
      </c>
      <c r="U52" s="432">
        <f t="shared" si="4"/>
        <v>280.57798437546319</v>
      </c>
      <c r="V52" s="432">
        <f t="shared" si="4"/>
        <v>274.30418028344263</v>
      </c>
      <c r="W52" s="432">
        <f t="shared" si="4"/>
        <v>275.34253425485326</v>
      </c>
      <c r="X52" s="432">
        <f t="shared" si="4"/>
        <v>282.03881513229248</v>
      </c>
      <c r="Y52" s="432">
        <f t="shared" si="4"/>
        <v>289.68561003398941</v>
      </c>
      <c r="Z52" s="435">
        <f t="shared" si="4"/>
        <v>299.57409436031139</v>
      </c>
      <c r="AA52" s="431">
        <f t="shared" si="4"/>
        <v>123.3772757869333</v>
      </c>
      <c r="AB52" s="433">
        <f t="shared" si="4"/>
        <v>131.38493861289174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5731.3957394984473</v>
      </c>
      <c r="E57" s="336">
        <v>227.50999220609572</v>
      </c>
      <c r="F57" s="337">
        <v>222.37127838306569</v>
      </c>
      <c r="G57" s="337">
        <v>218.27585487462554</v>
      </c>
      <c r="H57" s="337">
        <v>216.43821997037486</v>
      </c>
      <c r="I57" s="337">
        <v>218.1082827649027</v>
      </c>
      <c r="J57" s="338">
        <v>223.85332483289739</v>
      </c>
      <c r="K57" s="339">
        <v>234.30121616968475</v>
      </c>
      <c r="L57" s="337">
        <v>235.5406382637095</v>
      </c>
      <c r="M57" s="337">
        <v>245.40005172697241</v>
      </c>
      <c r="N57" s="337">
        <v>254.57252766425756</v>
      </c>
      <c r="O57" s="337">
        <v>260.58326041026152</v>
      </c>
      <c r="P57" s="337">
        <v>261.06892325955386</v>
      </c>
      <c r="Q57" s="337">
        <v>258.66686531958931</v>
      </c>
      <c r="R57" s="337">
        <v>256.37037860876313</v>
      </c>
      <c r="S57" s="337">
        <v>251.27661396734968</v>
      </c>
      <c r="T57" s="337">
        <v>247.81792279754845</v>
      </c>
      <c r="U57" s="337">
        <v>246.96757844878832</v>
      </c>
      <c r="V57" s="337">
        <v>252.76184206045664</v>
      </c>
      <c r="W57" s="337">
        <v>249.51309363020388</v>
      </c>
      <c r="X57" s="337">
        <v>244.73738835810093</v>
      </c>
      <c r="Y57" s="337">
        <v>238.48472055587462</v>
      </c>
      <c r="Z57" s="340">
        <v>230.42405660749375</v>
      </c>
      <c r="AA57" s="336">
        <v>221.91921707696983</v>
      </c>
      <c r="AB57" s="338">
        <v>214.43249154090691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2545.3056675976354</v>
      </c>
      <c r="E58" s="449">
        <v>90.668464451604464</v>
      </c>
      <c r="F58" s="450">
        <v>87.164501306844357</v>
      </c>
      <c r="G58" s="450">
        <v>88.546843247364293</v>
      </c>
      <c r="H58" s="450">
        <v>86.006185111349382</v>
      </c>
      <c r="I58" s="450">
        <v>87.58838316487018</v>
      </c>
      <c r="J58" s="451">
        <v>93.058523383060873</v>
      </c>
      <c r="K58" s="452">
        <v>97.351805663700432</v>
      </c>
      <c r="L58" s="450">
        <v>107.46924769493185</v>
      </c>
      <c r="M58" s="450">
        <v>113.59651361584119</v>
      </c>
      <c r="N58" s="450">
        <v>117.73094558247611</v>
      </c>
      <c r="O58" s="450">
        <v>120.69406678799126</v>
      </c>
      <c r="P58" s="450">
        <v>120.00423032841873</v>
      </c>
      <c r="Q58" s="450">
        <v>120.13300748654599</v>
      </c>
      <c r="R58" s="450">
        <v>119.66781733566906</v>
      </c>
      <c r="S58" s="450">
        <v>118.22701417410649</v>
      </c>
      <c r="T58" s="450">
        <v>116.67873798620647</v>
      </c>
      <c r="U58" s="450">
        <v>116.29281305829768</v>
      </c>
      <c r="V58" s="450">
        <v>116.59411641313676</v>
      </c>
      <c r="W58" s="450">
        <v>115.52346883539695</v>
      </c>
      <c r="X58" s="450">
        <v>113.59153572881229</v>
      </c>
      <c r="Y58" s="450">
        <v>107.91043900861246</v>
      </c>
      <c r="Z58" s="453">
        <v>101.94783793163472</v>
      </c>
      <c r="AA58" s="449">
        <v>98.832562754067425</v>
      </c>
      <c r="AB58" s="451">
        <v>90.026606546695305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2710.1474428251863</v>
      </c>
      <c r="E59" s="355">
        <v>100.49439199445109</v>
      </c>
      <c r="F59" s="356">
        <v>96.39335541148256</v>
      </c>
      <c r="G59" s="356">
        <v>93.650167000842586</v>
      </c>
      <c r="H59" s="356">
        <v>92.306350876291148</v>
      </c>
      <c r="I59" s="356">
        <v>93.735238053932278</v>
      </c>
      <c r="J59" s="357">
        <v>97.414870795050646</v>
      </c>
      <c r="K59" s="358">
        <v>106.44064496926089</v>
      </c>
      <c r="L59" s="356">
        <v>107.69987282104358</v>
      </c>
      <c r="M59" s="356">
        <v>116.63298890905533</v>
      </c>
      <c r="N59" s="356">
        <v>124.71692952344152</v>
      </c>
      <c r="O59" s="356">
        <v>129.45701468947792</v>
      </c>
      <c r="P59" s="356">
        <v>130.17897238606722</v>
      </c>
      <c r="Q59" s="356">
        <v>128.58217210909802</v>
      </c>
      <c r="R59" s="356">
        <v>126.40945977463763</v>
      </c>
      <c r="S59" s="356">
        <v>123.26919028975604</v>
      </c>
      <c r="T59" s="356">
        <v>120.67105244834873</v>
      </c>
      <c r="U59" s="356">
        <v>121.31903167413317</v>
      </c>
      <c r="V59" s="356">
        <v>127.80187654606648</v>
      </c>
      <c r="W59" s="356">
        <v>125.85965079597314</v>
      </c>
      <c r="X59" s="356">
        <v>121.69316046421679</v>
      </c>
      <c r="Y59" s="356">
        <v>116.65340944713438</v>
      </c>
      <c r="Z59" s="359">
        <v>109.949408367019</v>
      </c>
      <c r="AA59" s="355">
        <v>102.91807717924337</v>
      </c>
      <c r="AB59" s="357">
        <v>95.900156299162461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588.14865899077802</v>
      </c>
      <c r="E60" s="367">
        <v>21.826661837943405</v>
      </c>
      <c r="F60" s="368">
        <v>21.179436071233717</v>
      </c>
      <c r="G60" s="368">
        <v>21.033591616052526</v>
      </c>
      <c r="H60" s="368">
        <v>20.914814900852939</v>
      </c>
      <c r="I60" s="368">
        <v>21.431274640720371</v>
      </c>
      <c r="J60" s="369">
        <v>22.454403583282069</v>
      </c>
      <c r="K60" s="370">
        <v>23.760450879645763</v>
      </c>
      <c r="L60" s="368">
        <v>25.234195533682243</v>
      </c>
      <c r="M60" s="368">
        <v>26.214054485677895</v>
      </c>
      <c r="N60" s="368">
        <v>27.212607667856659</v>
      </c>
      <c r="O60" s="368">
        <v>27.935614294254691</v>
      </c>
      <c r="P60" s="368">
        <v>27.99229278366969</v>
      </c>
      <c r="Q60" s="368">
        <v>27.637538184459782</v>
      </c>
      <c r="R60" s="368">
        <v>27.192848391334795</v>
      </c>
      <c r="S60" s="368">
        <v>26.926609600048714</v>
      </c>
      <c r="T60" s="368">
        <v>26.651116315510517</v>
      </c>
      <c r="U60" s="368">
        <v>26.142648525710992</v>
      </c>
      <c r="V60" s="368">
        <v>25.822907382062048</v>
      </c>
      <c r="W60" s="368">
        <v>25.471345903080536</v>
      </c>
      <c r="X60" s="368">
        <v>24.948137001948883</v>
      </c>
      <c r="Y60" s="368">
        <v>24.024410509433089</v>
      </c>
      <c r="Z60" s="371">
        <v>22.981023518440097</v>
      </c>
      <c r="AA60" s="367">
        <v>22.115555686610449</v>
      </c>
      <c r="AB60" s="369">
        <v>21.04511967726598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3298.2961018159635</v>
      </c>
      <c r="E61" s="517">
        <f t="shared" ref="E61:AB61" si="6">SUM(E59:E60)</f>
        <v>122.3210538323945</v>
      </c>
      <c r="F61" s="518">
        <f t="shared" si="6"/>
        <v>117.57279148271627</v>
      </c>
      <c r="G61" s="518">
        <f t="shared" si="6"/>
        <v>114.68375861689512</v>
      </c>
      <c r="H61" s="518">
        <f t="shared" si="6"/>
        <v>113.22116577714408</v>
      </c>
      <c r="I61" s="518">
        <f t="shared" si="6"/>
        <v>115.16651269465265</v>
      </c>
      <c r="J61" s="519">
        <f t="shared" si="6"/>
        <v>119.86927437833272</v>
      </c>
      <c r="K61" s="520">
        <f t="shared" si="6"/>
        <v>130.20109584890665</v>
      </c>
      <c r="L61" s="518">
        <f t="shared" si="6"/>
        <v>132.93406835472584</v>
      </c>
      <c r="M61" s="518">
        <f t="shared" si="6"/>
        <v>142.84704339473322</v>
      </c>
      <c r="N61" s="518">
        <f t="shared" si="6"/>
        <v>151.92953719129818</v>
      </c>
      <c r="O61" s="518">
        <f t="shared" si="6"/>
        <v>157.39262898373261</v>
      </c>
      <c r="P61" s="518">
        <f t="shared" si="6"/>
        <v>158.1712651697369</v>
      </c>
      <c r="Q61" s="518">
        <f t="shared" si="6"/>
        <v>156.2197102935578</v>
      </c>
      <c r="R61" s="518">
        <f t="shared" si="6"/>
        <v>153.60230816597243</v>
      </c>
      <c r="S61" s="518">
        <f t="shared" si="6"/>
        <v>150.19579988980476</v>
      </c>
      <c r="T61" s="518">
        <f t="shared" si="6"/>
        <v>147.32216876385925</v>
      </c>
      <c r="U61" s="518">
        <f t="shared" si="6"/>
        <v>147.46168019984415</v>
      </c>
      <c r="V61" s="518">
        <f t="shared" si="6"/>
        <v>153.62478392812852</v>
      </c>
      <c r="W61" s="518">
        <f t="shared" si="6"/>
        <v>151.33099669905369</v>
      </c>
      <c r="X61" s="518">
        <f t="shared" si="6"/>
        <v>146.64129746616567</v>
      </c>
      <c r="Y61" s="518">
        <f t="shared" si="6"/>
        <v>140.67781995656748</v>
      </c>
      <c r="Z61" s="521">
        <f t="shared" si="6"/>
        <v>132.93043188545909</v>
      </c>
      <c r="AA61" s="517">
        <f t="shared" si="6"/>
        <v>125.03363286585382</v>
      </c>
      <c r="AB61" s="519">
        <f t="shared" si="6"/>
        <v>116.94527597642843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8276.7014070960813</v>
      </c>
      <c r="E62" s="90">
        <f t="shared" ref="E62:AB62" si="7">SUM(E57:E58)</f>
        <v>318.17845665770017</v>
      </c>
      <c r="F62" s="164">
        <f t="shared" si="7"/>
        <v>309.53577968991004</v>
      </c>
      <c r="G62" s="164">
        <f t="shared" si="7"/>
        <v>306.82269812198984</v>
      </c>
      <c r="H62" s="164">
        <f t="shared" si="7"/>
        <v>302.44440508172426</v>
      </c>
      <c r="I62" s="164">
        <f t="shared" si="7"/>
        <v>305.69666592977285</v>
      </c>
      <c r="J62" s="166">
        <f t="shared" si="7"/>
        <v>316.91184821595823</v>
      </c>
      <c r="K62" s="48">
        <f t="shared" si="7"/>
        <v>331.6530218333852</v>
      </c>
      <c r="L62" s="164">
        <f t="shared" si="7"/>
        <v>343.00988595864135</v>
      </c>
      <c r="M62" s="164">
        <f t="shared" si="7"/>
        <v>358.9965653428136</v>
      </c>
      <c r="N62" s="164">
        <f t="shared" si="7"/>
        <v>372.30347324673369</v>
      </c>
      <c r="O62" s="164">
        <f t="shared" si="7"/>
        <v>381.27732719825281</v>
      </c>
      <c r="P62" s="164">
        <f t="shared" si="7"/>
        <v>381.07315358797257</v>
      </c>
      <c r="Q62" s="164">
        <f t="shared" si="7"/>
        <v>378.79987280613528</v>
      </c>
      <c r="R62" s="164">
        <f t="shared" si="7"/>
        <v>376.03819594443218</v>
      </c>
      <c r="S62" s="164">
        <f t="shared" si="7"/>
        <v>369.50362814145615</v>
      </c>
      <c r="T62" s="164">
        <f t="shared" si="7"/>
        <v>364.49666078375492</v>
      </c>
      <c r="U62" s="164">
        <f t="shared" si="7"/>
        <v>363.26039150708601</v>
      </c>
      <c r="V62" s="164">
        <f t="shared" si="7"/>
        <v>369.35595847359343</v>
      </c>
      <c r="W62" s="164">
        <f t="shared" si="7"/>
        <v>365.03656246560081</v>
      </c>
      <c r="X62" s="164">
        <f t="shared" si="7"/>
        <v>358.32892408691322</v>
      </c>
      <c r="Y62" s="164">
        <f t="shared" si="7"/>
        <v>346.39515956448707</v>
      </c>
      <c r="Z62" s="165">
        <f t="shared" si="7"/>
        <v>332.37189453912845</v>
      </c>
      <c r="AA62" s="90">
        <f t="shared" si="7"/>
        <v>320.75177983103725</v>
      </c>
      <c r="AB62" s="166">
        <f t="shared" si="7"/>
        <v>304.45909808760223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11574.997508912045</v>
      </c>
      <c r="E63" s="460">
        <f t="shared" ref="E63:AB63" si="8">E61+E62</f>
        <v>440.49951049009468</v>
      </c>
      <c r="F63" s="461">
        <f t="shared" si="8"/>
        <v>427.10857117262628</v>
      </c>
      <c r="G63" s="461">
        <f t="shared" si="8"/>
        <v>421.50645673888494</v>
      </c>
      <c r="H63" s="461">
        <f t="shared" si="8"/>
        <v>415.66557085886836</v>
      </c>
      <c r="I63" s="461">
        <f t="shared" si="8"/>
        <v>420.86317862442547</v>
      </c>
      <c r="J63" s="462">
        <f t="shared" si="8"/>
        <v>436.78112259429093</v>
      </c>
      <c r="K63" s="463">
        <f t="shared" si="8"/>
        <v>461.85411768229187</v>
      </c>
      <c r="L63" s="461">
        <f t="shared" si="8"/>
        <v>475.94395431336716</v>
      </c>
      <c r="M63" s="461">
        <f t="shared" si="8"/>
        <v>501.84360873754679</v>
      </c>
      <c r="N63" s="461">
        <f t="shared" si="8"/>
        <v>524.2330104380319</v>
      </c>
      <c r="O63" s="461">
        <f t="shared" si="8"/>
        <v>538.66995618198541</v>
      </c>
      <c r="P63" s="461">
        <f t="shared" si="8"/>
        <v>539.24441875770947</v>
      </c>
      <c r="Q63" s="461">
        <f t="shared" si="8"/>
        <v>535.01958309969314</v>
      </c>
      <c r="R63" s="461">
        <f t="shared" si="8"/>
        <v>529.64050411040466</v>
      </c>
      <c r="S63" s="461">
        <f t="shared" si="8"/>
        <v>519.69942803126094</v>
      </c>
      <c r="T63" s="461">
        <f t="shared" si="8"/>
        <v>511.8188295476142</v>
      </c>
      <c r="U63" s="461">
        <f t="shared" si="8"/>
        <v>510.72207170693014</v>
      </c>
      <c r="V63" s="461">
        <f t="shared" si="8"/>
        <v>522.98074240172195</v>
      </c>
      <c r="W63" s="461">
        <f t="shared" si="8"/>
        <v>516.36755916465449</v>
      </c>
      <c r="X63" s="461">
        <f t="shared" si="8"/>
        <v>504.97022155307889</v>
      </c>
      <c r="Y63" s="461">
        <f t="shared" si="8"/>
        <v>487.07297952105455</v>
      </c>
      <c r="Z63" s="464">
        <f t="shared" si="8"/>
        <v>465.30232642458753</v>
      </c>
      <c r="AA63" s="460">
        <f t="shared" si="8"/>
        <v>445.78541269689106</v>
      </c>
      <c r="AB63" s="462">
        <f t="shared" si="8"/>
        <v>421.40437406403066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100.49439199445109</v>
      </c>
      <c r="AL66" s="538">
        <f>$F59</f>
        <v>96.39335541148256</v>
      </c>
      <c r="AM66" s="538">
        <f>$G59</f>
        <v>93.650167000842586</v>
      </c>
      <c r="AN66" s="538">
        <f>$H59</f>
        <v>92.306350876291148</v>
      </c>
      <c r="AO66" s="538"/>
      <c r="AP66" s="538">
        <f>$E60</f>
        <v>21.826661837943405</v>
      </c>
      <c r="AQ66" s="538">
        <f>$F60</f>
        <v>21.179436071233717</v>
      </c>
      <c r="AR66" s="538">
        <f>$G60</f>
        <v>21.033591616052526</v>
      </c>
      <c r="AS66" s="538">
        <f>$H60</f>
        <v>20.914814900852939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93.735238053932278</v>
      </c>
      <c r="AL67" s="538">
        <f>$J59</f>
        <v>97.414870795050646</v>
      </c>
      <c r="AM67" s="538">
        <f>$K59</f>
        <v>106.44064496926089</v>
      </c>
      <c r="AN67" s="538">
        <f>$L59</f>
        <v>107.69987282104358</v>
      </c>
      <c r="AO67" s="538"/>
      <c r="AP67" s="538">
        <f>$I60</f>
        <v>21.431274640720371</v>
      </c>
      <c r="AQ67" s="538">
        <f>$J60</f>
        <v>22.454403583282069</v>
      </c>
      <c r="AR67" s="538">
        <f>$K60</f>
        <v>23.760450879645763</v>
      </c>
      <c r="AS67" s="538">
        <f>$L60</f>
        <v>25.234195533682243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116.63298890905533</v>
      </c>
      <c r="AL68" s="538">
        <f>$N59</f>
        <v>124.71692952344152</v>
      </c>
      <c r="AM68" s="538">
        <f>$O59</f>
        <v>129.45701468947792</v>
      </c>
      <c r="AN68" s="538">
        <f>$P59</f>
        <v>130.17897238606722</v>
      </c>
      <c r="AO68" s="538"/>
      <c r="AP68" s="538">
        <f>$M60</f>
        <v>26.214054485677895</v>
      </c>
      <c r="AQ68" s="538">
        <f>$N60</f>
        <v>27.212607667856659</v>
      </c>
      <c r="AR68" s="538">
        <f>$O60</f>
        <v>27.935614294254691</v>
      </c>
      <c r="AS68" s="538">
        <f>$P60</f>
        <v>27.99229278366969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128.58217210909802</v>
      </c>
      <c r="AL69" s="538">
        <f>$R59</f>
        <v>126.40945977463763</v>
      </c>
      <c r="AM69" s="538">
        <f>$S59</f>
        <v>123.26919028975604</v>
      </c>
      <c r="AN69" s="538">
        <f>$T59</f>
        <v>120.67105244834873</v>
      </c>
      <c r="AO69" s="538"/>
      <c r="AP69" s="538">
        <f>$Q60</f>
        <v>27.637538184459782</v>
      </c>
      <c r="AQ69" s="538">
        <f>$R60</f>
        <v>27.192848391334795</v>
      </c>
      <c r="AR69" s="538">
        <f>$S60</f>
        <v>26.926609600048714</v>
      </c>
      <c r="AS69" s="538">
        <f>$T60</f>
        <v>26.651116315510517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121.31903167413317</v>
      </c>
      <c r="AL70" s="538">
        <f>$V59</f>
        <v>127.80187654606648</v>
      </c>
      <c r="AM70" s="538">
        <f>$W59</f>
        <v>125.85965079597314</v>
      </c>
      <c r="AN70" s="538">
        <f>$X59</f>
        <v>121.69316046421679</v>
      </c>
      <c r="AO70" s="538"/>
      <c r="AP70" s="538">
        <f>$U60</f>
        <v>26.142648525710992</v>
      </c>
      <c r="AQ70" s="538">
        <f>$V60</f>
        <v>25.822907382062048</v>
      </c>
      <c r="AR70" s="538">
        <f>$W60</f>
        <v>25.471345903080536</v>
      </c>
      <c r="AS70" s="538">
        <f>$X60</f>
        <v>24.948137001948883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116.65340944713438</v>
      </c>
      <c r="AL71" s="538">
        <f>$Z59</f>
        <v>109.949408367019</v>
      </c>
      <c r="AM71" s="538">
        <f>$AA59</f>
        <v>102.91807717924337</v>
      </c>
      <c r="AN71" s="540">
        <f>$AB59</f>
        <v>95.900156299162461</v>
      </c>
      <c r="AO71" s="538"/>
      <c r="AP71" s="538">
        <f>$Y60</f>
        <v>24.024410509433089</v>
      </c>
      <c r="AQ71" s="538">
        <f>$Z60</f>
        <v>22.981023518440097</v>
      </c>
      <c r="AR71" s="538">
        <f>$AA60</f>
        <v>22.115555686610449</v>
      </c>
      <c r="AS71" s="540">
        <f>$AB60</f>
        <v>21.04511967726598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2710.1474428251863</v>
      </c>
      <c r="AO72" s="538"/>
      <c r="AP72" s="538"/>
      <c r="AQ72" s="538"/>
      <c r="AR72" s="538"/>
      <c r="AS72" s="318">
        <f>SUM(AP66:AS71)</f>
        <v>588.14865899077802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2225.0024910879547</v>
      </c>
      <c r="E99" s="431">
        <f t="shared" si="9"/>
        <v>-39.499510490094679</v>
      </c>
      <c r="F99" s="432">
        <f t="shared" si="9"/>
        <v>-26.108571172626284</v>
      </c>
      <c r="G99" s="432">
        <f t="shared" si="9"/>
        <v>-20.506456738884935</v>
      </c>
      <c r="H99" s="432">
        <f t="shared" si="9"/>
        <v>-14.665570858868364</v>
      </c>
      <c r="I99" s="432">
        <f t="shared" si="9"/>
        <v>-19.863178624425473</v>
      </c>
      <c r="J99" s="433">
        <f t="shared" si="9"/>
        <v>-35.781122594290935</v>
      </c>
      <c r="K99" s="434">
        <f t="shared" si="9"/>
        <v>200.14588231770813</v>
      </c>
      <c r="L99" s="432">
        <f t="shared" si="9"/>
        <v>186.05604568663284</v>
      </c>
      <c r="M99" s="432">
        <f t="shared" si="9"/>
        <v>160.15639126245321</v>
      </c>
      <c r="N99" s="432">
        <f t="shared" si="9"/>
        <v>137.7669895619681</v>
      </c>
      <c r="O99" s="432">
        <f t="shared" si="9"/>
        <v>123.33004381801459</v>
      </c>
      <c r="P99" s="432">
        <f t="shared" si="9"/>
        <v>122.75558124229053</v>
      </c>
      <c r="Q99" s="432">
        <f t="shared" si="9"/>
        <v>126.98041690030686</v>
      </c>
      <c r="R99" s="432">
        <f t="shared" si="9"/>
        <v>132.35949588959534</v>
      </c>
      <c r="S99" s="432">
        <f t="shared" si="9"/>
        <v>142.30057196873906</v>
      </c>
      <c r="T99" s="432">
        <f t="shared" si="9"/>
        <v>150.1811704523858</v>
      </c>
      <c r="U99" s="432">
        <f t="shared" si="9"/>
        <v>151.27792829306986</v>
      </c>
      <c r="V99" s="432">
        <f t="shared" si="9"/>
        <v>139.01925759827805</v>
      </c>
      <c r="W99" s="432">
        <f t="shared" si="9"/>
        <v>145.63244083534551</v>
      </c>
      <c r="X99" s="432">
        <f t="shared" si="9"/>
        <v>157.02977844692111</v>
      </c>
      <c r="Y99" s="432">
        <f t="shared" si="9"/>
        <v>174.92702047894545</v>
      </c>
      <c r="Z99" s="435">
        <f t="shared" si="9"/>
        <v>196.69767357541247</v>
      </c>
      <c r="AA99" s="431">
        <f t="shared" si="9"/>
        <v>-44.785412696891058</v>
      </c>
      <c r="AB99" s="433">
        <f t="shared" si="9"/>
        <v>-20.404374064030662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167.83558733154558</v>
      </c>
      <c r="E104" s="336">
        <v>6.4667306371375108</v>
      </c>
      <c r="F104" s="337">
        <v>6.3005635223919239</v>
      </c>
      <c r="G104" s="337">
        <v>6.1778907136276278</v>
      </c>
      <c r="H104" s="337">
        <v>6.0742290353386226</v>
      </c>
      <c r="I104" s="337">
        <v>6.1096713453603737</v>
      </c>
      <c r="J104" s="338">
        <v>6.3514882739729455</v>
      </c>
      <c r="K104" s="339">
        <v>6.790069684206216</v>
      </c>
      <c r="L104" s="337">
        <v>7.0042396440801626</v>
      </c>
      <c r="M104" s="337">
        <v>7.1796280897335611</v>
      </c>
      <c r="N104" s="337">
        <v>7.3893546991157404</v>
      </c>
      <c r="O104" s="337">
        <v>7.6557709173940829</v>
      </c>
      <c r="P104" s="337">
        <v>7.6882138345824229</v>
      </c>
      <c r="Q104" s="337">
        <v>7.6475464921950653</v>
      </c>
      <c r="R104" s="337">
        <v>7.5532387112573254</v>
      </c>
      <c r="S104" s="337">
        <v>7.4475999700853741</v>
      </c>
      <c r="T104" s="337">
        <v>7.3359047671289694</v>
      </c>
      <c r="U104" s="337">
        <v>7.3094867797014098</v>
      </c>
      <c r="V104" s="337">
        <v>7.5848616007888019</v>
      </c>
      <c r="W104" s="337">
        <v>7.5543626306943681</v>
      </c>
      <c r="X104" s="337">
        <v>7.3484262652467596</v>
      </c>
      <c r="Y104" s="337">
        <v>7.1322355000649544</v>
      </c>
      <c r="Z104" s="340">
        <v>6.8752124227637825</v>
      </c>
      <c r="AA104" s="336">
        <v>6.5467297730130687</v>
      </c>
      <c r="AB104" s="338">
        <v>6.3121320216645476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192.66226050556349</v>
      </c>
      <c r="E105" s="367">
        <v>7.5553013935850402</v>
      </c>
      <c r="F105" s="368">
        <v>7.3748661592401659</v>
      </c>
      <c r="G105" s="368">
        <v>7.2498169440057296</v>
      </c>
      <c r="H105" s="368">
        <v>7.1296089070508275</v>
      </c>
      <c r="I105" s="368">
        <v>7.1744118808152795</v>
      </c>
      <c r="J105" s="369">
        <v>7.4489886631338313</v>
      </c>
      <c r="K105" s="370">
        <v>7.9335508176795191</v>
      </c>
      <c r="L105" s="368">
        <v>8.1722479185722605</v>
      </c>
      <c r="M105" s="368">
        <v>8.3164551598309853</v>
      </c>
      <c r="N105" s="368">
        <v>8.4825189392946392</v>
      </c>
      <c r="O105" s="368">
        <v>8.6612527019657239</v>
      </c>
      <c r="P105" s="368">
        <v>8.6865818007130127</v>
      </c>
      <c r="Q105" s="368">
        <v>8.6786604482544298</v>
      </c>
      <c r="R105" s="368">
        <v>8.5697688663389133</v>
      </c>
      <c r="S105" s="368">
        <v>8.4610003782383227</v>
      </c>
      <c r="T105" s="368">
        <v>8.3381573331970902</v>
      </c>
      <c r="U105" s="368">
        <v>8.2968495283841062</v>
      </c>
      <c r="V105" s="368">
        <v>8.5740927238836608</v>
      </c>
      <c r="W105" s="368">
        <v>8.5521697175707523</v>
      </c>
      <c r="X105" s="368">
        <v>8.3455582472212377</v>
      </c>
      <c r="Y105" s="368">
        <v>8.1192894652032965</v>
      </c>
      <c r="Z105" s="371">
        <v>7.8115735575443175</v>
      </c>
      <c r="AA105" s="367">
        <v>7.4785148028144235</v>
      </c>
      <c r="AB105" s="369">
        <v>7.2510241510258746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192.66226050556349</v>
      </c>
      <c r="E106" s="454">
        <f t="shared" ref="E106:AB106" si="11">E105</f>
        <v>7.5553013935850402</v>
      </c>
      <c r="F106" s="455">
        <f t="shared" si="11"/>
        <v>7.3748661592401659</v>
      </c>
      <c r="G106" s="455">
        <f t="shared" si="11"/>
        <v>7.2498169440057296</v>
      </c>
      <c r="H106" s="455">
        <f t="shared" si="11"/>
        <v>7.1296089070508275</v>
      </c>
      <c r="I106" s="455">
        <f t="shared" si="11"/>
        <v>7.1744118808152795</v>
      </c>
      <c r="J106" s="456">
        <f t="shared" si="11"/>
        <v>7.4489886631338313</v>
      </c>
      <c r="K106" s="457">
        <f t="shared" si="11"/>
        <v>7.9335508176795191</v>
      </c>
      <c r="L106" s="455">
        <f t="shared" si="11"/>
        <v>8.1722479185722605</v>
      </c>
      <c r="M106" s="455">
        <f t="shared" si="11"/>
        <v>8.3164551598309853</v>
      </c>
      <c r="N106" s="455">
        <f t="shared" si="11"/>
        <v>8.4825189392946392</v>
      </c>
      <c r="O106" s="455">
        <f t="shared" si="11"/>
        <v>8.6612527019657239</v>
      </c>
      <c r="P106" s="455">
        <f t="shared" si="11"/>
        <v>8.6865818007130127</v>
      </c>
      <c r="Q106" s="455">
        <f t="shared" si="11"/>
        <v>8.6786604482544298</v>
      </c>
      <c r="R106" s="455">
        <f t="shared" si="11"/>
        <v>8.5697688663389133</v>
      </c>
      <c r="S106" s="455">
        <f t="shared" si="11"/>
        <v>8.4610003782383227</v>
      </c>
      <c r="T106" s="455">
        <f t="shared" si="11"/>
        <v>8.3381573331970902</v>
      </c>
      <c r="U106" s="455">
        <f t="shared" si="11"/>
        <v>8.2968495283841062</v>
      </c>
      <c r="V106" s="455">
        <f t="shared" si="11"/>
        <v>8.5740927238836608</v>
      </c>
      <c r="W106" s="455">
        <f t="shared" si="11"/>
        <v>8.5521697175707523</v>
      </c>
      <c r="X106" s="455">
        <f t="shared" si="11"/>
        <v>8.3455582472212377</v>
      </c>
      <c r="Y106" s="455">
        <f t="shared" si="11"/>
        <v>8.1192894652032965</v>
      </c>
      <c r="Z106" s="458">
        <f t="shared" si="11"/>
        <v>7.8115735575443175</v>
      </c>
      <c r="AA106" s="454">
        <f t="shared" si="11"/>
        <v>7.4785148028144235</v>
      </c>
      <c r="AB106" s="456">
        <f t="shared" si="11"/>
        <v>7.2510241510258746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167.83558733154558</v>
      </c>
      <c r="E107" s="90">
        <f t="shared" ref="E107:AB107" si="12">E104</f>
        <v>6.4667306371375108</v>
      </c>
      <c r="F107" s="164">
        <f t="shared" si="12"/>
        <v>6.3005635223919239</v>
      </c>
      <c r="G107" s="164">
        <f t="shared" si="12"/>
        <v>6.1778907136276278</v>
      </c>
      <c r="H107" s="164">
        <f t="shared" si="12"/>
        <v>6.0742290353386226</v>
      </c>
      <c r="I107" s="164">
        <f t="shared" si="12"/>
        <v>6.1096713453603737</v>
      </c>
      <c r="J107" s="166">
        <f t="shared" si="12"/>
        <v>6.3514882739729455</v>
      </c>
      <c r="K107" s="48">
        <f t="shared" si="12"/>
        <v>6.790069684206216</v>
      </c>
      <c r="L107" s="164">
        <f t="shared" si="12"/>
        <v>7.0042396440801626</v>
      </c>
      <c r="M107" s="164">
        <f t="shared" si="12"/>
        <v>7.1796280897335611</v>
      </c>
      <c r="N107" s="164">
        <f t="shared" si="12"/>
        <v>7.3893546991157404</v>
      </c>
      <c r="O107" s="164">
        <f t="shared" si="12"/>
        <v>7.6557709173940829</v>
      </c>
      <c r="P107" s="164">
        <f t="shared" si="12"/>
        <v>7.6882138345824229</v>
      </c>
      <c r="Q107" s="164">
        <f t="shared" si="12"/>
        <v>7.6475464921950653</v>
      </c>
      <c r="R107" s="164">
        <f t="shared" si="12"/>
        <v>7.5532387112573254</v>
      </c>
      <c r="S107" s="164">
        <f t="shared" si="12"/>
        <v>7.4475999700853741</v>
      </c>
      <c r="T107" s="164">
        <f t="shared" si="12"/>
        <v>7.3359047671289694</v>
      </c>
      <c r="U107" s="164">
        <f t="shared" si="12"/>
        <v>7.3094867797014098</v>
      </c>
      <c r="V107" s="164">
        <f t="shared" si="12"/>
        <v>7.5848616007888019</v>
      </c>
      <c r="W107" s="164">
        <f t="shared" si="12"/>
        <v>7.5543626306943681</v>
      </c>
      <c r="X107" s="164">
        <f t="shared" si="12"/>
        <v>7.3484262652467596</v>
      </c>
      <c r="Y107" s="164">
        <f t="shared" si="12"/>
        <v>7.1322355000649544</v>
      </c>
      <c r="Z107" s="165">
        <f t="shared" si="12"/>
        <v>6.8752124227637825</v>
      </c>
      <c r="AA107" s="90">
        <f t="shared" si="12"/>
        <v>6.5467297730130687</v>
      </c>
      <c r="AB107" s="166">
        <f t="shared" si="12"/>
        <v>6.3121320216645476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360.49784783710902</v>
      </c>
      <c r="E108" s="460">
        <f t="shared" ref="E108:AB108" si="13">E106+E107</f>
        <v>14.022032030722551</v>
      </c>
      <c r="F108" s="461">
        <f t="shared" si="13"/>
        <v>13.675429681632089</v>
      </c>
      <c r="G108" s="461">
        <f t="shared" si="13"/>
        <v>13.427707657633357</v>
      </c>
      <c r="H108" s="461">
        <f t="shared" si="13"/>
        <v>13.20383794238945</v>
      </c>
      <c r="I108" s="461">
        <f t="shared" si="13"/>
        <v>13.284083226175653</v>
      </c>
      <c r="J108" s="462">
        <f t="shared" si="13"/>
        <v>13.800476937106776</v>
      </c>
      <c r="K108" s="463">
        <f t="shared" si="13"/>
        <v>14.723620501885735</v>
      </c>
      <c r="L108" s="461">
        <f t="shared" si="13"/>
        <v>15.176487562652422</v>
      </c>
      <c r="M108" s="461">
        <f t="shared" si="13"/>
        <v>15.496083249564546</v>
      </c>
      <c r="N108" s="461">
        <f t="shared" si="13"/>
        <v>15.87187363841038</v>
      </c>
      <c r="O108" s="461">
        <f t="shared" si="13"/>
        <v>16.317023619359809</v>
      </c>
      <c r="P108" s="461">
        <f t="shared" si="13"/>
        <v>16.374795635295435</v>
      </c>
      <c r="Q108" s="461">
        <f t="shared" si="13"/>
        <v>16.326206940449495</v>
      </c>
      <c r="R108" s="461">
        <f t="shared" si="13"/>
        <v>16.12300757759624</v>
      </c>
      <c r="S108" s="461">
        <f t="shared" si="13"/>
        <v>15.908600348323697</v>
      </c>
      <c r="T108" s="461">
        <f t="shared" si="13"/>
        <v>15.67406210032606</v>
      </c>
      <c r="U108" s="461">
        <f t="shared" si="13"/>
        <v>15.606336308085517</v>
      </c>
      <c r="V108" s="461">
        <f t="shared" si="13"/>
        <v>16.158954324672465</v>
      </c>
      <c r="W108" s="461">
        <f t="shared" si="13"/>
        <v>16.106532348265119</v>
      </c>
      <c r="X108" s="461">
        <f t="shared" si="13"/>
        <v>15.693984512467997</v>
      </c>
      <c r="Y108" s="461">
        <f t="shared" si="13"/>
        <v>15.251524965268251</v>
      </c>
      <c r="Z108" s="464">
        <f t="shared" si="13"/>
        <v>14.6867859803081</v>
      </c>
      <c r="AA108" s="460">
        <f t="shared" si="13"/>
        <v>14.025244575827493</v>
      </c>
      <c r="AB108" s="462">
        <f t="shared" si="13"/>
        <v>13.563156172690423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-360.49784783710902</v>
      </c>
      <c r="E130" s="431">
        <f t="shared" si="14"/>
        <v>-14.022032030722551</v>
      </c>
      <c r="F130" s="432">
        <f t="shared" si="14"/>
        <v>-13.675429681632089</v>
      </c>
      <c r="G130" s="432">
        <f t="shared" si="14"/>
        <v>-13.427707657633357</v>
      </c>
      <c r="H130" s="432">
        <f t="shared" si="14"/>
        <v>-13.20383794238945</v>
      </c>
      <c r="I130" s="432">
        <f t="shared" si="14"/>
        <v>-13.284083226175653</v>
      </c>
      <c r="J130" s="433">
        <f t="shared" si="14"/>
        <v>-13.800476937106776</v>
      </c>
      <c r="K130" s="434">
        <f t="shared" si="14"/>
        <v>-14.723620501885735</v>
      </c>
      <c r="L130" s="432">
        <f t="shared" si="14"/>
        <v>-15.176487562652422</v>
      </c>
      <c r="M130" s="432">
        <f t="shared" si="14"/>
        <v>-15.496083249564546</v>
      </c>
      <c r="N130" s="432">
        <f t="shared" si="14"/>
        <v>-15.87187363841038</v>
      </c>
      <c r="O130" s="432">
        <f t="shared" si="14"/>
        <v>-16.317023619359809</v>
      </c>
      <c r="P130" s="432">
        <f t="shared" si="14"/>
        <v>-16.374795635295435</v>
      </c>
      <c r="Q130" s="432">
        <f t="shared" si="14"/>
        <v>-16.326206940449495</v>
      </c>
      <c r="R130" s="432">
        <f t="shared" si="14"/>
        <v>-16.12300757759624</v>
      </c>
      <c r="S130" s="432">
        <f t="shared" si="14"/>
        <v>-15.908600348323697</v>
      </c>
      <c r="T130" s="432">
        <f t="shared" si="14"/>
        <v>-15.67406210032606</v>
      </c>
      <c r="U130" s="432">
        <f t="shared" si="14"/>
        <v>-15.606336308085517</v>
      </c>
      <c r="V130" s="432">
        <f t="shared" si="14"/>
        <v>-16.158954324672465</v>
      </c>
      <c r="W130" s="432">
        <f t="shared" si="14"/>
        <v>-16.106532348265119</v>
      </c>
      <c r="X130" s="432">
        <f t="shared" si="14"/>
        <v>-15.693984512467997</v>
      </c>
      <c r="Y130" s="432">
        <f t="shared" si="14"/>
        <v>-15.251524965268251</v>
      </c>
      <c r="Z130" s="435">
        <f t="shared" si="14"/>
        <v>-14.6867859803081</v>
      </c>
      <c r="AA130" s="431">
        <f t="shared" si="14"/>
        <v>-14.025244575827493</v>
      </c>
      <c r="AB130" s="433">
        <f t="shared" si="14"/>
        <v>-13.563156172690423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563.32039383604729</v>
      </c>
      <c r="F133" s="321">
        <f t="shared" ref="F133:AB133" si="15">F107+F62+F15</f>
        <v>550.54369505052</v>
      </c>
      <c r="G133" s="321">
        <f t="shared" si="15"/>
        <v>544.66360770314873</v>
      </c>
      <c r="H133" s="321">
        <f t="shared" si="15"/>
        <v>537.17731083276317</v>
      </c>
      <c r="I133" s="321">
        <f t="shared" si="15"/>
        <v>540.47008064796432</v>
      </c>
      <c r="J133" s="321">
        <f t="shared" si="15"/>
        <v>555.87005382747168</v>
      </c>
      <c r="K133" s="321">
        <f t="shared" si="15"/>
        <v>579.68648259046461</v>
      </c>
      <c r="L133" s="321">
        <f t="shared" si="15"/>
        <v>595.02803278393299</v>
      </c>
      <c r="M133" s="321">
        <f t="shared" si="15"/>
        <v>614.02385901367802</v>
      </c>
      <c r="N133" s="321">
        <f t="shared" si="15"/>
        <v>632.58880277322419</v>
      </c>
      <c r="O133" s="321">
        <f t="shared" si="15"/>
        <v>646.97548316006305</v>
      </c>
      <c r="P133" s="321">
        <f t="shared" si="15"/>
        <v>646.89835764372594</v>
      </c>
      <c r="Q133" s="321">
        <f t="shared" si="15"/>
        <v>643.65405950633124</v>
      </c>
      <c r="R133" s="321">
        <f t="shared" si="15"/>
        <v>640.19982993120516</v>
      </c>
      <c r="S133" s="321">
        <f t="shared" si="15"/>
        <v>630.69558004318003</v>
      </c>
      <c r="T133" s="321">
        <f t="shared" si="15"/>
        <v>623.08112887311518</v>
      </c>
      <c r="U133" s="321">
        <f t="shared" si="15"/>
        <v>619.79723560956882</v>
      </c>
      <c r="V133" s="321">
        <f t="shared" si="15"/>
        <v>629.71103136813247</v>
      </c>
      <c r="W133" s="321">
        <f t="shared" si="15"/>
        <v>624.67645168160789</v>
      </c>
      <c r="X133" s="321">
        <f t="shared" si="15"/>
        <v>613.62258177450929</v>
      </c>
      <c r="Y133" s="321">
        <f t="shared" si="15"/>
        <v>596.8429446865257</v>
      </c>
      <c r="Z133" s="321">
        <f t="shared" si="15"/>
        <v>576.77761184637359</v>
      </c>
      <c r="AA133" s="321">
        <f t="shared" si="15"/>
        <v>558.99447784132406</v>
      </c>
      <c r="AB133" s="321">
        <f t="shared" si="15"/>
        <v>537.48291085295511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2023-09-17T09:49:01Z</dcterms:modified>
</cp:coreProperties>
</file>