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B5F73F-EC57-4CB7-BBA6-9B51ACAE04C8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4" i="1162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E133" i="1162"/>
  <c r="F133" i="1162"/>
  <c r="G133" i="1162"/>
  <c r="H133" i="1162"/>
  <c r="I133" i="1162"/>
  <c r="J133" i="1162"/>
  <c r="K133" i="1162"/>
  <c r="L133" i="1162"/>
  <c r="M133" i="1162"/>
  <c r="N133" i="1162"/>
  <c r="O133" i="1162"/>
  <c r="P133" i="1162"/>
  <c r="Q133" i="1162"/>
  <c r="R133" i="1162"/>
  <c r="S133" i="1162"/>
  <c r="T133" i="1162"/>
  <c r="U133" i="1162"/>
  <c r="V133" i="1162"/>
  <c r="W133" i="1162"/>
  <c r="X133" i="1162"/>
  <c r="Y133" i="1162"/>
  <c r="Z133" i="1162"/>
  <c r="AA133" i="1162"/>
  <c r="AB133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E133" i="64396"/>
  <c r="F133" i="64396"/>
  <c r="G133" i="64396"/>
  <c r="H133" i="64396"/>
  <c r="I133" i="64396"/>
  <c r="J133" i="64396"/>
  <c r="K133" i="64396"/>
  <c r="L133" i="64396"/>
  <c r="M133" i="64396"/>
  <c r="N133" i="64396"/>
  <c r="O133" i="64396"/>
  <c r="P133" i="64396"/>
  <c r="Q133" i="64396"/>
  <c r="R133" i="64396"/>
  <c r="S133" i="64396"/>
  <c r="T133" i="64396"/>
  <c r="U133" i="64396"/>
  <c r="V133" i="64396"/>
  <c r="W133" i="64396"/>
  <c r="X133" i="64396"/>
  <c r="Y133" i="64396"/>
  <c r="Z133" i="64396"/>
  <c r="AA133" i="64396"/>
  <c r="AB133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<sst xmlns="http://schemas.openxmlformats.org/spreadsheetml/2006/main" count="822" uniqueCount="86">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</sst>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5" name="Picture 2">
          <a:extLst>
            <a:ext uri="{FF2B5EF4-FFF2-40B4-BE49-F238E27FC236}">
              <a16:creationId xmlns:a16="http://schemas.microsoft.com/office/drawing/2014/main" id="{B9C3C087-851B-B04E-598C-0B40E999D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5" name="Picture 2">
          <a:extLst>
            <a:ext uri="{FF2B5EF4-FFF2-40B4-BE49-F238E27FC236}">
              <a16:creationId xmlns:a16="http://schemas.microsoft.com/office/drawing/2014/main" id="{E66D6446-81D5-81B3-E850-941CD0BC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38.553513784817774</v>
      </c>
      <c r="E8" s="336">
        <v>1.5604241560811687</v>
      </c>
      <c r="F8" s="337">
        <v>1.5432222948054979</v>
      </c>
      <c r="G8" s="337">
        <v>1.5285608160467876</v>
      </c>
      <c r="H8" s="337">
        <v>1.5201572056062804</v>
      </c>
      <c r="I8" s="337">
        <v>1.5204484372626565</v>
      </c>
      <c r="J8" s="338">
        <v>1.5399792684371061</v>
      </c>
      <c r="K8" s="339">
        <v>1.5696127007783047</v>
      </c>
      <c r="L8" s="337">
        <v>1.5780730061975661</v>
      </c>
      <c r="M8" s="337">
        <v>1.5779765843034026</v>
      </c>
      <c r="N8" s="337">
        <v>1.5986912587288704</v>
      </c>
      <c r="O8" s="337">
        <v>1.6198327791866571</v>
      </c>
      <c r="P8" s="337">
        <v>1.6352990261611247</v>
      </c>
      <c r="Q8" s="337">
        <v>1.645554547529418</v>
      </c>
      <c r="R8" s="337">
        <v>1.6470285955586061</v>
      </c>
      <c r="S8" s="337">
        <v>1.6439658923404048</v>
      </c>
      <c r="T8" s="337">
        <v>1.6360039755565989</v>
      </c>
      <c r="U8" s="337">
        <v>1.6385498638664795</v>
      </c>
      <c r="V8" s="337">
        <v>1.6876340926307303</v>
      </c>
      <c r="W8" s="337">
        <v>1.688182496383593</v>
      </c>
      <c r="X8" s="337">
        <v>1.6735326252183231</v>
      </c>
      <c r="Y8" s="337">
        <v>1.6533287286323421</v>
      </c>
      <c r="Z8" s="340">
        <v>1.6351040800363499</v>
      </c>
      <c r="AA8" s="336">
        <v>1.6129080920059238</v>
      </c>
      <c r="AB8" s="338">
        <v>1.5994432614635878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641.04161612793757</v>
      </c>
      <c r="E9" s="342">
        <v>25.430576608541127</v>
      </c>
      <c r="F9" s="343">
        <v>25.172957932776221</v>
      </c>
      <c r="G9" s="343">
        <v>24.973549572232464</v>
      </c>
      <c r="H9" s="343">
        <v>24.842622338516374</v>
      </c>
      <c r="I9" s="343">
        <v>24.949113408223511</v>
      </c>
      <c r="J9" s="344">
        <v>25.291321110209037</v>
      </c>
      <c r="K9" s="345">
        <v>25.924912450808769</v>
      </c>
      <c r="L9" s="343">
        <v>26.215997066702563</v>
      </c>
      <c r="M9" s="343">
        <v>26.400845742769327</v>
      </c>
      <c r="N9" s="343">
        <v>26.955074535716978</v>
      </c>
      <c r="O9" s="343">
        <v>27.535683422945809</v>
      </c>
      <c r="P9" s="343">
        <v>27.961987714362238</v>
      </c>
      <c r="Q9" s="343">
        <v>28.041163900304991</v>
      </c>
      <c r="R9" s="343">
        <v>28.073117773670784</v>
      </c>
      <c r="S9" s="343">
        <v>28.051343669233962</v>
      </c>
      <c r="T9" s="343">
        <v>27.821781765649661</v>
      </c>
      <c r="U9" s="343">
        <v>27.736135568886862</v>
      </c>
      <c r="V9" s="343">
        <v>28.277306383712492</v>
      </c>
      <c r="W9" s="343">
        <v>28.091703802865897</v>
      </c>
      <c r="X9" s="343">
        <v>27.480226537966168</v>
      </c>
      <c r="Y9" s="343">
        <v>26.940212070918374</v>
      </c>
      <c r="Z9" s="346">
        <v>26.572439236465843</v>
      </c>
      <c r="AA9" s="342">
        <v>26.242178423442304</v>
      </c>
      <c r="AB9" s="344">
        <v>26.059365091015884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4913.571772692183</v>
      </c>
      <c r="E10" s="349">
        <v>198.20158008642937</v>
      </c>
      <c r="F10" s="350">
        <v>196.25698951384146</v>
      </c>
      <c r="G10" s="350">
        <v>194.86724222503761</v>
      </c>
      <c r="H10" s="350">
        <v>193.89321261465329</v>
      </c>
      <c r="I10" s="350">
        <v>193.81252866073021</v>
      </c>
      <c r="J10" s="351">
        <v>196.69006046364331</v>
      </c>
      <c r="K10" s="352">
        <v>200.32548749573982</v>
      </c>
      <c r="L10" s="350">
        <v>201.64467588144913</v>
      </c>
      <c r="M10" s="350">
        <v>202.27226438470606</v>
      </c>
      <c r="N10" s="350">
        <v>205.12384439712039</v>
      </c>
      <c r="O10" s="350">
        <v>208.04656953592581</v>
      </c>
      <c r="P10" s="350">
        <v>209.80189645639211</v>
      </c>
      <c r="Q10" s="350">
        <v>210.44359513829065</v>
      </c>
      <c r="R10" s="350">
        <v>210.3686637288306</v>
      </c>
      <c r="S10" s="350">
        <v>210.16280180532448</v>
      </c>
      <c r="T10" s="350">
        <v>208.97898682754615</v>
      </c>
      <c r="U10" s="350">
        <v>210.06635671372456</v>
      </c>
      <c r="V10" s="350">
        <v>215.16087496715164</v>
      </c>
      <c r="W10" s="350">
        <v>214.68908950305232</v>
      </c>
      <c r="X10" s="350">
        <v>211.53439945653292</v>
      </c>
      <c r="Y10" s="350">
        <v>208.80876796633322</v>
      </c>
      <c r="Z10" s="353">
        <v>206.53029297878922</v>
      </c>
      <c r="AA10" s="349">
        <v>203.71031675304539</v>
      </c>
      <c r="AB10" s="351">
        <v>202.18127513789338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13.140557871874686</v>
      </c>
      <c r="E11" s="355">
        <v>0.49591263563628518</v>
      </c>
      <c r="F11" s="356">
        <v>0.49302285073611751</v>
      </c>
      <c r="G11" s="356">
        <v>0.48918996944904214</v>
      </c>
      <c r="H11" s="356">
        <v>0.48784812316318782</v>
      </c>
      <c r="I11" s="356">
        <v>0.49255063908252911</v>
      </c>
      <c r="J11" s="357">
        <v>0.50648425288719767</v>
      </c>
      <c r="K11" s="358">
        <v>0.5262936882884226</v>
      </c>
      <c r="L11" s="356">
        <v>0.539133022784136</v>
      </c>
      <c r="M11" s="356">
        <v>0.54742454452887279</v>
      </c>
      <c r="N11" s="356">
        <v>0.55994380441157621</v>
      </c>
      <c r="O11" s="356">
        <v>0.57696911490546232</v>
      </c>
      <c r="P11" s="356">
        <v>0.59021515026218285</v>
      </c>
      <c r="Q11" s="356">
        <v>0.58783227881830558</v>
      </c>
      <c r="R11" s="356">
        <v>0.59036289796637675</v>
      </c>
      <c r="S11" s="356">
        <v>0.59034743980442994</v>
      </c>
      <c r="T11" s="356">
        <v>0.58707921997670154</v>
      </c>
      <c r="U11" s="356">
        <v>0.5872063357354067</v>
      </c>
      <c r="V11" s="356">
        <v>0.59919829951038195</v>
      </c>
      <c r="W11" s="356">
        <v>0.58869229546891888</v>
      </c>
      <c r="X11" s="356">
        <v>0.56621432108721126</v>
      </c>
      <c r="Y11" s="356">
        <v>0.55115750072172842</v>
      </c>
      <c r="Z11" s="359">
        <v>0.53935606271437053</v>
      </c>
      <c r="AA11" s="355">
        <v>0.52867565002655481</v>
      </c>
      <c r="AB11" s="357">
        <v>0.5194477739092882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207.84822010593564</v>
      </c>
      <c r="E12" s="362">
        <v>8.0709288088989517</v>
      </c>
      <c r="F12" s="363">
        <v>7.9896106824454156</v>
      </c>
      <c r="G12" s="363">
        <v>7.9270982491960034</v>
      </c>
      <c r="H12" s="363">
        <v>7.8917937432599885</v>
      </c>
      <c r="I12" s="363">
        <v>7.9460644193875627</v>
      </c>
      <c r="J12" s="364">
        <v>8.098407922909221</v>
      </c>
      <c r="K12" s="365">
        <v>8.3657512926143163</v>
      </c>
      <c r="L12" s="363">
        <v>8.5079602958250717</v>
      </c>
      <c r="M12" s="363">
        <v>8.6061183436923887</v>
      </c>
      <c r="N12" s="363">
        <v>8.8194103875400724</v>
      </c>
      <c r="O12" s="363">
        <v>9.047057563533663</v>
      </c>
      <c r="P12" s="363">
        <v>9.2101490037947666</v>
      </c>
      <c r="Q12" s="363">
        <v>9.2167079184762191</v>
      </c>
      <c r="R12" s="363">
        <v>9.2313419475005052</v>
      </c>
      <c r="S12" s="363">
        <v>9.2267980750313434</v>
      </c>
      <c r="T12" s="363">
        <v>9.1442945123926211</v>
      </c>
      <c r="U12" s="363">
        <v>9.1206496194403943</v>
      </c>
      <c r="V12" s="363">
        <v>9.2979081605674505</v>
      </c>
      <c r="W12" s="363">
        <v>9.1989689974123223</v>
      </c>
      <c r="X12" s="363">
        <v>8.9310390481178104</v>
      </c>
      <c r="Y12" s="363">
        <v>8.7148837837433391</v>
      </c>
      <c r="Z12" s="366">
        <v>8.5575927589069405</v>
      </c>
      <c r="AA12" s="362">
        <v>8.4157114431894886</v>
      </c>
      <c r="AB12" s="364">
        <v>8.3119731280597442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2680.3141772220915</v>
      </c>
      <c r="E13" s="367">
        <v>105.98232107986192</v>
      </c>
      <c r="F13" s="368">
        <v>104.90521199898072</v>
      </c>
      <c r="G13" s="368">
        <v>103.99583411374766</v>
      </c>
      <c r="H13" s="368">
        <v>103.51464202776694</v>
      </c>
      <c r="I13" s="368">
        <v>103.70424602547428</v>
      </c>
      <c r="J13" s="369">
        <v>105.9137404072972</v>
      </c>
      <c r="K13" s="370">
        <v>108.88741059071776</v>
      </c>
      <c r="L13" s="368">
        <v>110.22976756561607</v>
      </c>
      <c r="M13" s="368">
        <v>110.88486473920439</v>
      </c>
      <c r="N13" s="368">
        <v>112.73610270310351</v>
      </c>
      <c r="O13" s="368">
        <v>114.61203479380836</v>
      </c>
      <c r="P13" s="368">
        <v>115.72689532179183</v>
      </c>
      <c r="Q13" s="368">
        <v>116.0173062068319</v>
      </c>
      <c r="R13" s="368">
        <v>116.1308927481885</v>
      </c>
      <c r="S13" s="368">
        <v>116.01830100437301</v>
      </c>
      <c r="T13" s="368">
        <v>115.18972955315931</v>
      </c>
      <c r="U13" s="368">
        <v>115.6852871105653</v>
      </c>
      <c r="V13" s="368">
        <v>118.7471151875508</v>
      </c>
      <c r="W13" s="368">
        <v>118.25189803703094</v>
      </c>
      <c r="X13" s="368">
        <v>116.20826859355935</v>
      </c>
      <c r="Y13" s="368">
        <v>114.34163894384348</v>
      </c>
      <c r="Z13" s="371">
        <v>112.71403884419799</v>
      </c>
      <c r="AA13" s="367">
        <v>110.71975375578411</v>
      </c>
      <c r="AB13" s="369">
        <v>109.19687586963637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2901.3029551999016</v>
      </c>
      <c r="E14" s="90">
        <f t="shared" ref="E14:AB14" si="1">SUM(E11:E13)</f>
        <v>114.54916252439716</v>
      </c>
      <c r="F14" s="164">
        <f t="shared" si="1"/>
        <v>113.38784553216225</v>
      </c>
      <c r="G14" s="164">
        <f t="shared" si="1"/>
        <v>112.41212233239271</v>
      </c>
      <c r="H14" s="164">
        <f t="shared" si="1"/>
        <v>111.89428389419011</v>
      </c>
      <c r="I14" s="164">
        <f t="shared" si="1"/>
        <v>112.14286108394437</v>
      </c>
      <c r="J14" s="166">
        <f t="shared" si="1"/>
        <v>114.51863258309362</v>
      </c>
      <c r="K14" s="48">
        <f t="shared" si="1"/>
        <v>117.7794555716205</v>
      </c>
      <c r="L14" s="164">
        <f t="shared" si="1"/>
        <v>119.27686088422527</v>
      </c>
      <c r="M14" s="164">
        <f t="shared" si="1"/>
        <v>120.03840762742566</v>
      </c>
      <c r="N14" s="164">
        <f t="shared" si="1"/>
        <v>122.11545689505516</v>
      </c>
      <c r="O14" s="164">
        <f t="shared" si="1"/>
        <v>124.23606147224748</v>
      </c>
      <c r="P14" s="164">
        <f t="shared" si="1"/>
        <v>125.52725947584878</v>
      </c>
      <c r="Q14" s="164">
        <f t="shared" si="1"/>
        <v>125.82184640412643</v>
      </c>
      <c r="R14" s="164">
        <f t="shared" si="1"/>
        <v>125.95259759365538</v>
      </c>
      <c r="S14" s="164">
        <f t="shared" si="1"/>
        <v>125.83544651920879</v>
      </c>
      <c r="T14" s="164">
        <f t="shared" si="1"/>
        <v>124.92110328552863</v>
      </c>
      <c r="U14" s="164">
        <f t="shared" si="1"/>
        <v>125.3931430657411</v>
      </c>
      <c r="V14" s="164">
        <f t="shared" si="1"/>
        <v>128.64422164762863</v>
      </c>
      <c r="W14" s="164">
        <f t="shared" si="1"/>
        <v>128.03955932991218</v>
      </c>
      <c r="X14" s="164">
        <f t="shared" si="1"/>
        <v>125.70552196276438</v>
      </c>
      <c r="Y14" s="164">
        <f t="shared" si="1"/>
        <v>123.60768022830854</v>
      </c>
      <c r="Z14" s="165">
        <f t="shared" si="1"/>
        <v>121.8109876658193</v>
      </c>
      <c r="AA14" s="90">
        <f t="shared" si="1"/>
        <v>119.66414084900015</v>
      </c>
      <c r="AB14" s="166">
        <f t="shared" si="1"/>
        <v>118.0282967716054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5593.1669026049385</v>
      </c>
      <c r="E15" s="90">
        <f t="shared" ref="E15:AB15" si="2">SUM(E8:E10)</f>
        <v>225.19258085105167</v>
      </c>
      <c r="F15" s="164">
        <f t="shared" si="2"/>
        <v>222.97316974142319</v>
      </c>
      <c r="G15" s="164">
        <f t="shared" si="2"/>
        <v>221.36935261331686</v>
      </c>
      <c r="H15" s="164">
        <f t="shared" si="2"/>
        <v>220.25599215877594</v>
      </c>
      <c r="I15" s="164">
        <f t="shared" si="2"/>
        <v>220.28209050621638</v>
      </c>
      <c r="J15" s="166">
        <f t="shared" si="2"/>
        <v>223.52136084228945</v>
      </c>
      <c r="K15" s="48">
        <f t="shared" si="2"/>
        <v>227.82001264732691</v>
      </c>
      <c r="L15" s="164">
        <f t="shared" si="2"/>
        <v>229.43874595434926</v>
      </c>
      <c r="M15" s="164">
        <f t="shared" si="2"/>
        <v>230.25108671177878</v>
      </c>
      <c r="N15" s="164">
        <f t="shared" si="2"/>
        <v>233.67761019156623</v>
      </c>
      <c r="O15" s="164">
        <f t="shared" si="2"/>
        <v>237.20208573805829</v>
      </c>
      <c r="P15" s="164">
        <f t="shared" si="2"/>
        <v>239.39918319691549</v>
      </c>
      <c r="Q15" s="164">
        <f t="shared" si="2"/>
        <v>240.13031358612506</v>
      </c>
      <c r="R15" s="164">
        <f t="shared" si="2"/>
        <v>240.08881009805998</v>
      </c>
      <c r="S15" s="164">
        <f t="shared" si="2"/>
        <v>239.85811136689884</v>
      </c>
      <c r="T15" s="164">
        <f t="shared" si="2"/>
        <v>238.43677256875242</v>
      </c>
      <c r="U15" s="164">
        <f t="shared" si="2"/>
        <v>239.44104214647791</v>
      </c>
      <c r="V15" s="164">
        <f t="shared" si="2"/>
        <v>245.12581544349487</v>
      </c>
      <c r="W15" s="164">
        <f t="shared" si="2"/>
        <v>244.4689758023018</v>
      </c>
      <c r="X15" s="164">
        <f t="shared" si="2"/>
        <v>240.6881586197174</v>
      </c>
      <c r="Y15" s="164">
        <f t="shared" si="2"/>
        <v>237.40230876588393</v>
      </c>
      <c r="Z15" s="165">
        <f t="shared" si="2"/>
        <v>234.7378362952914</v>
      </c>
      <c r="AA15" s="90">
        <f t="shared" si="2"/>
        <v>231.56540326849361</v>
      </c>
      <c r="AB15" s="166">
        <f t="shared" si="2"/>
        <v>229.84008349037285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8494.4698578048392</v>
      </c>
      <c r="E16" s="167">
        <f t="shared" ref="E16:AB16" si="3">E14+E15</f>
        <v>339.74174337544883</v>
      </c>
      <c r="F16" s="168">
        <f t="shared" si="3"/>
        <v>336.36101527358545</v>
      </c>
      <c r="G16" s="168">
        <f t="shared" si="3"/>
        <v>333.78147494570959</v>
      </c>
      <c r="H16" s="168">
        <f t="shared" si="3"/>
        <v>332.15027605296603</v>
      </c>
      <c r="I16" s="168">
        <f t="shared" si="3"/>
        <v>332.42495159016073</v>
      </c>
      <c r="J16" s="170">
        <f t="shared" si="3"/>
        <v>338.03999342538305</v>
      </c>
      <c r="K16" s="203">
        <f t="shared" si="3"/>
        <v>345.59946821894744</v>
      </c>
      <c r="L16" s="200">
        <f t="shared" si="3"/>
        <v>348.71560683857456</v>
      </c>
      <c r="M16" s="200">
        <f t="shared" si="3"/>
        <v>350.28949433920445</v>
      </c>
      <c r="N16" s="200">
        <f t="shared" si="3"/>
        <v>355.79306708662136</v>
      </c>
      <c r="O16" s="200">
        <f t="shared" si="3"/>
        <v>361.43814721030577</v>
      </c>
      <c r="P16" s="200">
        <f t="shared" si="3"/>
        <v>364.92644267276427</v>
      </c>
      <c r="Q16" s="200">
        <f t="shared" si="3"/>
        <v>365.95215999025152</v>
      </c>
      <c r="R16" s="200">
        <f t="shared" si="3"/>
        <v>366.04140769171534</v>
      </c>
      <c r="S16" s="200">
        <f t="shared" si="3"/>
        <v>365.69355788610761</v>
      </c>
      <c r="T16" s="200">
        <f t="shared" si="3"/>
        <v>363.35787585428102</v>
      </c>
      <c r="U16" s="200">
        <f t="shared" si="3"/>
        <v>364.83418521221904</v>
      </c>
      <c r="V16" s="200">
        <f t="shared" si="3"/>
        <v>373.77003709112353</v>
      </c>
      <c r="W16" s="200">
        <f t="shared" si="3"/>
        <v>372.50853513221398</v>
      </c>
      <c r="X16" s="200">
        <f t="shared" si="3"/>
        <v>366.39368058248181</v>
      </c>
      <c r="Y16" s="200">
        <f t="shared" si="3"/>
        <v>361.00998899419244</v>
      </c>
      <c r="Z16" s="201">
        <f t="shared" si="3"/>
        <v>356.54882396111071</v>
      </c>
      <c r="AA16" s="199">
        <f t="shared" si="3"/>
        <v>351.22954411749379</v>
      </c>
      <c r="AB16" s="202">
        <f t="shared" si="3"/>
        <v>347.86838026197825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0.49591263563628518</v>
      </c>
      <c r="AL17" s="538">
        <f>$F11</f>
        <v>0.49302285073611751</v>
      </c>
      <c r="AM17" s="538">
        <f>$G11</f>
        <v>0.48918996944904214</v>
      </c>
      <c r="AN17" s="538">
        <f>$H11</f>
        <v>0.48784812316318782</v>
      </c>
      <c r="AO17" s="538"/>
      <c r="AP17" s="538">
        <f>$E12</f>
        <v>8.0709288088989517</v>
      </c>
      <c r="AQ17" s="538">
        <f>$F12</f>
        <v>7.9896106824454156</v>
      </c>
      <c r="AR17" s="538">
        <f>$G12</f>
        <v>7.9270982491960034</v>
      </c>
      <c r="AS17" s="538">
        <f>$H12</f>
        <v>7.8917937432599885</v>
      </c>
      <c r="AT17" s="538"/>
      <c r="AU17" s="538">
        <f>$E13</f>
        <v>105.98232107986192</v>
      </c>
      <c r="AV17" s="538">
        <f>$F13</f>
        <v>104.90521199898072</v>
      </c>
      <c r="AW17" s="538">
        <f>$G13</f>
        <v>103.99583411374766</v>
      </c>
      <c r="AX17" s="538">
        <f>$H13</f>
        <v>103.51464202776694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0.49255063908252911</v>
      </c>
      <c r="AL18" s="538">
        <f>$J11</f>
        <v>0.50648425288719767</v>
      </c>
      <c r="AM18" s="538">
        <f>$K11</f>
        <v>0.5262936882884226</v>
      </c>
      <c r="AN18" s="538">
        <f>$L11</f>
        <v>0.539133022784136</v>
      </c>
      <c r="AO18" s="538"/>
      <c r="AP18" s="538">
        <f>$I12</f>
        <v>7.9460644193875627</v>
      </c>
      <c r="AQ18" s="538">
        <f>$J12</f>
        <v>8.098407922909221</v>
      </c>
      <c r="AR18" s="538">
        <f>$K12</f>
        <v>8.3657512926143163</v>
      </c>
      <c r="AS18" s="538">
        <f>$L12</f>
        <v>8.5079602958250717</v>
      </c>
      <c r="AT18" s="538"/>
      <c r="AU18" s="539">
        <f>$I13</f>
        <v>103.70424602547428</v>
      </c>
      <c r="AV18" s="539">
        <f>$J13</f>
        <v>105.9137404072972</v>
      </c>
      <c r="AW18" s="539">
        <f>$K13</f>
        <v>108.88741059071776</v>
      </c>
      <c r="AX18" s="539">
        <f>$L13</f>
        <v>110.22976756561607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0.54742454452887279</v>
      </c>
      <c r="AL19" s="538">
        <f>$N11</f>
        <v>0.55994380441157621</v>
      </c>
      <c r="AM19" s="538">
        <f>$O11</f>
        <v>0.57696911490546232</v>
      </c>
      <c r="AN19" s="538">
        <f>$P11</f>
        <v>0.59021515026218285</v>
      </c>
      <c r="AO19" s="538"/>
      <c r="AP19" s="538">
        <f>$M12</f>
        <v>8.6061183436923887</v>
      </c>
      <c r="AQ19" s="538">
        <f>$N12</f>
        <v>8.8194103875400724</v>
      </c>
      <c r="AR19" s="538">
        <f>$O12</f>
        <v>9.047057563533663</v>
      </c>
      <c r="AS19" s="538">
        <f>$P12</f>
        <v>9.2101490037947666</v>
      </c>
      <c r="AT19" s="538"/>
      <c r="AU19" s="538">
        <f>$M13</f>
        <v>110.88486473920439</v>
      </c>
      <c r="AV19" s="538">
        <f>$N13</f>
        <v>112.73610270310351</v>
      </c>
      <c r="AW19" s="538">
        <f>$O13</f>
        <v>114.61203479380836</v>
      </c>
      <c r="AX19" s="538">
        <f>$P13</f>
        <v>115.72689532179183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0.58783227881830558</v>
      </c>
      <c r="AL20" s="538">
        <f>$R11</f>
        <v>0.59036289796637675</v>
      </c>
      <c r="AM20" s="538">
        <f>$S11</f>
        <v>0.59034743980442994</v>
      </c>
      <c r="AN20" s="538">
        <f>$T11</f>
        <v>0.58707921997670154</v>
      </c>
      <c r="AO20" s="538"/>
      <c r="AP20" s="538">
        <f>$Q12</f>
        <v>9.2167079184762191</v>
      </c>
      <c r="AQ20" s="538">
        <f>$R12</f>
        <v>9.2313419475005052</v>
      </c>
      <c r="AR20" s="538">
        <f>$S12</f>
        <v>9.2267980750313434</v>
      </c>
      <c r="AS20" s="538">
        <f>$T12</f>
        <v>9.1442945123926211</v>
      </c>
      <c r="AT20" s="538"/>
      <c r="AU20" s="538">
        <f>$Q13</f>
        <v>116.0173062068319</v>
      </c>
      <c r="AV20" s="538">
        <f>$R13</f>
        <v>116.1308927481885</v>
      </c>
      <c r="AW20" s="538">
        <f>$S13</f>
        <v>116.01830100437301</v>
      </c>
      <c r="AX20" s="538">
        <f>$T13</f>
        <v>115.18972955315931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0.5872063357354067</v>
      </c>
      <c r="AL21" s="538">
        <f>$V11</f>
        <v>0.59919829951038195</v>
      </c>
      <c r="AM21" s="538">
        <f>$W11</f>
        <v>0.58869229546891888</v>
      </c>
      <c r="AN21" s="538">
        <f>$X11</f>
        <v>0.56621432108721126</v>
      </c>
      <c r="AO21" s="538"/>
      <c r="AP21" s="538">
        <f>$U12</f>
        <v>9.1206496194403943</v>
      </c>
      <c r="AQ21" s="538">
        <f>$V12</f>
        <v>9.2979081605674505</v>
      </c>
      <c r="AR21" s="538">
        <f>$W12</f>
        <v>9.1989689974123223</v>
      </c>
      <c r="AS21" s="538">
        <f>$X12</f>
        <v>8.9310390481178104</v>
      </c>
      <c r="AT21" s="538"/>
      <c r="AU21" s="538">
        <f>$U13</f>
        <v>115.6852871105653</v>
      </c>
      <c r="AV21" s="538">
        <f>$V13</f>
        <v>118.7471151875508</v>
      </c>
      <c r="AW21" s="538">
        <f>$W13</f>
        <v>118.25189803703094</v>
      </c>
      <c r="AX21" s="538">
        <f>$X13</f>
        <v>116.20826859355935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0.55115750072172842</v>
      </c>
      <c r="AL22" s="538">
        <f>$Z11</f>
        <v>0.53935606271437053</v>
      </c>
      <c r="AM22" s="538">
        <f>$AA11</f>
        <v>0.52867565002655481</v>
      </c>
      <c r="AN22" s="540">
        <f>$AB11</f>
        <v>0.5194477739092882</v>
      </c>
      <c r="AO22" s="538"/>
      <c r="AP22" s="538">
        <f>$Y12</f>
        <v>8.7148837837433391</v>
      </c>
      <c r="AQ22" s="538">
        <f>$Z12</f>
        <v>8.5575927589069405</v>
      </c>
      <c r="AR22" s="538">
        <f>$AA12</f>
        <v>8.4157114431894886</v>
      </c>
      <c r="AS22" s="540">
        <f>$AB12</f>
        <v>8.3119731280597442</v>
      </c>
      <c r="AT22" s="538"/>
      <c r="AU22" s="538">
        <f>$Y13</f>
        <v>114.34163894384348</v>
      </c>
      <c r="AV22" s="538">
        <f>$Z13</f>
        <v>112.71403884419799</v>
      </c>
      <c r="AW22" s="538">
        <f>$AA13</f>
        <v>110.71975375578411</v>
      </c>
      <c r="AX22" s="540">
        <f>$AB13</f>
        <v>109.19687586963637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13.140557871874686</v>
      </c>
      <c r="AO23" s="538"/>
      <c r="AP23" s="538"/>
      <c r="AQ23" s="538"/>
      <c r="AR23" s="538"/>
      <c r="AS23" s="318">
        <f>SUM(AP17:AS22)</f>
        <v>207.84822010593564</v>
      </c>
      <c r="AT23" s="538"/>
      <c r="AU23" s="538"/>
      <c r="AV23" s="538"/>
      <c r="AW23" s="538"/>
      <c r="AX23" s="318">
        <f>SUM(AU17:AX22)</f>
        <v>2680.3141772220915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2905.5301421951608</v>
      </c>
      <c r="E52" s="431">
        <f t="shared" si="4"/>
        <v>135.25825662455117</v>
      </c>
      <c r="F52" s="432">
        <f t="shared" si="4"/>
        <v>138.63898472641455</v>
      </c>
      <c r="G52" s="432">
        <f t="shared" si="4"/>
        <v>141.21852505429041</v>
      </c>
      <c r="H52" s="432">
        <f t="shared" si="4"/>
        <v>142.84972394703397</v>
      </c>
      <c r="I52" s="432">
        <f t="shared" si="4"/>
        <v>142.57504840983927</v>
      </c>
      <c r="J52" s="433">
        <f t="shared" si="4"/>
        <v>136.96000657461695</v>
      </c>
      <c r="K52" s="434">
        <f t="shared" si="4"/>
        <v>129.40053178105256</v>
      </c>
      <c r="L52" s="432">
        <f t="shared" si="4"/>
        <v>126.28439316142544</v>
      </c>
      <c r="M52" s="432">
        <f t="shared" si="4"/>
        <v>124.71050566079555</v>
      </c>
      <c r="N52" s="432">
        <f t="shared" si="4"/>
        <v>119.20693291337864</v>
      </c>
      <c r="O52" s="432">
        <f t="shared" si="4"/>
        <v>113.56185278969423</v>
      </c>
      <c r="P52" s="432">
        <f t="shared" si="4"/>
        <v>110.07355732723573</v>
      </c>
      <c r="Q52" s="432">
        <f t="shared" si="4"/>
        <v>109.04784000974848</v>
      </c>
      <c r="R52" s="432">
        <f t="shared" si="4"/>
        <v>108.95859230828466</v>
      </c>
      <c r="S52" s="432">
        <f t="shared" si="4"/>
        <v>109.30644211389239</v>
      </c>
      <c r="T52" s="432">
        <f t="shared" si="4"/>
        <v>111.64212414571898</v>
      </c>
      <c r="U52" s="432">
        <f t="shared" si="4"/>
        <v>110.16581478778096</v>
      </c>
      <c r="V52" s="432">
        <f t="shared" si="4"/>
        <v>101.22996290887647</v>
      </c>
      <c r="W52" s="432">
        <f t="shared" si="4"/>
        <v>102.49146486778602</v>
      </c>
      <c r="X52" s="432">
        <f t="shared" si="4"/>
        <v>108.60631941751819</v>
      </c>
      <c r="Y52" s="432">
        <f t="shared" si="4"/>
        <v>113.99001100580756</v>
      </c>
      <c r="Z52" s="435">
        <f t="shared" si="4"/>
        <v>118.45117603888929</v>
      </c>
      <c r="AA52" s="431">
        <f t="shared" si="4"/>
        <v>123.77045588250621</v>
      </c>
      <c r="AB52" s="433">
        <f t="shared" si="4"/>
        <v>127.13161973802175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5264.7709510000004</v>
      </c>
      <c r="E57" s="336">
        <v>214.083606</v>
      </c>
      <c r="F57" s="337">
        <v>206.43706</v>
      </c>
      <c r="G57" s="337">
        <v>204.16765699999999</v>
      </c>
      <c r="H57" s="337">
        <v>203.22287399999999</v>
      </c>
      <c r="I57" s="337">
        <v>203.94429400000001</v>
      </c>
      <c r="J57" s="338">
        <v>206.83732000000001</v>
      </c>
      <c r="K57" s="339">
        <v>211.44712100000001</v>
      </c>
      <c r="L57" s="337">
        <v>208.25060400000001</v>
      </c>
      <c r="M57" s="337">
        <v>212.15767600000001</v>
      </c>
      <c r="N57" s="337">
        <v>218.792879</v>
      </c>
      <c r="O57" s="337">
        <v>224.916256</v>
      </c>
      <c r="P57" s="337">
        <v>228.381505</v>
      </c>
      <c r="Q57" s="337">
        <v>228.83924500000001</v>
      </c>
      <c r="R57" s="337">
        <v>229.14000100000001</v>
      </c>
      <c r="S57" s="337">
        <v>227.90453500000001</v>
      </c>
      <c r="T57" s="337">
        <v>228.14554699999999</v>
      </c>
      <c r="U57" s="337">
        <v>228.94352900000001</v>
      </c>
      <c r="V57" s="337">
        <v>237.789232</v>
      </c>
      <c r="W57" s="337">
        <v>236.15355500000001</v>
      </c>
      <c r="X57" s="337">
        <v>231.00498099999999</v>
      </c>
      <c r="Y57" s="337">
        <v>225.81827999999999</v>
      </c>
      <c r="Z57" s="340">
        <v>221.05375799999999</v>
      </c>
      <c r="AA57" s="336">
        <v>215.38829200000001</v>
      </c>
      <c r="AB57" s="338">
        <v>211.951144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2513.630071594303</v>
      </c>
      <c r="E58" s="449">
        <v>90.366426511338716</v>
      </c>
      <c r="F58" s="450">
        <v>88.045334060432168</v>
      </c>
      <c r="G58" s="450">
        <v>89.187005404683205</v>
      </c>
      <c r="H58" s="450">
        <v>87.749964888202541</v>
      </c>
      <c r="I58" s="450">
        <v>88.006160540533642</v>
      </c>
      <c r="J58" s="451">
        <v>93.562586110731331</v>
      </c>
      <c r="K58" s="452">
        <v>94.637994031456387</v>
      </c>
      <c r="L58" s="450">
        <v>98.823024261358313</v>
      </c>
      <c r="M58" s="450">
        <v>103.28885249714043</v>
      </c>
      <c r="N58" s="450">
        <v>109.7725450498661</v>
      </c>
      <c r="O58" s="450">
        <v>113.46910277036216</v>
      </c>
      <c r="P58" s="450">
        <v>116.02737237313882</v>
      </c>
      <c r="Q58" s="450">
        <v>117.71296217970058</v>
      </c>
      <c r="R58" s="450">
        <v>117.50183128253055</v>
      </c>
      <c r="S58" s="450">
        <v>117.3131033943307</v>
      </c>
      <c r="T58" s="450">
        <v>117.16496867800626</v>
      </c>
      <c r="U58" s="450">
        <v>118.17579551363603</v>
      </c>
      <c r="V58" s="450">
        <v>118.19299481649432</v>
      </c>
      <c r="W58" s="450">
        <v>116.11796436147733</v>
      </c>
      <c r="X58" s="450">
        <v>113.36766913618206</v>
      </c>
      <c r="Y58" s="450">
        <v>108.42132731992099</v>
      </c>
      <c r="Z58" s="453">
        <v>103.43556320588738</v>
      </c>
      <c r="AA58" s="449">
        <v>98.559234221673634</v>
      </c>
      <c r="AB58" s="451">
        <v>94.73028898521892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2436.6805650000001</v>
      </c>
      <c r="E59" s="355">
        <v>96.866448000000005</v>
      </c>
      <c r="F59" s="356">
        <v>89.775445000000005</v>
      </c>
      <c r="G59" s="356">
        <v>87.718836999999994</v>
      </c>
      <c r="H59" s="356">
        <v>87.757039000000006</v>
      </c>
      <c r="I59" s="356">
        <v>88.135059999999996</v>
      </c>
      <c r="J59" s="357">
        <v>90.624645000000001</v>
      </c>
      <c r="K59" s="358">
        <v>94.067881</v>
      </c>
      <c r="L59" s="356">
        <v>91.737836000000001</v>
      </c>
      <c r="M59" s="356">
        <v>95.215025999999995</v>
      </c>
      <c r="N59" s="356">
        <v>100.997017</v>
      </c>
      <c r="O59" s="356">
        <v>105.69979499999999</v>
      </c>
      <c r="P59" s="356">
        <v>108.131006</v>
      </c>
      <c r="Q59" s="356">
        <v>108.369272</v>
      </c>
      <c r="R59" s="356">
        <v>108.91211699999999</v>
      </c>
      <c r="S59" s="356">
        <v>108.167624</v>
      </c>
      <c r="T59" s="356">
        <v>109.26344400000001</v>
      </c>
      <c r="U59" s="356">
        <v>110.097397</v>
      </c>
      <c r="V59" s="356">
        <v>118.537739</v>
      </c>
      <c r="W59" s="356">
        <v>116.822372</v>
      </c>
      <c r="X59" s="356">
        <v>113.03601999999999</v>
      </c>
      <c r="Y59" s="356">
        <v>108.188253</v>
      </c>
      <c r="Z59" s="359">
        <v>104.068873</v>
      </c>
      <c r="AA59" s="355">
        <v>99.243663999999995</v>
      </c>
      <c r="AB59" s="357">
        <v>95.247754999999998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555.41541723164767</v>
      </c>
      <c r="E60" s="367">
        <v>20.856105273620475</v>
      </c>
      <c r="F60" s="368">
        <v>20.292526352015429</v>
      </c>
      <c r="G60" s="368">
        <v>20.318884807331212</v>
      </c>
      <c r="H60" s="368">
        <v>20.261474221264063</v>
      </c>
      <c r="I60" s="368">
        <v>20.460515029348688</v>
      </c>
      <c r="J60" s="369">
        <v>21.337621214486781</v>
      </c>
      <c r="K60" s="370">
        <v>21.367069090990146</v>
      </c>
      <c r="L60" s="368">
        <v>22.072065771091477</v>
      </c>
      <c r="M60" s="368">
        <v>22.826276295982009</v>
      </c>
      <c r="N60" s="368">
        <v>24.013130801655603</v>
      </c>
      <c r="O60" s="368">
        <v>24.803898254428059</v>
      </c>
      <c r="P60" s="368">
        <v>25.517249665686816</v>
      </c>
      <c r="Q60" s="368">
        <v>25.756010042261799</v>
      </c>
      <c r="R60" s="368">
        <v>25.689332719038593</v>
      </c>
      <c r="S60" s="368">
        <v>25.707114146469788</v>
      </c>
      <c r="T60" s="368">
        <v>25.707421296905935</v>
      </c>
      <c r="U60" s="368">
        <v>25.618351801979056</v>
      </c>
      <c r="V60" s="368">
        <v>25.060513259412705</v>
      </c>
      <c r="W60" s="368">
        <v>24.36437786120845</v>
      </c>
      <c r="X60" s="368">
        <v>23.868671163328539</v>
      </c>
      <c r="Y60" s="368">
        <v>23.240275677241833</v>
      </c>
      <c r="Z60" s="371">
        <v>22.601153896171954</v>
      </c>
      <c r="AA60" s="367">
        <v>22.134291794306584</v>
      </c>
      <c r="AB60" s="369">
        <v>21.541086795421798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2992.0959822316472</v>
      </c>
      <c r="E61" s="517">
        <f t="shared" ref="E61:AB61" si="6">SUM(E59:E60)</f>
        <v>117.72255327362048</v>
      </c>
      <c r="F61" s="518">
        <f t="shared" si="6"/>
        <v>110.06797135201543</v>
      </c>
      <c r="G61" s="518">
        <f t="shared" si="6"/>
        <v>108.03772180733121</v>
      </c>
      <c r="H61" s="518">
        <f t="shared" si="6"/>
        <v>108.01851322126407</v>
      </c>
      <c r="I61" s="518">
        <f t="shared" si="6"/>
        <v>108.59557502934868</v>
      </c>
      <c r="J61" s="519">
        <f t="shared" si="6"/>
        <v>111.96226621448679</v>
      </c>
      <c r="K61" s="520">
        <f t="shared" si="6"/>
        <v>115.43495009099014</v>
      </c>
      <c r="L61" s="518">
        <f t="shared" si="6"/>
        <v>113.80990177109148</v>
      </c>
      <c r="M61" s="518">
        <f t="shared" si="6"/>
        <v>118.04130229598201</v>
      </c>
      <c r="N61" s="518">
        <f t="shared" si="6"/>
        <v>125.01014780165561</v>
      </c>
      <c r="O61" s="518">
        <f t="shared" si="6"/>
        <v>130.50369325442804</v>
      </c>
      <c r="P61" s="518">
        <f t="shared" si="6"/>
        <v>133.6482556656868</v>
      </c>
      <c r="Q61" s="518">
        <f t="shared" si="6"/>
        <v>134.1252820422618</v>
      </c>
      <c r="R61" s="518">
        <f t="shared" si="6"/>
        <v>134.60144971903858</v>
      </c>
      <c r="S61" s="518">
        <f t="shared" si="6"/>
        <v>133.87473814646978</v>
      </c>
      <c r="T61" s="518">
        <f t="shared" si="6"/>
        <v>134.97086529690594</v>
      </c>
      <c r="U61" s="518">
        <f t="shared" si="6"/>
        <v>135.71574880197906</v>
      </c>
      <c r="V61" s="518">
        <f t="shared" si="6"/>
        <v>143.5982522594127</v>
      </c>
      <c r="W61" s="518">
        <f t="shared" si="6"/>
        <v>141.18674986120845</v>
      </c>
      <c r="X61" s="518">
        <f t="shared" si="6"/>
        <v>136.90469116332852</v>
      </c>
      <c r="Y61" s="518">
        <f t="shared" si="6"/>
        <v>131.42852867724184</v>
      </c>
      <c r="Z61" s="521">
        <f t="shared" si="6"/>
        <v>126.67002689617195</v>
      </c>
      <c r="AA61" s="517">
        <f t="shared" si="6"/>
        <v>121.37795579430659</v>
      </c>
      <c r="AB61" s="519">
        <f t="shared" si="6"/>
        <v>116.7888417954218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7778.401022594303</v>
      </c>
      <c r="E62" s="90">
        <f t="shared" ref="E62:AB62" si="7">SUM(E57:E58)</f>
        <v>304.45003251133869</v>
      </c>
      <c r="F62" s="164">
        <f t="shared" si="7"/>
        <v>294.48239406043217</v>
      </c>
      <c r="G62" s="164">
        <f t="shared" si="7"/>
        <v>293.35466240468321</v>
      </c>
      <c r="H62" s="164">
        <f t="shared" si="7"/>
        <v>290.97283888820255</v>
      </c>
      <c r="I62" s="164">
        <f t="shared" si="7"/>
        <v>291.95045454053366</v>
      </c>
      <c r="J62" s="166">
        <f t="shared" si="7"/>
        <v>300.39990611073131</v>
      </c>
      <c r="K62" s="48">
        <f t="shared" si="7"/>
        <v>306.08511503145638</v>
      </c>
      <c r="L62" s="164">
        <f t="shared" si="7"/>
        <v>307.07362826135829</v>
      </c>
      <c r="M62" s="164">
        <f t="shared" si="7"/>
        <v>315.44652849714043</v>
      </c>
      <c r="N62" s="164">
        <f t="shared" si="7"/>
        <v>328.56542404986612</v>
      </c>
      <c r="O62" s="164">
        <f t="shared" si="7"/>
        <v>338.38535877036213</v>
      </c>
      <c r="P62" s="164">
        <f t="shared" si="7"/>
        <v>344.40887737313881</v>
      </c>
      <c r="Q62" s="164">
        <f t="shared" si="7"/>
        <v>346.55220717970059</v>
      </c>
      <c r="R62" s="164">
        <f t="shared" si="7"/>
        <v>346.64183228253057</v>
      </c>
      <c r="S62" s="164">
        <f t="shared" si="7"/>
        <v>345.21763839433072</v>
      </c>
      <c r="T62" s="164">
        <f t="shared" si="7"/>
        <v>345.31051567800625</v>
      </c>
      <c r="U62" s="164">
        <f t="shared" si="7"/>
        <v>347.11932451363606</v>
      </c>
      <c r="V62" s="164">
        <f t="shared" si="7"/>
        <v>355.98222681649429</v>
      </c>
      <c r="W62" s="164">
        <f t="shared" si="7"/>
        <v>352.27151936147732</v>
      </c>
      <c r="X62" s="164">
        <f t="shared" si="7"/>
        <v>344.37265013618207</v>
      </c>
      <c r="Y62" s="164">
        <f t="shared" si="7"/>
        <v>334.23960731992099</v>
      </c>
      <c r="Z62" s="165">
        <f t="shared" si="7"/>
        <v>324.48932120588734</v>
      </c>
      <c r="AA62" s="90">
        <f t="shared" si="7"/>
        <v>313.94752622167363</v>
      </c>
      <c r="AB62" s="166">
        <f t="shared" si="7"/>
        <v>306.68143298521892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10770.497004825949</v>
      </c>
      <c r="E63" s="460">
        <f t="shared" ref="E63:AB63" si="8">E61+E62</f>
        <v>422.17258578495915</v>
      </c>
      <c r="F63" s="461">
        <f t="shared" si="8"/>
        <v>404.5503654124476</v>
      </c>
      <c r="G63" s="461">
        <f t="shared" si="8"/>
        <v>401.39238421201441</v>
      </c>
      <c r="H63" s="461">
        <f t="shared" si="8"/>
        <v>398.99135210946662</v>
      </c>
      <c r="I63" s="461">
        <f t="shared" si="8"/>
        <v>400.54602956988231</v>
      </c>
      <c r="J63" s="462">
        <f t="shared" si="8"/>
        <v>412.36217232521813</v>
      </c>
      <c r="K63" s="463">
        <f t="shared" si="8"/>
        <v>421.52006512244651</v>
      </c>
      <c r="L63" s="461">
        <f t="shared" si="8"/>
        <v>420.88353003244976</v>
      </c>
      <c r="M63" s="461">
        <f t="shared" si="8"/>
        <v>433.48783079312244</v>
      </c>
      <c r="N63" s="461">
        <f t="shared" si="8"/>
        <v>453.57557185152172</v>
      </c>
      <c r="O63" s="461">
        <f t="shared" si="8"/>
        <v>468.8890520247902</v>
      </c>
      <c r="P63" s="461">
        <f t="shared" si="8"/>
        <v>478.05713303882561</v>
      </c>
      <c r="Q63" s="461">
        <f t="shared" si="8"/>
        <v>480.67748922196239</v>
      </c>
      <c r="R63" s="461">
        <f t="shared" si="8"/>
        <v>481.24328200156913</v>
      </c>
      <c r="S63" s="461">
        <f t="shared" si="8"/>
        <v>479.0923765408005</v>
      </c>
      <c r="T63" s="461">
        <f t="shared" si="8"/>
        <v>480.28138097491217</v>
      </c>
      <c r="U63" s="461">
        <f t="shared" si="8"/>
        <v>482.83507331561509</v>
      </c>
      <c r="V63" s="461">
        <f t="shared" si="8"/>
        <v>499.58047907590696</v>
      </c>
      <c r="W63" s="461">
        <f t="shared" si="8"/>
        <v>493.45826922268577</v>
      </c>
      <c r="X63" s="461">
        <f t="shared" si="8"/>
        <v>481.27734129951057</v>
      </c>
      <c r="Y63" s="461">
        <f t="shared" si="8"/>
        <v>465.66813599716284</v>
      </c>
      <c r="Z63" s="464">
        <f t="shared" si="8"/>
        <v>451.15934810205931</v>
      </c>
      <c r="AA63" s="460">
        <f t="shared" si="8"/>
        <v>435.32548201598024</v>
      </c>
      <c r="AB63" s="462">
        <f t="shared" si="8"/>
        <v>423.47027478064069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96.866448000000005</v>
      </c>
      <c r="AL66" s="538">
        <f>$F59</f>
        <v>89.775445000000005</v>
      </c>
      <c r="AM66" s="538">
        <f>$G59</f>
        <v>87.718836999999994</v>
      </c>
      <c r="AN66" s="538">
        <f>$H59</f>
        <v>87.757039000000006</v>
      </c>
      <c r="AO66" s="538"/>
      <c r="AP66" s="538">
        <f>$E60</f>
        <v>20.856105273620475</v>
      </c>
      <c r="AQ66" s="538">
        <f>$F60</f>
        <v>20.292526352015429</v>
      </c>
      <c r="AR66" s="538">
        <f>$G60</f>
        <v>20.318884807331212</v>
      </c>
      <c r="AS66" s="538">
        <f>$H60</f>
        <v>20.261474221264063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88.135059999999996</v>
      </c>
      <c r="AL67" s="538">
        <f>$J59</f>
        <v>90.624645000000001</v>
      </c>
      <c r="AM67" s="538">
        <f>$K59</f>
        <v>94.067881</v>
      </c>
      <c r="AN67" s="538">
        <f>$L59</f>
        <v>91.737836000000001</v>
      </c>
      <c r="AO67" s="538"/>
      <c r="AP67" s="538">
        <f>$I60</f>
        <v>20.460515029348688</v>
      </c>
      <c r="AQ67" s="538">
        <f>$J60</f>
        <v>21.337621214486781</v>
      </c>
      <c r="AR67" s="538">
        <f>$K60</f>
        <v>21.367069090990146</v>
      </c>
      <c r="AS67" s="538">
        <f>$L60</f>
        <v>22.072065771091477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95.215025999999995</v>
      </c>
      <c r="AL68" s="538">
        <f>$N59</f>
        <v>100.997017</v>
      </c>
      <c r="AM68" s="538">
        <f>$O59</f>
        <v>105.69979499999999</v>
      </c>
      <c r="AN68" s="538">
        <f>$P59</f>
        <v>108.131006</v>
      </c>
      <c r="AO68" s="538"/>
      <c r="AP68" s="538">
        <f>$M60</f>
        <v>22.826276295982009</v>
      </c>
      <c r="AQ68" s="538">
        <f>$N60</f>
        <v>24.013130801655603</v>
      </c>
      <c r="AR68" s="538">
        <f>$O60</f>
        <v>24.803898254428059</v>
      </c>
      <c r="AS68" s="538">
        <f>$P60</f>
        <v>25.517249665686816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108.369272</v>
      </c>
      <c r="AL69" s="538">
        <f>$R59</f>
        <v>108.91211699999999</v>
      </c>
      <c r="AM69" s="538">
        <f>$S59</f>
        <v>108.167624</v>
      </c>
      <c r="AN69" s="538">
        <f>$T59</f>
        <v>109.26344400000001</v>
      </c>
      <c r="AO69" s="538"/>
      <c r="AP69" s="538">
        <f>$Q60</f>
        <v>25.756010042261799</v>
      </c>
      <c r="AQ69" s="538">
        <f>$R60</f>
        <v>25.689332719038593</v>
      </c>
      <c r="AR69" s="538">
        <f>$S60</f>
        <v>25.707114146469788</v>
      </c>
      <c r="AS69" s="538">
        <f>$T60</f>
        <v>25.707421296905935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110.097397</v>
      </c>
      <c r="AL70" s="538">
        <f>$V59</f>
        <v>118.537739</v>
      </c>
      <c r="AM70" s="538">
        <f>$W59</f>
        <v>116.822372</v>
      </c>
      <c r="AN70" s="538">
        <f>$X59</f>
        <v>113.03601999999999</v>
      </c>
      <c r="AO70" s="538"/>
      <c r="AP70" s="538">
        <f>$U60</f>
        <v>25.618351801979056</v>
      </c>
      <c r="AQ70" s="538">
        <f>$V60</f>
        <v>25.060513259412705</v>
      </c>
      <c r="AR70" s="538">
        <f>$W60</f>
        <v>24.36437786120845</v>
      </c>
      <c r="AS70" s="538">
        <f>$X60</f>
        <v>23.868671163328539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108.188253</v>
      </c>
      <c r="AL71" s="538">
        <f>$Z59</f>
        <v>104.068873</v>
      </c>
      <c r="AM71" s="538">
        <f>$AA59</f>
        <v>99.243663999999995</v>
      </c>
      <c r="AN71" s="540">
        <f>$AB59</f>
        <v>95.247754999999998</v>
      </c>
      <c r="AO71" s="538"/>
      <c r="AP71" s="538">
        <f>$Y60</f>
        <v>23.240275677241833</v>
      </c>
      <c r="AQ71" s="538">
        <f>$Z60</f>
        <v>22.601153896171954</v>
      </c>
      <c r="AR71" s="538">
        <f>$AA60</f>
        <v>22.134291794306584</v>
      </c>
      <c r="AS71" s="540">
        <f>$AB60</f>
        <v>21.541086795421798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2436.6805650000001</v>
      </c>
      <c r="AO72" s="538"/>
      <c r="AP72" s="538"/>
      <c r="AQ72" s="538"/>
      <c r="AR72" s="538"/>
      <c r="AS72" s="318">
        <f>SUM(AP66:AS71)</f>
        <v>555.41541723164767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-1146.4970048259493</v>
      </c>
      <c r="E99" s="431">
        <f t="shared" si="9"/>
        <v>-21.172585784959153</v>
      </c>
      <c r="F99" s="432">
        <f t="shared" si="9"/>
        <v>-3.5503654124476043</v>
      </c>
      <c r="G99" s="432">
        <f t="shared" si="9"/>
        <v>-0.39238421201440588</v>
      </c>
      <c r="H99" s="432">
        <f t="shared" si="9"/>
        <v>2.008647890533382</v>
      </c>
      <c r="I99" s="432">
        <f t="shared" si="9"/>
        <v>0.45397043011769256</v>
      </c>
      <c r="J99" s="433">
        <f t="shared" si="9"/>
        <v>-11.362172325218125</v>
      </c>
      <c r="K99" s="434">
        <f t="shared" si="9"/>
        <v>-20.52006512244651</v>
      </c>
      <c r="L99" s="432">
        <f t="shared" si="9"/>
        <v>-19.883530032449755</v>
      </c>
      <c r="M99" s="432">
        <f t="shared" si="9"/>
        <v>-32.487830793122441</v>
      </c>
      <c r="N99" s="432">
        <f t="shared" si="9"/>
        <v>-52.575571851521715</v>
      </c>
      <c r="O99" s="432">
        <f t="shared" si="9"/>
        <v>-67.889052024790203</v>
      </c>
      <c r="P99" s="432">
        <f t="shared" si="9"/>
        <v>-77.057133038825611</v>
      </c>
      <c r="Q99" s="432">
        <f t="shared" si="9"/>
        <v>-79.677489221962389</v>
      </c>
      <c r="R99" s="432">
        <f t="shared" si="9"/>
        <v>-80.243282001569128</v>
      </c>
      <c r="S99" s="432">
        <f t="shared" si="9"/>
        <v>-78.092376540800501</v>
      </c>
      <c r="T99" s="432">
        <f t="shared" si="9"/>
        <v>-79.281380974912167</v>
      </c>
      <c r="U99" s="432">
        <f t="shared" si="9"/>
        <v>-81.835073315615091</v>
      </c>
      <c r="V99" s="432">
        <f t="shared" si="9"/>
        <v>-98.580479075906965</v>
      </c>
      <c r="W99" s="432">
        <f t="shared" si="9"/>
        <v>-92.458269222685772</v>
      </c>
      <c r="X99" s="432">
        <f t="shared" si="9"/>
        <v>-80.277341299510567</v>
      </c>
      <c r="Y99" s="432">
        <f t="shared" si="9"/>
        <v>-64.668135997162835</v>
      </c>
      <c r="Z99" s="435">
        <f t="shared" si="9"/>
        <v>-50.159348102059312</v>
      </c>
      <c r="AA99" s="431">
        <f t="shared" si="9"/>
        <v>-34.325482015980242</v>
      </c>
      <c r="AB99" s="433">
        <f t="shared" si="9"/>
        <v>-22.470274780640693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157.12105860621057</v>
      </c>
      <c r="E104" s="336">
        <v>6.0936241638972888</v>
      </c>
      <c r="F104" s="337">
        <v>5.9696026726272438</v>
      </c>
      <c r="G104" s="337">
        <v>5.8935965106026176</v>
      </c>
      <c r="H104" s="337">
        <v>5.8600904235215161</v>
      </c>
      <c r="I104" s="337">
        <v>5.8855762876944704</v>
      </c>
      <c r="J104" s="338">
        <v>6.0129125601043221</v>
      </c>
      <c r="K104" s="339">
        <v>6.250800673066859</v>
      </c>
      <c r="L104" s="337">
        <v>6.3780455248701546</v>
      </c>
      <c r="M104" s="337">
        <v>6.4723690676262855</v>
      </c>
      <c r="N104" s="337">
        <v>6.6549373152835294</v>
      </c>
      <c r="O104" s="337">
        <v>6.818734746706709</v>
      </c>
      <c r="P104" s="337">
        <v>6.9331466435844034</v>
      </c>
      <c r="Q104" s="337">
        <v>6.9630566593511007</v>
      </c>
      <c r="R104" s="337">
        <v>6.9439365915665068</v>
      </c>
      <c r="S104" s="337">
        <v>6.9131875203642874</v>
      </c>
      <c r="T104" s="337">
        <v>6.8667866100627455</v>
      </c>
      <c r="U104" s="337">
        <v>6.9112385269857253</v>
      </c>
      <c r="V104" s="337">
        <v>7.1976349714454475</v>
      </c>
      <c r="W104" s="337">
        <v>7.1478058517850496</v>
      </c>
      <c r="X104" s="337">
        <v>6.9775328678292299</v>
      </c>
      <c r="Y104" s="337">
        <v>6.8002683024679076</v>
      </c>
      <c r="Z104" s="340">
        <v>6.5995006807598457</v>
      </c>
      <c r="AA104" s="336">
        <v>6.3801362732767952</v>
      </c>
      <c r="AB104" s="338">
        <v>6.1965371607305064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179.6140773195128</v>
      </c>
      <c r="E105" s="367">
        <v>6.9415734817413535</v>
      </c>
      <c r="F105" s="368">
        <v>6.8469110869078085</v>
      </c>
      <c r="G105" s="368">
        <v>6.7734680222742893</v>
      </c>
      <c r="H105" s="368">
        <v>6.7459419284415274</v>
      </c>
      <c r="I105" s="368">
        <v>6.7852032133795213</v>
      </c>
      <c r="J105" s="369">
        <v>6.9577995468690279</v>
      </c>
      <c r="K105" s="370">
        <v>7.2329450470127261</v>
      </c>
      <c r="L105" s="368">
        <v>7.3734238933456364</v>
      </c>
      <c r="M105" s="368">
        <v>7.451491654669872</v>
      </c>
      <c r="N105" s="368">
        <v>7.6238852982427661</v>
      </c>
      <c r="O105" s="368">
        <v>7.7820954485120151</v>
      </c>
      <c r="P105" s="368">
        <v>7.8846483279954267</v>
      </c>
      <c r="Q105" s="368">
        <v>7.9135097044466605</v>
      </c>
      <c r="R105" s="368">
        <v>7.9229250074440545</v>
      </c>
      <c r="S105" s="368">
        <v>7.8990804697402144</v>
      </c>
      <c r="T105" s="368">
        <v>7.8359886852372282</v>
      </c>
      <c r="U105" s="368">
        <v>7.859703035663328</v>
      </c>
      <c r="V105" s="368">
        <v>8.111229132285164</v>
      </c>
      <c r="W105" s="368">
        <v>8.0532471208856595</v>
      </c>
      <c r="X105" s="368">
        <v>7.8773446663807558</v>
      </c>
      <c r="Y105" s="368">
        <v>7.7058183968118277</v>
      </c>
      <c r="Z105" s="371">
        <v>7.5358243321157037</v>
      </c>
      <c r="AA105" s="367">
        <v>7.3354614119308685</v>
      </c>
      <c r="AB105" s="369">
        <v>7.1645584071793875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179.6140773195128</v>
      </c>
      <c r="E106" s="454">
        <f t="shared" ref="E106:AB106" si="11">E105</f>
        <v>6.9415734817413535</v>
      </c>
      <c r="F106" s="455">
        <f t="shared" si="11"/>
        <v>6.8469110869078085</v>
      </c>
      <c r="G106" s="455">
        <f t="shared" si="11"/>
        <v>6.7734680222742893</v>
      </c>
      <c r="H106" s="455">
        <f t="shared" si="11"/>
        <v>6.7459419284415274</v>
      </c>
      <c r="I106" s="455">
        <f t="shared" si="11"/>
        <v>6.7852032133795213</v>
      </c>
      <c r="J106" s="456">
        <f t="shared" si="11"/>
        <v>6.9577995468690279</v>
      </c>
      <c r="K106" s="457">
        <f t="shared" si="11"/>
        <v>7.2329450470127261</v>
      </c>
      <c r="L106" s="455">
        <f t="shared" si="11"/>
        <v>7.3734238933456364</v>
      </c>
      <c r="M106" s="455">
        <f t="shared" si="11"/>
        <v>7.451491654669872</v>
      </c>
      <c r="N106" s="455">
        <f t="shared" si="11"/>
        <v>7.6238852982427661</v>
      </c>
      <c r="O106" s="455">
        <f t="shared" si="11"/>
        <v>7.7820954485120151</v>
      </c>
      <c r="P106" s="455">
        <f t="shared" si="11"/>
        <v>7.8846483279954267</v>
      </c>
      <c r="Q106" s="455">
        <f t="shared" si="11"/>
        <v>7.9135097044466605</v>
      </c>
      <c r="R106" s="455">
        <f t="shared" si="11"/>
        <v>7.9229250074440545</v>
      </c>
      <c r="S106" s="455">
        <f t="shared" si="11"/>
        <v>7.8990804697402144</v>
      </c>
      <c r="T106" s="455">
        <f t="shared" si="11"/>
        <v>7.8359886852372282</v>
      </c>
      <c r="U106" s="455">
        <f t="shared" si="11"/>
        <v>7.859703035663328</v>
      </c>
      <c r="V106" s="455">
        <f t="shared" si="11"/>
        <v>8.111229132285164</v>
      </c>
      <c r="W106" s="455">
        <f t="shared" si="11"/>
        <v>8.0532471208856595</v>
      </c>
      <c r="X106" s="455">
        <f t="shared" si="11"/>
        <v>7.8773446663807558</v>
      </c>
      <c r="Y106" s="455">
        <f t="shared" si="11"/>
        <v>7.7058183968118277</v>
      </c>
      <c r="Z106" s="458">
        <f t="shared" si="11"/>
        <v>7.5358243321157037</v>
      </c>
      <c r="AA106" s="454">
        <f t="shared" si="11"/>
        <v>7.3354614119308685</v>
      </c>
      <c r="AB106" s="456">
        <f t="shared" si="11"/>
        <v>7.1645584071793875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157.12105860621057</v>
      </c>
      <c r="E107" s="90">
        <f t="shared" ref="E107:AB107" si="12">E104</f>
        <v>6.0936241638972888</v>
      </c>
      <c r="F107" s="164">
        <f t="shared" si="12"/>
        <v>5.9696026726272438</v>
      </c>
      <c r="G107" s="164">
        <f t="shared" si="12"/>
        <v>5.8935965106026176</v>
      </c>
      <c r="H107" s="164">
        <f t="shared" si="12"/>
        <v>5.8600904235215161</v>
      </c>
      <c r="I107" s="164">
        <f t="shared" si="12"/>
        <v>5.8855762876944704</v>
      </c>
      <c r="J107" s="166">
        <f t="shared" si="12"/>
        <v>6.0129125601043221</v>
      </c>
      <c r="K107" s="48">
        <f t="shared" si="12"/>
        <v>6.250800673066859</v>
      </c>
      <c r="L107" s="164">
        <f t="shared" si="12"/>
        <v>6.3780455248701546</v>
      </c>
      <c r="M107" s="164">
        <f t="shared" si="12"/>
        <v>6.4723690676262855</v>
      </c>
      <c r="N107" s="164">
        <f t="shared" si="12"/>
        <v>6.6549373152835294</v>
      </c>
      <c r="O107" s="164">
        <f t="shared" si="12"/>
        <v>6.818734746706709</v>
      </c>
      <c r="P107" s="164">
        <f t="shared" si="12"/>
        <v>6.9331466435844034</v>
      </c>
      <c r="Q107" s="164">
        <f t="shared" si="12"/>
        <v>6.9630566593511007</v>
      </c>
      <c r="R107" s="164">
        <f t="shared" si="12"/>
        <v>6.9439365915665068</v>
      </c>
      <c r="S107" s="164">
        <f t="shared" si="12"/>
        <v>6.9131875203642874</v>
      </c>
      <c r="T107" s="164">
        <f t="shared" si="12"/>
        <v>6.8667866100627455</v>
      </c>
      <c r="U107" s="164">
        <f t="shared" si="12"/>
        <v>6.9112385269857253</v>
      </c>
      <c r="V107" s="164">
        <f t="shared" si="12"/>
        <v>7.1976349714454475</v>
      </c>
      <c r="W107" s="164">
        <f t="shared" si="12"/>
        <v>7.1478058517850496</v>
      </c>
      <c r="X107" s="164">
        <f t="shared" si="12"/>
        <v>6.9775328678292299</v>
      </c>
      <c r="Y107" s="164">
        <f t="shared" si="12"/>
        <v>6.8002683024679076</v>
      </c>
      <c r="Z107" s="165">
        <f t="shared" si="12"/>
        <v>6.5995006807598457</v>
      </c>
      <c r="AA107" s="90">
        <f t="shared" si="12"/>
        <v>6.3801362732767952</v>
      </c>
      <c r="AB107" s="166">
        <f t="shared" si="12"/>
        <v>6.1965371607305064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336.7351359257234</v>
      </c>
      <c r="E108" s="460">
        <f t="shared" ref="E108:AB108" si="13">E106+E107</f>
        <v>13.035197645638643</v>
      </c>
      <c r="F108" s="461">
        <f t="shared" si="13"/>
        <v>12.816513759535052</v>
      </c>
      <c r="G108" s="461">
        <f t="shared" si="13"/>
        <v>12.667064532876907</v>
      </c>
      <c r="H108" s="461">
        <f t="shared" si="13"/>
        <v>12.606032351963044</v>
      </c>
      <c r="I108" s="461">
        <f t="shared" si="13"/>
        <v>12.670779501073991</v>
      </c>
      <c r="J108" s="462">
        <f t="shared" si="13"/>
        <v>12.97071210697335</v>
      </c>
      <c r="K108" s="463">
        <f t="shared" si="13"/>
        <v>13.483745720079586</v>
      </c>
      <c r="L108" s="461">
        <f t="shared" si="13"/>
        <v>13.751469418215791</v>
      </c>
      <c r="M108" s="461">
        <f t="shared" si="13"/>
        <v>13.923860722296158</v>
      </c>
      <c r="N108" s="461">
        <f t="shared" si="13"/>
        <v>14.278822613526295</v>
      </c>
      <c r="O108" s="461">
        <f t="shared" si="13"/>
        <v>14.600830195218723</v>
      </c>
      <c r="P108" s="461">
        <f t="shared" si="13"/>
        <v>14.817794971579829</v>
      </c>
      <c r="Q108" s="461">
        <f t="shared" si="13"/>
        <v>14.87656636379776</v>
      </c>
      <c r="R108" s="461">
        <f t="shared" si="13"/>
        <v>14.866861599010562</v>
      </c>
      <c r="S108" s="461">
        <f t="shared" si="13"/>
        <v>14.812267990104502</v>
      </c>
      <c r="T108" s="461">
        <f t="shared" si="13"/>
        <v>14.702775295299974</v>
      </c>
      <c r="U108" s="461">
        <f t="shared" si="13"/>
        <v>14.770941562649053</v>
      </c>
      <c r="V108" s="461">
        <f t="shared" si="13"/>
        <v>15.308864103730611</v>
      </c>
      <c r="W108" s="461">
        <f t="shared" si="13"/>
        <v>15.201052972670709</v>
      </c>
      <c r="X108" s="461">
        <f t="shared" si="13"/>
        <v>14.854877534209987</v>
      </c>
      <c r="Y108" s="461">
        <f t="shared" si="13"/>
        <v>14.506086699279734</v>
      </c>
      <c r="Z108" s="464">
        <f t="shared" si="13"/>
        <v>14.135325012875549</v>
      </c>
      <c r="AA108" s="460">
        <f t="shared" si="13"/>
        <v>13.715597685207664</v>
      </c>
      <c r="AB108" s="462">
        <f t="shared" si="13"/>
        <v>13.361095567909894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-336.7351359257234</v>
      </c>
      <c r="E130" s="431">
        <f t="shared" si="14"/>
        <v>-13.035197645638643</v>
      </c>
      <c r="F130" s="432">
        <f t="shared" si="14"/>
        <v>-12.816513759535052</v>
      </c>
      <c r="G130" s="432">
        <f t="shared" si="14"/>
        <v>-12.667064532876907</v>
      </c>
      <c r="H130" s="432">
        <f t="shared" si="14"/>
        <v>-12.606032351963044</v>
      </c>
      <c r="I130" s="432">
        <f t="shared" si="14"/>
        <v>-12.670779501073991</v>
      </c>
      <c r="J130" s="433">
        <f t="shared" si="14"/>
        <v>-12.97071210697335</v>
      </c>
      <c r="K130" s="434">
        <f t="shared" si="14"/>
        <v>-13.483745720079586</v>
      </c>
      <c r="L130" s="432">
        <f t="shared" si="14"/>
        <v>-13.751469418215791</v>
      </c>
      <c r="M130" s="432">
        <f t="shared" si="14"/>
        <v>-13.923860722296158</v>
      </c>
      <c r="N130" s="432">
        <f t="shared" si="14"/>
        <v>-14.278822613526295</v>
      </c>
      <c r="O130" s="432">
        <f t="shared" si="14"/>
        <v>-14.600830195218723</v>
      </c>
      <c r="P130" s="432">
        <f t="shared" si="14"/>
        <v>-14.817794971579829</v>
      </c>
      <c r="Q130" s="432">
        <f t="shared" si="14"/>
        <v>-14.87656636379776</v>
      </c>
      <c r="R130" s="432">
        <f t="shared" si="14"/>
        <v>-14.866861599010562</v>
      </c>
      <c r="S130" s="432">
        <f t="shared" si="14"/>
        <v>-14.812267990104502</v>
      </c>
      <c r="T130" s="432">
        <f t="shared" si="14"/>
        <v>-14.702775295299974</v>
      </c>
      <c r="U130" s="432">
        <f t="shared" si="14"/>
        <v>-14.770941562649053</v>
      </c>
      <c r="V130" s="432">
        <f t="shared" si="14"/>
        <v>-15.308864103730611</v>
      </c>
      <c r="W130" s="432">
        <f t="shared" si="14"/>
        <v>-15.201052972670709</v>
      </c>
      <c r="X130" s="432">
        <f t="shared" si="14"/>
        <v>-14.854877534209987</v>
      </c>
      <c r="Y130" s="432">
        <f t="shared" si="14"/>
        <v>-14.506086699279734</v>
      </c>
      <c r="Z130" s="435">
        <f t="shared" si="14"/>
        <v>-14.135325012875549</v>
      </c>
      <c r="AA130" s="431">
        <f t="shared" si="14"/>
        <v>-13.715597685207664</v>
      </c>
      <c r="AB130" s="433">
        <f t="shared" si="14"/>
        <v>-13.361095567909894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535.7362375262876</v>
      </c>
      <c r="F133" s="321">
        <f t="shared" ref="F133:AB133" si="15">F107+F62+F15</f>
        <v>523.42516647448258</v>
      </c>
      <c r="G133" s="321">
        <f t="shared" si="15"/>
        <v>520.61761152860265</v>
      </c>
      <c r="H133" s="321">
        <f t="shared" si="15"/>
        <v>517.08892147050005</v>
      </c>
      <c r="I133" s="321">
        <f t="shared" si="15"/>
        <v>518.11812133444448</v>
      </c>
      <c r="J133" s="321">
        <f t="shared" si="15"/>
        <v>529.93417951312506</v>
      </c>
      <c r="K133" s="321">
        <f t="shared" si="15"/>
        <v>540.15592835185021</v>
      </c>
      <c r="L133" s="321">
        <f t="shared" si="15"/>
        <v>542.89041974057773</v>
      </c>
      <c r="M133" s="321">
        <f t="shared" si="15"/>
        <v>552.16998427654551</v>
      </c>
      <c r="N133" s="321">
        <f t="shared" si="15"/>
        <v>568.8979715567159</v>
      </c>
      <c r="O133" s="321">
        <f t="shared" si="15"/>
        <v>582.40617925512709</v>
      </c>
      <c r="P133" s="321">
        <f t="shared" si="15"/>
        <v>590.74120721363875</v>
      </c>
      <c r="Q133" s="321">
        <f t="shared" si="15"/>
        <v>593.64557742517673</v>
      </c>
      <c r="R133" s="321">
        <f t="shared" si="15"/>
        <v>593.67457897215706</v>
      </c>
      <c r="S133" s="321">
        <f t="shared" si="15"/>
        <v>591.98893728159385</v>
      </c>
      <c r="T133" s="321">
        <f t="shared" si="15"/>
        <v>590.61407485682139</v>
      </c>
      <c r="U133" s="321">
        <f t="shared" si="15"/>
        <v>593.47160518709961</v>
      </c>
      <c r="V133" s="321">
        <f t="shared" si="15"/>
        <v>608.30567723143463</v>
      </c>
      <c r="W133" s="321">
        <f t="shared" si="15"/>
        <v>603.88830101556414</v>
      </c>
      <c r="X133" s="321">
        <f t="shared" si="15"/>
        <v>592.03834162372868</v>
      </c>
      <c r="Y133" s="321">
        <f t="shared" si="15"/>
        <v>578.44218438827284</v>
      </c>
      <c r="Z133" s="321">
        <f t="shared" si="15"/>
        <v>565.82665818193857</v>
      </c>
      <c r="AA133" s="321">
        <f t="shared" si="15"/>
        <v>551.89306576344404</v>
      </c>
      <c r="AB133" s="321">
        <f t="shared" si="15"/>
        <v>542.71805363632222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47.040456335952989</v>
      </c>
      <c r="E8" s="336">
        <v>1.5849356658769516</v>
      </c>
      <c r="F8" s="337">
        <v>1.5859382336140226</v>
      </c>
      <c r="G8" s="337">
        <v>1.5927309676911772</v>
      </c>
      <c r="H8" s="337">
        <v>1.6083594815238915</v>
      </c>
      <c r="I8" s="337">
        <v>1.6382279824375279</v>
      </c>
      <c r="J8" s="338">
        <v>1.7401996167209377</v>
      </c>
      <c r="K8" s="339">
        <v>1.9088074708335834</v>
      </c>
      <c r="L8" s="337">
        <v>2.0466322712170371</v>
      </c>
      <c r="M8" s="337">
        <v>2.1324147599025007</v>
      </c>
      <c r="N8" s="337">
        <v>2.1740509816474534</v>
      </c>
      <c r="O8" s="337">
        <v>2.199195649758662</v>
      </c>
      <c r="P8" s="337">
        <v>2.2033458876462704</v>
      </c>
      <c r="Q8" s="337">
        <v>2.1950125456757172</v>
      </c>
      <c r="R8" s="337">
        <v>2.2014785518643643</v>
      </c>
      <c r="S8" s="337">
        <v>2.1787840368103719</v>
      </c>
      <c r="T8" s="337">
        <v>2.1465869108410049</v>
      </c>
      <c r="U8" s="337">
        <v>2.1013599043473787</v>
      </c>
      <c r="V8" s="337">
        <v>2.092138321604792</v>
      </c>
      <c r="W8" s="337">
        <v>2.0592893864806614</v>
      </c>
      <c r="X8" s="337">
        <v>2.0252604200911453</v>
      </c>
      <c r="Y8" s="337">
        <v>1.9827572962949005</v>
      </c>
      <c r="Z8" s="340">
        <v>1.9409230519772438</v>
      </c>
      <c r="AA8" s="336">
        <v>1.8811795130568407</v>
      </c>
      <c r="AB8" s="338">
        <v>1.8208474280385472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848.32848010183363</v>
      </c>
      <c r="E9" s="342">
        <v>25.947271327369975</v>
      </c>
      <c r="F9" s="343">
        <v>25.999534302023029</v>
      </c>
      <c r="G9" s="343">
        <v>26.124925374301228</v>
      </c>
      <c r="H9" s="343">
        <v>26.475016176991147</v>
      </c>
      <c r="I9" s="343">
        <v>27.457299998190067</v>
      </c>
      <c r="J9" s="344">
        <v>29.960436855973544</v>
      </c>
      <c r="K9" s="345">
        <v>33.923187683279217</v>
      </c>
      <c r="L9" s="343">
        <v>37.758145832618688</v>
      </c>
      <c r="M9" s="343">
        <v>40.426734034712084</v>
      </c>
      <c r="N9" s="343">
        <v>41.707052039731074</v>
      </c>
      <c r="O9" s="343">
        <v>42.369399392532202</v>
      </c>
      <c r="P9" s="343">
        <v>42.429056269642771</v>
      </c>
      <c r="Q9" s="343">
        <v>42.148261526098196</v>
      </c>
      <c r="R9" s="343">
        <v>42.315304121656652</v>
      </c>
      <c r="S9" s="343">
        <v>41.935524421133749</v>
      </c>
      <c r="T9" s="343">
        <v>41.115027785008834</v>
      </c>
      <c r="U9" s="343">
        <v>39.955319192165319</v>
      </c>
      <c r="V9" s="343">
        <v>38.743254162392958</v>
      </c>
      <c r="W9" s="343">
        <v>36.697357975435928</v>
      </c>
      <c r="X9" s="343">
        <v>35.428994959230536</v>
      </c>
      <c r="Y9" s="343">
        <v>34.346304733718995</v>
      </c>
      <c r="Z9" s="346">
        <v>33.045683749790072</v>
      </c>
      <c r="AA9" s="342">
        <v>31.660544397282298</v>
      </c>
      <c r="AB9" s="344">
        <v>30.358843790555071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5971.4496303025935</v>
      </c>
      <c r="E10" s="349">
        <v>201.04381520594939</v>
      </c>
      <c r="F10" s="350">
        <v>201.08340937978545</v>
      </c>
      <c r="G10" s="350">
        <v>202.02194887754439</v>
      </c>
      <c r="H10" s="350">
        <v>203.57675859885455</v>
      </c>
      <c r="I10" s="350">
        <v>208.4622805924318</v>
      </c>
      <c r="J10" s="351">
        <v>221.4928114702596</v>
      </c>
      <c r="K10" s="352">
        <v>241.98345703138392</v>
      </c>
      <c r="L10" s="350">
        <v>260.51608973400607</v>
      </c>
      <c r="M10" s="350">
        <v>273.29554511604573</v>
      </c>
      <c r="N10" s="350">
        <v>279.24457844758388</v>
      </c>
      <c r="O10" s="350">
        <v>283.10238707077008</v>
      </c>
      <c r="P10" s="350">
        <v>282.66346175488212</v>
      </c>
      <c r="Q10" s="350">
        <v>281.96496479667064</v>
      </c>
      <c r="R10" s="350">
        <v>283.10987155895498</v>
      </c>
      <c r="S10" s="350">
        <v>280.21894139076466</v>
      </c>
      <c r="T10" s="350">
        <v>274.77883135627479</v>
      </c>
      <c r="U10" s="350">
        <v>267.66123377712233</v>
      </c>
      <c r="V10" s="350">
        <v>265.60940007778521</v>
      </c>
      <c r="W10" s="350">
        <v>258.51313004262738</v>
      </c>
      <c r="X10" s="350">
        <v>253.06918538479601</v>
      </c>
      <c r="Y10" s="350">
        <v>247.56804129846546</v>
      </c>
      <c r="Z10" s="353">
        <v>240.92313350316593</v>
      </c>
      <c r="AA10" s="349">
        <v>232.96905412928069</v>
      </c>
      <c r="AB10" s="351">
        <v>226.57729970718867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18.234322564164369</v>
      </c>
      <c r="E11" s="355">
        <v>0.51070181085263977</v>
      </c>
      <c r="F11" s="356">
        <v>0.51359569520510207</v>
      </c>
      <c r="G11" s="356">
        <v>0.51753811050973642</v>
      </c>
      <c r="H11" s="356">
        <v>0.52916481033098339</v>
      </c>
      <c r="I11" s="356">
        <v>0.56154232456528985</v>
      </c>
      <c r="J11" s="357">
        <v>0.62728629679439729</v>
      </c>
      <c r="K11" s="358">
        <v>0.73210229628198342</v>
      </c>
      <c r="L11" s="356">
        <v>0.83318780868751563</v>
      </c>
      <c r="M11" s="356">
        <v>0.89590735988023418</v>
      </c>
      <c r="N11" s="356">
        <v>0.92934789577818355</v>
      </c>
      <c r="O11" s="356">
        <v>0.9468503436289708</v>
      </c>
      <c r="P11" s="356">
        <v>0.94548789450844373</v>
      </c>
      <c r="Q11" s="356">
        <v>0.93883398242141247</v>
      </c>
      <c r="R11" s="356">
        <v>0.94276150624105393</v>
      </c>
      <c r="S11" s="356">
        <v>0.93005683897853531</v>
      </c>
      <c r="T11" s="356">
        <v>0.90214406039005135</v>
      </c>
      <c r="U11" s="356">
        <v>0.86749123081985879</v>
      </c>
      <c r="V11" s="356">
        <v>0.84252792868682469</v>
      </c>
      <c r="W11" s="356">
        <v>0.79752911791389525</v>
      </c>
      <c r="X11" s="356">
        <v>0.76619051370442715</v>
      </c>
      <c r="Y11" s="356">
        <v>0.74138558940329335</v>
      </c>
      <c r="Z11" s="359">
        <v>0.69567596944154653</v>
      </c>
      <c r="AA11" s="355">
        <v>0.65146076731780411</v>
      </c>
      <c r="AB11" s="357">
        <v>0.61555241182219034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280.59887304806477</v>
      </c>
      <c r="E12" s="362">
        <v>8.2455936089468889</v>
      </c>
      <c r="F12" s="363">
        <v>8.2557117522404511</v>
      </c>
      <c r="G12" s="363">
        <v>8.303287817336841</v>
      </c>
      <c r="H12" s="363">
        <v>8.4451563328401154</v>
      </c>
      <c r="I12" s="363">
        <v>8.8436893323440895</v>
      </c>
      <c r="J12" s="364">
        <v>9.7699996412273187</v>
      </c>
      <c r="K12" s="365">
        <v>11.216240540334375</v>
      </c>
      <c r="L12" s="363">
        <v>12.648784690570864</v>
      </c>
      <c r="M12" s="363">
        <v>13.612600912058079</v>
      </c>
      <c r="N12" s="363">
        <v>14.072771626817334</v>
      </c>
      <c r="O12" s="363">
        <v>14.315515159126427</v>
      </c>
      <c r="P12" s="363">
        <v>14.334128334453954</v>
      </c>
      <c r="Q12" s="363">
        <v>14.214380681868604</v>
      </c>
      <c r="R12" s="363">
        <v>14.264052467512336</v>
      </c>
      <c r="S12" s="363">
        <v>14.129815376861949</v>
      </c>
      <c r="T12" s="363">
        <v>13.810003313400916</v>
      </c>
      <c r="U12" s="363">
        <v>13.370839376384442</v>
      </c>
      <c r="V12" s="363">
        <v>12.936027753752594</v>
      </c>
      <c r="W12" s="363">
        <v>12.180154975755025</v>
      </c>
      <c r="X12" s="363">
        <v>11.689782198112203</v>
      </c>
      <c r="Y12" s="363">
        <v>11.290838825822725</v>
      </c>
      <c r="Z12" s="366">
        <v>10.748889232724478</v>
      </c>
      <c r="AA12" s="362">
        <v>10.194244448089187</v>
      </c>
      <c r="AB12" s="364">
        <v>9.7063646494835698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3319.5903072627598</v>
      </c>
      <c r="E13" s="367">
        <v>107.96327686142007</v>
      </c>
      <c r="F13" s="368">
        <v>107.88288180575233</v>
      </c>
      <c r="G13" s="368">
        <v>108.48610589172029</v>
      </c>
      <c r="H13" s="368">
        <v>109.83159975426128</v>
      </c>
      <c r="I13" s="368">
        <v>113.16078936519636</v>
      </c>
      <c r="J13" s="369">
        <v>121.82370174121394</v>
      </c>
      <c r="K13" s="370">
        <v>134.89132264572697</v>
      </c>
      <c r="L13" s="368">
        <v>146.46828925190769</v>
      </c>
      <c r="M13" s="368">
        <v>153.73751521871827</v>
      </c>
      <c r="N13" s="368">
        <v>157.0568731355539</v>
      </c>
      <c r="O13" s="368">
        <v>159.26018401870985</v>
      </c>
      <c r="P13" s="368">
        <v>159.15284961431215</v>
      </c>
      <c r="Q13" s="368">
        <v>158.44146795965679</v>
      </c>
      <c r="R13" s="368">
        <v>158.86398849894567</v>
      </c>
      <c r="S13" s="368">
        <v>157.26595147667871</v>
      </c>
      <c r="T13" s="368">
        <v>153.99314377890454</v>
      </c>
      <c r="U13" s="368">
        <v>149.83486254347969</v>
      </c>
      <c r="V13" s="368">
        <v>149.08092972316217</v>
      </c>
      <c r="W13" s="368">
        <v>145.47700777635015</v>
      </c>
      <c r="X13" s="368">
        <v>142.22000896113053</v>
      </c>
      <c r="Y13" s="368">
        <v>138.74237157599438</v>
      </c>
      <c r="Z13" s="371">
        <v>133.95749833687512</v>
      </c>
      <c r="AA13" s="367">
        <v>128.29870416922475</v>
      </c>
      <c r="AB13" s="369">
        <v>123.69898315786401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3618.4235028749877</v>
      </c>
      <c r="E14" s="90">
        <f t="shared" ref="E14:AB14" si="1">SUM(E11:E13)</f>
        <v>116.7195722812196</v>
      </c>
      <c r="F14" s="164">
        <f t="shared" si="1"/>
        <v>116.65218925319789</v>
      </c>
      <c r="G14" s="164">
        <f t="shared" si="1"/>
        <v>117.30693181956687</v>
      </c>
      <c r="H14" s="164">
        <f t="shared" si="1"/>
        <v>118.80592089743237</v>
      </c>
      <c r="I14" s="164">
        <f t="shared" si="1"/>
        <v>122.56602102210574</v>
      </c>
      <c r="J14" s="166">
        <f t="shared" si="1"/>
        <v>132.22098767923566</v>
      </c>
      <c r="K14" s="48">
        <f t="shared" si="1"/>
        <v>146.83966548234332</v>
      </c>
      <c r="L14" s="164">
        <f t="shared" si="1"/>
        <v>159.95026175116607</v>
      </c>
      <c r="M14" s="164">
        <f t="shared" si="1"/>
        <v>168.2460234906566</v>
      </c>
      <c r="N14" s="164">
        <f t="shared" si="1"/>
        <v>172.05899265814941</v>
      </c>
      <c r="O14" s="164">
        <f t="shared" si="1"/>
        <v>174.52254952146524</v>
      </c>
      <c r="P14" s="164">
        <f t="shared" si="1"/>
        <v>174.43246584327454</v>
      </c>
      <c r="Q14" s="164">
        <f t="shared" si="1"/>
        <v>173.5946826239468</v>
      </c>
      <c r="R14" s="164">
        <f t="shared" si="1"/>
        <v>174.07080247269906</v>
      </c>
      <c r="S14" s="164">
        <f t="shared" si="1"/>
        <v>172.32582369251918</v>
      </c>
      <c r="T14" s="164">
        <f t="shared" si="1"/>
        <v>168.70529115269551</v>
      </c>
      <c r="U14" s="164">
        <f t="shared" si="1"/>
        <v>164.07319315068398</v>
      </c>
      <c r="V14" s="164">
        <f t="shared" si="1"/>
        <v>162.85948540560159</v>
      </c>
      <c r="W14" s="164">
        <f t="shared" si="1"/>
        <v>158.45469187001908</v>
      </c>
      <c r="X14" s="164">
        <f t="shared" si="1"/>
        <v>154.67598167294716</v>
      </c>
      <c r="Y14" s="164">
        <f t="shared" si="1"/>
        <v>150.77459599122039</v>
      </c>
      <c r="Z14" s="165">
        <f t="shared" si="1"/>
        <v>145.40206353904114</v>
      </c>
      <c r="AA14" s="90">
        <f t="shared" si="1"/>
        <v>139.14440938463173</v>
      </c>
      <c r="AB14" s="166">
        <f t="shared" si="1"/>
        <v>134.02090021916976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6866.8185667403823</v>
      </c>
      <c r="E15" s="90">
        <f t="shared" ref="E15:AB15" si="2">SUM(E8:E10)</f>
        <v>228.5760221991963</v>
      </c>
      <c r="F15" s="164">
        <f t="shared" si="2"/>
        <v>228.6688819154225</v>
      </c>
      <c r="G15" s="164">
        <f t="shared" si="2"/>
        <v>229.7396052195368</v>
      </c>
      <c r="H15" s="164">
        <f t="shared" si="2"/>
        <v>231.66013425736958</v>
      </c>
      <c r="I15" s="164">
        <f t="shared" si="2"/>
        <v>237.55780857305939</v>
      </c>
      <c r="J15" s="166">
        <f t="shared" si="2"/>
        <v>253.19344794295407</v>
      </c>
      <c r="K15" s="48">
        <f t="shared" si="2"/>
        <v>277.81545218549672</v>
      </c>
      <c r="L15" s="164">
        <f t="shared" si="2"/>
        <v>300.32086783784177</v>
      </c>
      <c r="M15" s="164">
        <f t="shared" si="2"/>
        <v>315.85469391066033</v>
      </c>
      <c r="N15" s="164">
        <f t="shared" si="2"/>
        <v>323.1256814689624</v>
      </c>
      <c r="O15" s="164">
        <f t="shared" si="2"/>
        <v>327.67098211306097</v>
      </c>
      <c r="P15" s="164">
        <f t="shared" si="2"/>
        <v>327.29586391217117</v>
      </c>
      <c r="Q15" s="164">
        <f t="shared" si="2"/>
        <v>326.30823886844456</v>
      </c>
      <c r="R15" s="164">
        <f t="shared" si="2"/>
        <v>327.62665423247597</v>
      </c>
      <c r="S15" s="164">
        <f t="shared" si="2"/>
        <v>324.33324984870876</v>
      </c>
      <c r="T15" s="164">
        <f t="shared" si="2"/>
        <v>318.04044605212465</v>
      </c>
      <c r="U15" s="164">
        <f t="shared" si="2"/>
        <v>309.71791287363504</v>
      </c>
      <c r="V15" s="164">
        <f t="shared" si="2"/>
        <v>306.44479256178295</v>
      </c>
      <c r="W15" s="164">
        <f t="shared" si="2"/>
        <v>297.26977740454396</v>
      </c>
      <c r="X15" s="164">
        <f t="shared" si="2"/>
        <v>290.52344076411771</v>
      </c>
      <c r="Y15" s="164">
        <f t="shared" si="2"/>
        <v>283.89710332847937</v>
      </c>
      <c r="Z15" s="165">
        <f t="shared" si="2"/>
        <v>275.90974030493322</v>
      </c>
      <c r="AA15" s="90">
        <f t="shared" si="2"/>
        <v>266.51077803961982</v>
      </c>
      <c r="AB15" s="166">
        <f t="shared" si="2"/>
        <v>258.7569909257823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10485.242069615371</v>
      </c>
      <c r="E16" s="167">
        <f t="shared" ref="E16:AB16" si="3">E14+E15</f>
        <v>345.2955944804159</v>
      </c>
      <c r="F16" s="168">
        <f t="shared" si="3"/>
        <v>345.32107116862039</v>
      </c>
      <c r="G16" s="168">
        <f t="shared" si="3"/>
        <v>347.04653703910367</v>
      </c>
      <c r="H16" s="168">
        <f t="shared" si="3"/>
        <v>350.46605515480195</v>
      </c>
      <c r="I16" s="168">
        <f t="shared" si="3"/>
        <v>360.12382959516515</v>
      </c>
      <c r="J16" s="170">
        <f t="shared" si="3"/>
        <v>385.41443562218973</v>
      </c>
      <c r="K16" s="203">
        <f t="shared" si="3"/>
        <v>424.65511766784005</v>
      </c>
      <c r="L16" s="200">
        <f t="shared" si="3"/>
        <v>460.27112958900784</v>
      </c>
      <c r="M16" s="200">
        <f t="shared" si="3"/>
        <v>484.10071740131696</v>
      </c>
      <c r="N16" s="200">
        <f t="shared" si="3"/>
        <v>495.1846741271118</v>
      </c>
      <c r="O16" s="200">
        <f t="shared" si="3"/>
        <v>502.19353163452621</v>
      </c>
      <c r="P16" s="200">
        <f t="shared" si="3"/>
        <v>501.72832975544571</v>
      </c>
      <c r="Q16" s="200">
        <f t="shared" si="3"/>
        <v>499.90292149239133</v>
      </c>
      <c r="R16" s="200">
        <f t="shared" si="3"/>
        <v>501.697456705175</v>
      </c>
      <c r="S16" s="200">
        <f t="shared" si="3"/>
        <v>496.65907354122794</v>
      </c>
      <c r="T16" s="200">
        <f t="shared" si="3"/>
        <v>486.74573720482016</v>
      </c>
      <c r="U16" s="200">
        <f t="shared" si="3"/>
        <v>473.79110602431899</v>
      </c>
      <c r="V16" s="200">
        <f t="shared" si="3"/>
        <v>469.30427796738456</v>
      </c>
      <c r="W16" s="200">
        <f t="shared" si="3"/>
        <v>455.72446927456303</v>
      </c>
      <c r="X16" s="200">
        <f t="shared" si="3"/>
        <v>445.19942243706487</v>
      </c>
      <c r="Y16" s="200">
        <f t="shared" si="3"/>
        <v>434.67169931969977</v>
      </c>
      <c r="Z16" s="201">
        <f t="shared" si="3"/>
        <v>421.31180384397436</v>
      </c>
      <c r="AA16" s="199">
        <f t="shared" si="3"/>
        <v>405.65518742425155</v>
      </c>
      <c r="AB16" s="202">
        <f t="shared" si="3"/>
        <v>392.77789114495204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0.51070181085263977</v>
      </c>
      <c r="AL17" s="538">
        <f>$F11</f>
        <v>0.51359569520510207</v>
      </c>
      <c r="AM17" s="538">
        <f>$G11</f>
        <v>0.51753811050973642</v>
      </c>
      <c r="AN17" s="538">
        <f>$H11</f>
        <v>0.52916481033098339</v>
      </c>
      <c r="AO17" s="538"/>
      <c r="AP17" s="538">
        <f>$E12</f>
        <v>8.2455936089468889</v>
      </c>
      <c r="AQ17" s="538">
        <f>$F12</f>
        <v>8.2557117522404511</v>
      </c>
      <c r="AR17" s="538">
        <f>$G12</f>
        <v>8.303287817336841</v>
      </c>
      <c r="AS17" s="538">
        <f>$H12</f>
        <v>8.4451563328401154</v>
      </c>
      <c r="AT17" s="538"/>
      <c r="AU17" s="538">
        <f>$E13</f>
        <v>107.96327686142007</v>
      </c>
      <c r="AV17" s="538">
        <f>$F13</f>
        <v>107.88288180575233</v>
      </c>
      <c r="AW17" s="538">
        <f>$G13</f>
        <v>108.48610589172029</v>
      </c>
      <c r="AX17" s="538">
        <f>$H13</f>
        <v>109.83159975426128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0.56154232456528985</v>
      </c>
      <c r="AL18" s="538">
        <f>$J11</f>
        <v>0.62728629679439729</v>
      </c>
      <c r="AM18" s="538">
        <f>$K11</f>
        <v>0.73210229628198342</v>
      </c>
      <c r="AN18" s="538">
        <f>$L11</f>
        <v>0.83318780868751563</v>
      </c>
      <c r="AO18" s="538"/>
      <c r="AP18" s="538">
        <f>$I12</f>
        <v>8.8436893323440895</v>
      </c>
      <c r="AQ18" s="538">
        <f>$J12</f>
        <v>9.7699996412273187</v>
      </c>
      <c r="AR18" s="538">
        <f>$K12</f>
        <v>11.216240540334375</v>
      </c>
      <c r="AS18" s="538">
        <f>$L12</f>
        <v>12.648784690570864</v>
      </c>
      <c r="AT18" s="538"/>
      <c r="AU18" s="539">
        <f>$I13</f>
        <v>113.16078936519636</v>
      </c>
      <c r="AV18" s="539">
        <f>$J13</f>
        <v>121.82370174121394</v>
      </c>
      <c r="AW18" s="539">
        <f>$K13</f>
        <v>134.89132264572697</v>
      </c>
      <c r="AX18" s="539">
        <f>$L13</f>
        <v>146.46828925190769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0.89590735988023418</v>
      </c>
      <c r="AL19" s="538">
        <f>$N11</f>
        <v>0.92934789577818355</v>
      </c>
      <c r="AM19" s="538">
        <f>$O11</f>
        <v>0.9468503436289708</v>
      </c>
      <c r="AN19" s="538">
        <f>$P11</f>
        <v>0.94548789450844373</v>
      </c>
      <c r="AO19" s="538"/>
      <c r="AP19" s="538">
        <f>$M12</f>
        <v>13.612600912058079</v>
      </c>
      <c r="AQ19" s="538">
        <f>$N12</f>
        <v>14.072771626817334</v>
      </c>
      <c r="AR19" s="538">
        <f>$O12</f>
        <v>14.315515159126427</v>
      </c>
      <c r="AS19" s="538">
        <f>$P12</f>
        <v>14.334128334453954</v>
      </c>
      <c r="AT19" s="538"/>
      <c r="AU19" s="538">
        <f>$M13</f>
        <v>153.73751521871827</v>
      </c>
      <c r="AV19" s="538">
        <f>$N13</f>
        <v>157.0568731355539</v>
      </c>
      <c r="AW19" s="538">
        <f>$O13</f>
        <v>159.26018401870985</v>
      </c>
      <c r="AX19" s="538">
        <f>$P13</f>
        <v>159.15284961431215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0.93883398242141247</v>
      </c>
      <c r="AL20" s="538">
        <f>$R11</f>
        <v>0.94276150624105393</v>
      </c>
      <c r="AM20" s="538">
        <f>$S11</f>
        <v>0.93005683897853531</v>
      </c>
      <c r="AN20" s="538">
        <f>$T11</f>
        <v>0.90214406039005135</v>
      </c>
      <c r="AO20" s="538"/>
      <c r="AP20" s="538">
        <f>$Q12</f>
        <v>14.214380681868604</v>
      </c>
      <c r="AQ20" s="538">
        <f>$R12</f>
        <v>14.264052467512336</v>
      </c>
      <c r="AR20" s="538">
        <f>$S12</f>
        <v>14.129815376861949</v>
      </c>
      <c r="AS20" s="538">
        <f>$T12</f>
        <v>13.810003313400916</v>
      </c>
      <c r="AT20" s="538"/>
      <c r="AU20" s="538">
        <f>$Q13</f>
        <v>158.44146795965679</v>
      </c>
      <c r="AV20" s="538">
        <f>$R13</f>
        <v>158.86398849894567</v>
      </c>
      <c r="AW20" s="538">
        <f>$S13</f>
        <v>157.26595147667871</v>
      </c>
      <c r="AX20" s="538">
        <f>$T13</f>
        <v>153.99314377890454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0.86749123081985879</v>
      </c>
      <c r="AL21" s="538">
        <f>$V11</f>
        <v>0.84252792868682469</v>
      </c>
      <c r="AM21" s="538">
        <f>$W11</f>
        <v>0.79752911791389525</v>
      </c>
      <c r="AN21" s="538">
        <f>$X11</f>
        <v>0.76619051370442715</v>
      </c>
      <c r="AO21" s="538"/>
      <c r="AP21" s="538">
        <f>$U12</f>
        <v>13.370839376384442</v>
      </c>
      <c r="AQ21" s="538">
        <f>$V12</f>
        <v>12.936027753752594</v>
      </c>
      <c r="AR21" s="538">
        <f>$W12</f>
        <v>12.180154975755025</v>
      </c>
      <c r="AS21" s="538">
        <f>$X12</f>
        <v>11.689782198112203</v>
      </c>
      <c r="AT21" s="538"/>
      <c r="AU21" s="538">
        <f>$U13</f>
        <v>149.83486254347969</v>
      </c>
      <c r="AV21" s="538">
        <f>$V13</f>
        <v>149.08092972316217</v>
      </c>
      <c r="AW21" s="538">
        <f>$W13</f>
        <v>145.47700777635015</v>
      </c>
      <c r="AX21" s="538">
        <f>$X13</f>
        <v>142.22000896113053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0.74138558940329335</v>
      </c>
      <c r="AL22" s="538">
        <f>$Z11</f>
        <v>0.69567596944154653</v>
      </c>
      <c r="AM22" s="538">
        <f>$AA11</f>
        <v>0.65146076731780411</v>
      </c>
      <c r="AN22" s="540">
        <f>$AB11</f>
        <v>0.61555241182219034</v>
      </c>
      <c r="AO22" s="538"/>
      <c r="AP22" s="538">
        <f>$Y12</f>
        <v>11.290838825822725</v>
      </c>
      <c r="AQ22" s="538">
        <f>$Z12</f>
        <v>10.748889232724478</v>
      </c>
      <c r="AR22" s="538">
        <f>$AA12</f>
        <v>10.194244448089187</v>
      </c>
      <c r="AS22" s="540">
        <f>$AB12</f>
        <v>9.7063646494835698</v>
      </c>
      <c r="AT22" s="538"/>
      <c r="AU22" s="538">
        <f>$Y13</f>
        <v>138.74237157599438</v>
      </c>
      <c r="AV22" s="538">
        <f>$Z13</f>
        <v>133.95749833687512</v>
      </c>
      <c r="AW22" s="538">
        <f>$AA13</f>
        <v>128.29870416922475</v>
      </c>
      <c r="AX22" s="540">
        <f>$AB13</f>
        <v>123.69898315786401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18.234322564164369</v>
      </c>
      <c r="AO23" s="538"/>
      <c r="AP23" s="538"/>
      <c r="AQ23" s="538"/>
      <c r="AR23" s="538"/>
      <c r="AS23" s="318">
        <f>SUM(AP17:AS22)</f>
        <v>280.59887304806477</v>
      </c>
      <c r="AT23" s="538"/>
      <c r="AU23" s="538"/>
      <c r="AV23" s="538"/>
      <c r="AW23" s="538"/>
      <c r="AX23" s="318">
        <f>SUM(AU17:AX22)</f>
        <v>3319.5903072627598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3890.7579303846287</v>
      </c>
      <c r="E52" s="431">
        <f t="shared" si="4"/>
        <v>129.7044055195841</v>
      </c>
      <c r="F52" s="432">
        <f t="shared" si="4"/>
        <v>129.67892883137961</v>
      </c>
      <c r="G52" s="432">
        <f t="shared" si="4"/>
        <v>127.95346296089633</v>
      </c>
      <c r="H52" s="432">
        <f t="shared" si="4"/>
        <v>124.53394484519805</v>
      </c>
      <c r="I52" s="432">
        <f t="shared" si="4"/>
        <v>114.87617040483485</v>
      </c>
      <c r="J52" s="433">
        <f t="shared" si="4"/>
        <v>89.585564377810272</v>
      </c>
      <c r="K52" s="434">
        <f t="shared" si="4"/>
        <v>236.34488233215995</v>
      </c>
      <c r="L52" s="432">
        <f t="shared" si="4"/>
        <v>200.72887041099216</v>
      </c>
      <c r="M52" s="432">
        <f t="shared" si="4"/>
        <v>176.89928259868304</v>
      </c>
      <c r="N52" s="432">
        <f t="shared" si="4"/>
        <v>165.8153258728882</v>
      </c>
      <c r="O52" s="432">
        <f t="shared" si="4"/>
        <v>158.80646836547379</v>
      </c>
      <c r="P52" s="432">
        <f t="shared" si="4"/>
        <v>159.27167024455429</v>
      </c>
      <c r="Q52" s="432">
        <f t="shared" si="4"/>
        <v>161.09707850760867</v>
      </c>
      <c r="R52" s="432">
        <f t="shared" si="4"/>
        <v>159.302543294825</v>
      </c>
      <c r="S52" s="432">
        <f t="shared" si="4"/>
        <v>164.34092645877206</v>
      </c>
      <c r="T52" s="432">
        <f t="shared" si="4"/>
        <v>174.25426279517984</v>
      </c>
      <c r="U52" s="432">
        <f t="shared" si="4"/>
        <v>187.20889397568101</v>
      </c>
      <c r="V52" s="432">
        <f t="shared" si="4"/>
        <v>191.69572203261544</v>
      </c>
      <c r="W52" s="432">
        <f t="shared" si="4"/>
        <v>205.27553072543697</v>
      </c>
      <c r="X52" s="432">
        <f t="shared" si="4"/>
        <v>215.80057756293513</v>
      </c>
      <c r="Y52" s="432">
        <f t="shared" si="4"/>
        <v>226.32830068030023</v>
      </c>
      <c r="Z52" s="435">
        <f t="shared" si="4"/>
        <v>239.68819615602564</v>
      </c>
      <c r="AA52" s="431">
        <f t="shared" si="4"/>
        <v>69.344812575748449</v>
      </c>
      <c r="AB52" s="433">
        <f t="shared" si="4"/>
        <v>82.222108855047964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6749.1967759999998</v>
      </c>
      <c r="E57" s="336">
        <v>219.89415299999999</v>
      </c>
      <c r="F57" s="337">
        <v>208.079352</v>
      </c>
      <c r="G57" s="337">
        <v>208.62004400000001</v>
      </c>
      <c r="H57" s="337">
        <v>209.80828500000001</v>
      </c>
      <c r="I57" s="337">
        <v>217.976291</v>
      </c>
      <c r="J57" s="338">
        <v>236.48103399999999</v>
      </c>
      <c r="K57" s="339">
        <v>267.88821000000002</v>
      </c>
      <c r="L57" s="337">
        <v>292.25492800000001</v>
      </c>
      <c r="M57" s="337">
        <v>316.04290700000001</v>
      </c>
      <c r="N57" s="337">
        <v>326.91872799999999</v>
      </c>
      <c r="O57" s="337">
        <v>334.33113800000001</v>
      </c>
      <c r="P57" s="337">
        <v>336.60828199999997</v>
      </c>
      <c r="Q57" s="337">
        <v>335.78738099999998</v>
      </c>
      <c r="R57" s="337">
        <v>337.71614299999999</v>
      </c>
      <c r="S57" s="337">
        <v>333.93550199999999</v>
      </c>
      <c r="T57" s="337">
        <v>324.27970199999999</v>
      </c>
      <c r="U57" s="337">
        <v>314.72119500000002</v>
      </c>
      <c r="V57" s="337">
        <v>308.56973099999999</v>
      </c>
      <c r="W57" s="337">
        <v>298.12499500000001</v>
      </c>
      <c r="X57" s="337">
        <v>287.95119499999998</v>
      </c>
      <c r="Y57" s="337">
        <v>277.40570200000002</v>
      </c>
      <c r="Z57" s="340">
        <v>265.12551000000002</v>
      </c>
      <c r="AA57" s="336">
        <v>250.899958</v>
      </c>
      <c r="AB57" s="338">
        <v>239.77641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2896.1553327615898</v>
      </c>
      <c r="E58" s="449">
        <v>88.142747535777886</v>
      </c>
      <c r="F58" s="450">
        <v>88.623071934430158</v>
      </c>
      <c r="G58" s="450">
        <v>87.80682938406872</v>
      </c>
      <c r="H58" s="450">
        <v>90.901517890620184</v>
      </c>
      <c r="I58" s="450">
        <v>93.912456024152988</v>
      </c>
      <c r="J58" s="451">
        <v>103.61119581699289</v>
      </c>
      <c r="K58" s="452">
        <v>114.1223445430995</v>
      </c>
      <c r="L58" s="450">
        <v>129.3784294268365</v>
      </c>
      <c r="M58" s="450">
        <v>137.73831430156716</v>
      </c>
      <c r="N58" s="450">
        <v>141.33074513410492</v>
      </c>
      <c r="O58" s="450">
        <v>145.29891279938647</v>
      </c>
      <c r="P58" s="450">
        <v>146.80267593800562</v>
      </c>
      <c r="Q58" s="450">
        <v>148.31318291426751</v>
      </c>
      <c r="R58" s="450">
        <v>148.08400038572995</v>
      </c>
      <c r="S58" s="450">
        <v>146.44049210691361</v>
      </c>
      <c r="T58" s="450">
        <v>141.67145280374336</v>
      </c>
      <c r="U58" s="450">
        <v>135.96074449356129</v>
      </c>
      <c r="V58" s="450">
        <v>132.41560268605525</v>
      </c>
      <c r="W58" s="450">
        <v>128.89663950857835</v>
      </c>
      <c r="X58" s="450">
        <v>125.69665595195508</v>
      </c>
      <c r="Y58" s="450">
        <v>117.04565068511187</v>
      </c>
      <c r="Z58" s="453">
        <v>109.10001469754496</v>
      </c>
      <c r="AA58" s="449">
        <v>100.64947465883139</v>
      </c>
      <c r="AB58" s="451">
        <v>94.212181140253819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3474.3456380000007</v>
      </c>
      <c r="E59" s="355">
        <v>103.59558199999999</v>
      </c>
      <c r="F59" s="356">
        <v>90.514456999999993</v>
      </c>
      <c r="G59" s="356">
        <v>90.427353999999994</v>
      </c>
      <c r="H59" s="356">
        <v>91.567378000000005</v>
      </c>
      <c r="I59" s="356">
        <v>96.597014999999999</v>
      </c>
      <c r="J59" s="357">
        <v>108.848733</v>
      </c>
      <c r="K59" s="358">
        <v>131.84809300000001</v>
      </c>
      <c r="L59" s="356">
        <v>150.86847</v>
      </c>
      <c r="M59" s="356">
        <v>172.16462300000001</v>
      </c>
      <c r="N59" s="356">
        <v>180.82271299999999</v>
      </c>
      <c r="O59" s="356">
        <v>186.41775999999999</v>
      </c>
      <c r="P59" s="356">
        <v>187.53384800000001</v>
      </c>
      <c r="Q59" s="356">
        <v>186.44736700000001</v>
      </c>
      <c r="R59" s="356">
        <v>187.83150900000001</v>
      </c>
      <c r="S59" s="356">
        <v>185.10074</v>
      </c>
      <c r="T59" s="356">
        <v>177.806805</v>
      </c>
      <c r="U59" s="356">
        <v>170.01725099999999</v>
      </c>
      <c r="V59" s="356">
        <v>166.49110099999999</v>
      </c>
      <c r="W59" s="356">
        <v>158.53547699999999</v>
      </c>
      <c r="X59" s="356">
        <v>150.382441</v>
      </c>
      <c r="Y59" s="356">
        <v>141.06291400000001</v>
      </c>
      <c r="Z59" s="359">
        <v>130.04253600000001</v>
      </c>
      <c r="AA59" s="355">
        <v>119.070044</v>
      </c>
      <c r="AB59" s="357">
        <v>110.351427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690.43670822054401</v>
      </c>
      <c r="E60" s="367">
        <v>21.142698597388133</v>
      </c>
      <c r="F60" s="368">
        <v>20.771674936305111</v>
      </c>
      <c r="G60" s="368">
        <v>20.834032177595692</v>
      </c>
      <c r="H60" s="368">
        <v>21.429101483127599</v>
      </c>
      <c r="I60" s="368">
        <v>22.549475380329348</v>
      </c>
      <c r="J60" s="369">
        <v>25.610844502034045</v>
      </c>
      <c r="K60" s="370">
        <v>28.745507078483747</v>
      </c>
      <c r="L60" s="368">
        <v>32.139647265710394</v>
      </c>
      <c r="M60" s="368">
        <v>33.479420587287727</v>
      </c>
      <c r="N60" s="368">
        <v>35.072199659665742</v>
      </c>
      <c r="O60" s="368">
        <v>35.498505556304075</v>
      </c>
      <c r="P60" s="368">
        <v>35.81847466088827</v>
      </c>
      <c r="Q60" s="368">
        <v>35.956675072881204</v>
      </c>
      <c r="R60" s="368">
        <v>35.456456108200697</v>
      </c>
      <c r="S60" s="368">
        <v>34.770328781825924</v>
      </c>
      <c r="T60" s="368">
        <v>33.412315641734949</v>
      </c>
      <c r="U60" s="368">
        <v>31.634279031380679</v>
      </c>
      <c r="V60" s="368">
        <v>30.078296634069915</v>
      </c>
      <c r="W60" s="368">
        <v>28.907105331219384</v>
      </c>
      <c r="X60" s="368">
        <v>28.158520542777801</v>
      </c>
      <c r="Y60" s="368">
        <v>26.709467199665983</v>
      </c>
      <c r="Z60" s="371">
        <v>25.318616694949675</v>
      </c>
      <c r="AA60" s="367">
        <v>24.074057202896068</v>
      </c>
      <c r="AB60" s="369">
        <v>22.869008093821922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4164.7823462205452</v>
      </c>
      <c r="E61" s="517">
        <f t="shared" ref="E61:AB61" si="6">SUM(E59:E60)</f>
        <v>124.73828059738813</v>
      </c>
      <c r="F61" s="518">
        <f t="shared" si="6"/>
        <v>111.28613193630511</v>
      </c>
      <c r="G61" s="518">
        <f t="shared" si="6"/>
        <v>111.26138617759568</v>
      </c>
      <c r="H61" s="518">
        <f t="shared" si="6"/>
        <v>112.9964794831276</v>
      </c>
      <c r="I61" s="518">
        <f t="shared" si="6"/>
        <v>119.14649038032934</v>
      </c>
      <c r="J61" s="519">
        <f t="shared" si="6"/>
        <v>134.45957750203405</v>
      </c>
      <c r="K61" s="520">
        <f t="shared" si="6"/>
        <v>160.59360007848375</v>
      </c>
      <c r="L61" s="518">
        <f t="shared" si="6"/>
        <v>183.00811726571038</v>
      </c>
      <c r="M61" s="518">
        <f t="shared" si="6"/>
        <v>205.64404358728774</v>
      </c>
      <c r="N61" s="518">
        <f t="shared" si="6"/>
        <v>215.89491265966575</v>
      </c>
      <c r="O61" s="518">
        <f t="shared" si="6"/>
        <v>221.91626555630407</v>
      </c>
      <c r="P61" s="518">
        <f t="shared" si="6"/>
        <v>223.35232266088826</v>
      </c>
      <c r="Q61" s="518">
        <f t="shared" si="6"/>
        <v>222.40404207288123</v>
      </c>
      <c r="R61" s="518">
        <f t="shared" si="6"/>
        <v>223.28796510820069</v>
      </c>
      <c r="S61" s="518">
        <f t="shared" si="6"/>
        <v>219.87106878182593</v>
      </c>
      <c r="T61" s="518">
        <f t="shared" si="6"/>
        <v>211.21912064173495</v>
      </c>
      <c r="U61" s="518">
        <f t="shared" si="6"/>
        <v>201.65153003138067</v>
      </c>
      <c r="V61" s="518">
        <f t="shared" si="6"/>
        <v>196.5693976340699</v>
      </c>
      <c r="W61" s="518">
        <f t="shared" si="6"/>
        <v>187.44258233121937</v>
      </c>
      <c r="X61" s="518">
        <f t="shared" si="6"/>
        <v>178.54096154277781</v>
      </c>
      <c r="Y61" s="518">
        <f t="shared" si="6"/>
        <v>167.772381199666</v>
      </c>
      <c r="Z61" s="521">
        <f t="shared" si="6"/>
        <v>155.36115269494968</v>
      </c>
      <c r="AA61" s="517">
        <f t="shared" si="6"/>
        <v>143.14410120289605</v>
      </c>
      <c r="AB61" s="519">
        <f t="shared" si="6"/>
        <v>133.22043509382192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9645.35210876159</v>
      </c>
      <c r="E62" s="90">
        <f t="shared" ref="E62:AB62" si="7">SUM(E57:E58)</f>
        <v>308.03690053577787</v>
      </c>
      <c r="F62" s="164">
        <f t="shared" si="7"/>
        <v>296.70242393443016</v>
      </c>
      <c r="G62" s="164">
        <f t="shared" si="7"/>
        <v>296.4268733840687</v>
      </c>
      <c r="H62" s="164">
        <f t="shared" si="7"/>
        <v>300.70980289062021</v>
      </c>
      <c r="I62" s="164">
        <f t="shared" si="7"/>
        <v>311.88874702415296</v>
      </c>
      <c r="J62" s="166">
        <f t="shared" si="7"/>
        <v>340.09222981699287</v>
      </c>
      <c r="K62" s="48">
        <f t="shared" si="7"/>
        <v>382.01055454309949</v>
      </c>
      <c r="L62" s="164">
        <f t="shared" si="7"/>
        <v>421.63335742683648</v>
      </c>
      <c r="M62" s="164">
        <f t="shared" si="7"/>
        <v>453.78122130156714</v>
      </c>
      <c r="N62" s="164">
        <f t="shared" si="7"/>
        <v>468.2494731341049</v>
      </c>
      <c r="O62" s="164">
        <f t="shared" si="7"/>
        <v>479.63005079938648</v>
      </c>
      <c r="P62" s="164">
        <f t="shared" si="7"/>
        <v>483.41095793800559</v>
      </c>
      <c r="Q62" s="164">
        <f t="shared" si="7"/>
        <v>484.10056391426747</v>
      </c>
      <c r="R62" s="164">
        <f t="shared" si="7"/>
        <v>485.80014338572994</v>
      </c>
      <c r="S62" s="164">
        <f t="shared" si="7"/>
        <v>480.37599410691359</v>
      </c>
      <c r="T62" s="164">
        <f t="shared" si="7"/>
        <v>465.95115480374335</v>
      </c>
      <c r="U62" s="164">
        <f t="shared" si="7"/>
        <v>450.68193949356134</v>
      </c>
      <c r="V62" s="164">
        <f t="shared" si="7"/>
        <v>440.98533368605524</v>
      </c>
      <c r="W62" s="164">
        <f t="shared" si="7"/>
        <v>427.02163450857836</v>
      </c>
      <c r="X62" s="164">
        <f t="shared" si="7"/>
        <v>413.64785095195509</v>
      </c>
      <c r="Y62" s="164">
        <f t="shared" si="7"/>
        <v>394.45135268511189</v>
      </c>
      <c r="Z62" s="165">
        <f t="shared" si="7"/>
        <v>374.22552469754498</v>
      </c>
      <c r="AA62" s="90">
        <f t="shared" si="7"/>
        <v>351.54943265883139</v>
      </c>
      <c r="AB62" s="166">
        <f t="shared" si="7"/>
        <v>333.98859114025379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13810.134454982133</v>
      </c>
      <c r="E63" s="460">
        <f t="shared" ref="E63:AB63" si="8">E61+E62</f>
        <v>432.77518113316603</v>
      </c>
      <c r="F63" s="461">
        <f t="shared" si="8"/>
        <v>407.98855587073524</v>
      </c>
      <c r="G63" s="461">
        <f t="shared" si="8"/>
        <v>407.68825956166438</v>
      </c>
      <c r="H63" s="461">
        <f t="shared" si="8"/>
        <v>413.7062823737478</v>
      </c>
      <c r="I63" s="461">
        <f t="shared" si="8"/>
        <v>431.0352374044823</v>
      </c>
      <c r="J63" s="462">
        <f t="shared" si="8"/>
        <v>474.55180731902692</v>
      </c>
      <c r="K63" s="463">
        <f t="shared" si="8"/>
        <v>542.60415462158323</v>
      </c>
      <c r="L63" s="461">
        <f t="shared" si="8"/>
        <v>604.64147469254681</v>
      </c>
      <c r="M63" s="461">
        <f t="shared" si="8"/>
        <v>659.42526488885483</v>
      </c>
      <c r="N63" s="461">
        <f t="shared" si="8"/>
        <v>684.14438579377065</v>
      </c>
      <c r="O63" s="461">
        <f t="shared" si="8"/>
        <v>701.54631635569058</v>
      </c>
      <c r="P63" s="461">
        <f t="shared" si="8"/>
        <v>706.76328059889386</v>
      </c>
      <c r="Q63" s="461">
        <f t="shared" si="8"/>
        <v>706.50460598714869</v>
      </c>
      <c r="R63" s="461">
        <f t="shared" si="8"/>
        <v>709.08810849393058</v>
      </c>
      <c r="S63" s="461">
        <f t="shared" si="8"/>
        <v>700.24706288873949</v>
      </c>
      <c r="T63" s="461">
        <f t="shared" si="8"/>
        <v>677.1702754454783</v>
      </c>
      <c r="U63" s="461">
        <f t="shared" si="8"/>
        <v>652.33346952494207</v>
      </c>
      <c r="V63" s="461">
        <f t="shared" si="8"/>
        <v>637.55473132012514</v>
      </c>
      <c r="W63" s="461">
        <f t="shared" si="8"/>
        <v>614.4642168397977</v>
      </c>
      <c r="X63" s="461">
        <f t="shared" si="8"/>
        <v>592.18881249473293</v>
      </c>
      <c r="Y63" s="461">
        <f t="shared" si="8"/>
        <v>562.22373388477786</v>
      </c>
      <c r="Z63" s="464">
        <f t="shared" si="8"/>
        <v>529.58667739249472</v>
      </c>
      <c r="AA63" s="460">
        <f t="shared" si="8"/>
        <v>494.69353386172747</v>
      </c>
      <c r="AB63" s="462">
        <f t="shared" si="8"/>
        <v>467.20902623407574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103.59558199999999</v>
      </c>
      <c r="AL66" s="538">
        <f>$F59</f>
        <v>90.514456999999993</v>
      </c>
      <c r="AM66" s="538">
        <f>$G59</f>
        <v>90.427353999999994</v>
      </c>
      <c r="AN66" s="538">
        <f>$H59</f>
        <v>91.567378000000005</v>
      </c>
      <c r="AO66" s="538"/>
      <c r="AP66" s="538">
        <f>$E60</f>
        <v>21.142698597388133</v>
      </c>
      <c r="AQ66" s="538">
        <f>$F60</f>
        <v>20.771674936305111</v>
      </c>
      <c r="AR66" s="538">
        <f>$G60</f>
        <v>20.834032177595692</v>
      </c>
      <c r="AS66" s="538">
        <f>$H60</f>
        <v>21.429101483127599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96.597014999999999</v>
      </c>
      <c r="AL67" s="538">
        <f>$J59</f>
        <v>108.848733</v>
      </c>
      <c r="AM67" s="538">
        <f>$K59</f>
        <v>131.84809300000001</v>
      </c>
      <c r="AN67" s="538">
        <f>$L59</f>
        <v>150.86847</v>
      </c>
      <c r="AO67" s="538"/>
      <c r="AP67" s="538">
        <f>$I60</f>
        <v>22.549475380329348</v>
      </c>
      <c r="AQ67" s="538">
        <f>$J60</f>
        <v>25.610844502034045</v>
      </c>
      <c r="AR67" s="538">
        <f>$K60</f>
        <v>28.745507078483747</v>
      </c>
      <c r="AS67" s="538">
        <f>$L60</f>
        <v>32.139647265710394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172.16462300000001</v>
      </c>
      <c r="AL68" s="538">
        <f>$N59</f>
        <v>180.82271299999999</v>
      </c>
      <c r="AM68" s="538">
        <f>$O59</f>
        <v>186.41775999999999</v>
      </c>
      <c r="AN68" s="538">
        <f>$P59</f>
        <v>187.53384800000001</v>
      </c>
      <c r="AO68" s="538"/>
      <c r="AP68" s="538">
        <f>$M60</f>
        <v>33.479420587287727</v>
      </c>
      <c r="AQ68" s="538">
        <f>$N60</f>
        <v>35.072199659665742</v>
      </c>
      <c r="AR68" s="538">
        <f>$O60</f>
        <v>35.498505556304075</v>
      </c>
      <c r="AS68" s="538">
        <f>$P60</f>
        <v>35.81847466088827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186.44736700000001</v>
      </c>
      <c r="AL69" s="538">
        <f>$R59</f>
        <v>187.83150900000001</v>
      </c>
      <c r="AM69" s="538">
        <f>$S59</f>
        <v>185.10074</v>
      </c>
      <c r="AN69" s="538">
        <f>$T59</f>
        <v>177.806805</v>
      </c>
      <c r="AO69" s="538"/>
      <c r="AP69" s="538">
        <f>$Q60</f>
        <v>35.956675072881204</v>
      </c>
      <c r="AQ69" s="538">
        <f>$R60</f>
        <v>35.456456108200697</v>
      </c>
      <c r="AR69" s="538">
        <f>$S60</f>
        <v>34.770328781825924</v>
      </c>
      <c r="AS69" s="538">
        <f>$T60</f>
        <v>33.412315641734949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170.01725099999999</v>
      </c>
      <c r="AL70" s="538">
        <f>$V59</f>
        <v>166.49110099999999</v>
      </c>
      <c r="AM70" s="538">
        <f>$W59</f>
        <v>158.53547699999999</v>
      </c>
      <c r="AN70" s="538">
        <f>$X59</f>
        <v>150.382441</v>
      </c>
      <c r="AO70" s="538"/>
      <c r="AP70" s="538">
        <f>$U60</f>
        <v>31.634279031380679</v>
      </c>
      <c r="AQ70" s="538">
        <f>$V60</f>
        <v>30.078296634069915</v>
      </c>
      <c r="AR70" s="538">
        <f>$W60</f>
        <v>28.907105331219384</v>
      </c>
      <c r="AS70" s="538">
        <f>$X60</f>
        <v>28.158520542777801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141.06291400000001</v>
      </c>
      <c r="AL71" s="538">
        <f>$Z59</f>
        <v>130.04253600000001</v>
      </c>
      <c r="AM71" s="538">
        <f>$AA59</f>
        <v>119.070044</v>
      </c>
      <c r="AN71" s="540">
        <f>$AB59</f>
        <v>110.351427</v>
      </c>
      <c r="AO71" s="538"/>
      <c r="AP71" s="538">
        <f>$Y60</f>
        <v>26.709467199665983</v>
      </c>
      <c r="AQ71" s="538">
        <f>$Z60</f>
        <v>25.318616694949675</v>
      </c>
      <c r="AR71" s="538">
        <f>$AA60</f>
        <v>24.074057202896068</v>
      </c>
      <c r="AS71" s="540">
        <f>$AB60</f>
        <v>22.869008093821922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3474.3456380000007</v>
      </c>
      <c r="AO72" s="538"/>
      <c r="AP72" s="538"/>
      <c r="AQ72" s="538"/>
      <c r="AR72" s="538"/>
      <c r="AS72" s="318">
        <f>SUM(AP66:AS71)</f>
        <v>690.43670822054401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-1.1344549821333203</v>
      </c>
      <c r="E99" s="431">
        <f t="shared" si="9"/>
        <v>-31.775181133166029</v>
      </c>
      <c r="F99" s="432">
        <f t="shared" si="9"/>
        <v>-6.9885558707352402</v>
      </c>
      <c r="G99" s="432">
        <f t="shared" si="9"/>
        <v>-6.6882595616643812</v>
      </c>
      <c r="H99" s="432">
        <f t="shared" si="9"/>
        <v>-12.706282373747797</v>
      </c>
      <c r="I99" s="432">
        <f t="shared" si="9"/>
        <v>-30.035237404482302</v>
      </c>
      <c r="J99" s="433">
        <f t="shared" si="9"/>
        <v>-73.551807319026921</v>
      </c>
      <c r="K99" s="434">
        <f t="shared" si="9"/>
        <v>119.39584537841677</v>
      </c>
      <c r="L99" s="432">
        <f t="shared" si="9"/>
        <v>57.358525307453192</v>
      </c>
      <c r="M99" s="432">
        <f t="shared" si="9"/>
        <v>3.5747351111451735</v>
      </c>
      <c r="N99" s="432">
        <f t="shared" si="9"/>
        <v>-21.144385793770653</v>
      </c>
      <c r="O99" s="432">
        <f t="shared" si="9"/>
        <v>-38.546316355690578</v>
      </c>
      <c r="P99" s="432">
        <f t="shared" si="9"/>
        <v>-43.763280598893857</v>
      </c>
      <c r="Q99" s="432">
        <f t="shared" si="9"/>
        <v>-43.504605987148693</v>
      </c>
      <c r="R99" s="432">
        <f t="shared" si="9"/>
        <v>-46.088108493930577</v>
      </c>
      <c r="S99" s="432">
        <f t="shared" si="9"/>
        <v>-37.247062888739492</v>
      </c>
      <c r="T99" s="432">
        <f t="shared" si="9"/>
        <v>-14.170275445478296</v>
      </c>
      <c r="U99" s="432">
        <f t="shared" si="9"/>
        <v>10.666530475057925</v>
      </c>
      <c r="V99" s="432">
        <f t="shared" si="9"/>
        <v>24.445268679874857</v>
      </c>
      <c r="W99" s="432">
        <f t="shared" si="9"/>
        <v>47.5357831602023</v>
      </c>
      <c r="X99" s="432">
        <f t="shared" si="9"/>
        <v>69.811187505267071</v>
      </c>
      <c r="Y99" s="432">
        <f t="shared" si="9"/>
        <v>99.776266115222143</v>
      </c>
      <c r="Z99" s="435">
        <f t="shared" si="9"/>
        <v>132.41332260750528</v>
      </c>
      <c r="AA99" s="431">
        <f t="shared" si="9"/>
        <v>-93.693533861727474</v>
      </c>
      <c r="AB99" s="433">
        <f t="shared" si="9"/>
        <v>-66.209026234075736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196.15361005403315</v>
      </c>
      <c r="E104" s="336">
        <v>6.0902812601631497</v>
      </c>
      <c r="F104" s="337">
        <v>6.0591170896243138</v>
      </c>
      <c r="G104" s="337">
        <v>6.0881564886209798</v>
      </c>
      <c r="H104" s="337">
        <v>6.1738559474744035</v>
      </c>
      <c r="I104" s="337">
        <v>6.3618669708919064</v>
      </c>
      <c r="J104" s="338">
        <v>6.8781749506938619</v>
      </c>
      <c r="K104" s="339">
        <v>7.7634914591387059</v>
      </c>
      <c r="L104" s="337">
        <v>8.6599770914236736</v>
      </c>
      <c r="M104" s="337">
        <v>9.2809364148752103</v>
      </c>
      <c r="N104" s="337">
        <v>9.5906649042720105</v>
      </c>
      <c r="O104" s="337">
        <v>9.7593064223735393</v>
      </c>
      <c r="P104" s="337">
        <v>9.7939071502356931</v>
      </c>
      <c r="Q104" s="337">
        <v>9.6511051950878652</v>
      </c>
      <c r="R104" s="337">
        <v>9.6558027571131113</v>
      </c>
      <c r="S104" s="337">
        <v>9.5349293758635021</v>
      </c>
      <c r="T104" s="337">
        <v>9.3537858269092897</v>
      </c>
      <c r="U104" s="337">
        <v>9.1037938285094153</v>
      </c>
      <c r="V104" s="337">
        <v>9.0214112612982067</v>
      </c>
      <c r="W104" s="337">
        <v>8.7244114051300894</v>
      </c>
      <c r="X104" s="337">
        <v>8.4519719619483595</v>
      </c>
      <c r="Y104" s="337">
        <v>8.1591097961395693</v>
      </c>
      <c r="Z104" s="340">
        <v>7.7510133544729838</v>
      </c>
      <c r="AA104" s="336">
        <v>7.3017974170303308</v>
      </c>
      <c r="AB104" s="338">
        <v>6.9447417247429213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224.05813121920789</v>
      </c>
      <c r="E105" s="367">
        <v>7.043488524243589</v>
      </c>
      <c r="F105" s="368">
        <v>7.0104159339876881</v>
      </c>
      <c r="G105" s="368">
        <v>7.0537882106244254</v>
      </c>
      <c r="H105" s="368">
        <v>7.1719803239004216</v>
      </c>
      <c r="I105" s="368">
        <v>7.4211078412337779</v>
      </c>
      <c r="J105" s="369">
        <v>8.072780831923156</v>
      </c>
      <c r="K105" s="370">
        <v>9.0560713859148585</v>
      </c>
      <c r="L105" s="368">
        <v>9.9748977109950747</v>
      </c>
      <c r="M105" s="368">
        <v>10.547674783344444</v>
      </c>
      <c r="N105" s="368">
        <v>10.801536550583741</v>
      </c>
      <c r="O105" s="368">
        <v>10.958960492059134</v>
      </c>
      <c r="P105" s="368">
        <v>10.980376681312766</v>
      </c>
      <c r="Q105" s="368">
        <v>10.878509673203345</v>
      </c>
      <c r="R105" s="368">
        <v>10.879704425375648</v>
      </c>
      <c r="S105" s="368">
        <v>10.767718567749208</v>
      </c>
      <c r="T105" s="368">
        <v>10.5607635836065</v>
      </c>
      <c r="U105" s="368">
        <v>10.275427372133606</v>
      </c>
      <c r="V105" s="368">
        <v>10.201880169864518</v>
      </c>
      <c r="W105" s="368">
        <v>9.9395842650273565</v>
      </c>
      <c r="X105" s="368">
        <v>9.6464069743254353</v>
      </c>
      <c r="Y105" s="368">
        <v>9.3510269335679901</v>
      </c>
      <c r="Z105" s="371">
        <v>8.9379633406444015</v>
      </c>
      <c r="AA105" s="367">
        <v>8.4548514207270085</v>
      </c>
      <c r="AB105" s="369">
        <v>8.0712152228598306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224.05813121920789</v>
      </c>
      <c r="E106" s="454">
        <f t="shared" ref="E106:AB106" si="11">E105</f>
        <v>7.043488524243589</v>
      </c>
      <c r="F106" s="455">
        <f t="shared" si="11"/>
        <v>7.0104159339876881</v>
      </c>
      <c r="G106" s="455">
        <f t="shared" si="11"/>
        <v>7.0537882106244254</v>
      </c>
      <c r="H106" s="455">
        <f t="shared" si="11"/>
        <v>7.1719803239004216</v>
      </c>
      <c r="I106" s="455">
        <f t="shared" si="11"/>
        <v>7.4211078412337779</v>
      </c>
      <c r="J106" s="456">
        <f t="shared" si="11"/>
        <v>8.072780831923156</v>
      </c>
      <c r="K106" s="457">
        <f t="shared" si="11"/>
        <v>9.0560713859148585</v>
      </c>
      <c r="L106" s="455">
        <f t="shared" si="11"/>
        <v>9.9748977109950747</v>
      </c>
      <c r="M106" s="455">
        <f t="shared" si="11"/>
        <v>10.547674783344444</v>
      </c>
      <c r="N106" s="455">
        <f t="shared" si="11"/>
        <v>10.801536550583741</v>
      </c>
      <c r="O106" s="455">
        <f t="shared" si="11"/>
        <v>10.958960492059134</v>
      </c>
      <c r="P106" s="455">
        <f t="shared" si="11"/>
        <v>10.980376681312766</v>
      </c>
      <c r="Q106" s="455">
        <f t="shared" si="11"/>
        <v>10.878509673203345</v>
      </c>
      <c r="R106" s="455">
        <f t="shared" si="11"/>
        <v>10.879704425375648</v>
      </c>
      <c r="S106" s="455">
        <f t="shared" si="11"/>
        <v>10.767718567749208</v>
      </c>
      <c r="T106" s="455">
        <f t="shared" si="11"/>
        <v>10.5607635836065</v>
      </c>
      <c r="U106" s="455">
        <f t="shared" si="11"/>
        <v>10.275427372133606</v>
      </c>
      <c r="V106" s="455">
        <f t="shared" si="11"/>
        <v>10.201880169864518</v>
      </c>
      <c r="W106" s="455">
        <f t="shared" si="11"/>
        <v>9.9395842650273565</v>
      </c>
      <c r="X106" s="455">
        <f t="shared" si="11"/>
        <v>9.6464069743254353</v>
      </c>
      <c r="Y106" s="455">
        <f t="shared" si="11"/>
        <v>9.3510269335679901</v>
      </c>
      <c r="Z106" s="458">
        <f t="shared" si="11"/>
        <v>8.9379633406444015</v>
      </c>
      <c r="AA106" s="454">
        <f t="shared" si="11"/>
        <v>8.4548514207270085</v>
      </c>
      <c r="AB106" s="456">
        <f t="shared" si="11"/>
        <v>8.0712152228598306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196.15361005403315</v>
      </c>
      <c r="E107" s="90">
        <f t="shared" ref="E107:AB107" si="12">E104</f>
        <v>6.0902812601631497</v>
      </c>
      <c r="F107" s="164">
        <f t="shared" si="12"/>
        <v>6.0591170896243138</v>
      </c>
      <c r="G107" s="164">
        <f t="shared" si="12"/>
        <v>6.0881564886209798</v>
      </c>
      <c r="H107" s="164">
        <f t="shared" si="12"/>
        <v>6.1738559474744035</v>
      </c>
      <c r="I107" s="164">
        <f t="shared" si="12"/>
        <v>6.3618669708919064</v>
      </c>
      <c r="J107" s="166">
        <f t="shared" si="12"/>
        <v>6.8781749506938619</v>
      </c>
      <c r="K107" s="48">
        <f t="shared" si="12"/>
        <v>7.7634914591387059</v>
      </c>
      <c r="L107" s="164">
        <f t="shared" si="12"/>
        <v>8.6599770914236736</v>
      </c>
      <c r="M107" s="164">
        <f t="shared" si="12"/>
        <v>9.2809364148752103</v>
      </c>
      <c r="N107" s="164">
        <f t="shared" si="12"/>
        <v>9.5906649042720105</v>
      </c>
      <c r="O107" s="164">
        <f t="shared" si="12"/>
        <v>9.7593064223735393</v>
      </c>
      <c r="P107" s="164">
        <f t="shared" si="12"/>
        <v>9.7939071502356931</v>
      </c>
      <c r="Q107" s="164">
        <f t="shared" si="12"/>
        <v>9.6511051950878652</v>
      </c>
      <c r="R107" s="164">
        <f t="shared" si="12"/>
        <v>9.6558027571131113</v>
      </c>
      <c r="S107" s="164">
        <f t="shared" si="12"/>
        <v>9.5349293758635021</v>
      </c>
      <c r="T107" s="164">
        <f t="shared" si="12"/>
        <v>9.3537858269092897</v>
      </c>
      <c r="U107" s="164">
        <f t="shared" si="12"/>
        <v>9.1037938285094153</v>
      </c>
      <c r="V107" s="164">
        <f t="shared" si="12"/>
        <v>9.0214112612982067</v>
      </c>
      <c r="W107" s="164">
        <f t="shared" si="12"/>
        <v>8.7244114051300894</v>
      </c>
      <c r="X107" s="164">
        <f t="shared" si="12"/>
        <v>8.4519719619483595</v>
      </c>
      <c r="Y107" s="164">
        <f t="shared" si="12"/>
        <v>8.1591097961395693</v>
      </c>
      <c r="Z107" s="165">
        <f t="shared" si="12"/>
        <v>7.7510133544729838</v>
      </c>
      <c r="AA107" s="90">
        <f t="shared" si="12"/>
        <v>7.3017974170303308</v>
      </c>
      <c r="AB107" s="166">
        <f t="shared" si="12"/>
        <v>6.9447417247429213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420.21174127324105</v>
      </c>
      <c r="E108" s="460">
        <f t="shared" ref="E108:AB108" si="13">E106+E107</f>
        <v>13.133769784406738</v>
      </c>
      <c r="F108" s="461">
        <f t="shared" si="13"/>
        <v>13.069533023612003</v>
      </c>
      <c r="G108" s="461">
        <f t="shared" si="13"/>
        <v>13.141944699245405</v>
      </c>
      <c r="H108" s="461">
        <f t="shared" si="13"/>
        <v>13.345836271374825</v>
      </c>
      <c r="I108" s="461">
        <f t="shared" si="13"/>
        <v>13.782974812125683</v>
      </c>
      <c r="J108" s="462">
        <f t="shared" si="13"/>
        <v>14.950955782617019</v>
      </c>
      <c r="K108" s="463">
        <f t="shared" si="13"/>
        <v>16.819562845053564</v>
      </c>
      <c r="L108" s="461">
        <f t="shared" si="13"/>
        <v>18.63487480241875</v>
      </c>
      <c r="M108" s="461">
        <f t="shared" si="13"/>
        <v>19.828611198219654</v>
      </c>
      <c r="N108" s="461">
        <f t="shared" si="13"/>
        <v>20.392201454855751</v>
      </c>
      <c r="O108" s="461">
        <f t="shared" si="13"/>
        <v>20.718266914432675</v>
      </c>
      <c r="P108" s="461">
        <f t="shared" si="13"/>
        <v>20.774283831548459</v>
      </c>
      <c r="Q108" s="461">
        <f t="shared" si="13"/>
        <v>20.529614868291212</v>
      </c>
      <c r="R108" s="461">
        <f t="shared" si="13"/>
        <v>20.535507182488757</v>
      </c>
      <c r="S108" s="461">
        <f t="shared" si="13"/>
        <v>20.302647943612712</v>
      </c>
      <c r="T108" s="461">
        <f t="shared" si="13"/>
        <v>19.914549410515789</v>
      </c>
      <c r="U108" s="461">
        <f t="shared" si="13"/>
        <v>19.379221200643023</v>
      </c>
      <c r="V108" s="461">
        <f t="shared" si="13"/>
        <v>19.223291431162725</v>
      </c>
      <c r="W108" s="461">
        <f t="shared" si="13"/>
        <v>18.663995670157448</v>
      </c>
      <c r="X108" s="461">
        <f t="shared" si="13"/>
        <v>18.098378936273797</v>
      </c>
      <c r="Y108" s="461">
        <f t="shared" si="13"/>
        <v>17.510136729707561</v>
      </c>
      <c r="Z108" s="464">
        <f t="shared" si="13"/>
        <v>16.688976695117386</v>
      </c>
      <c r="AA108" s="460">
        <f t="shared" si="13"/>
        <v>15.756648837757339</v>
      </c>
      <c r="AB108" s="462">
        <f t="shared" si="13"/>
        <v>15.015956947602753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-420.21174127324105</v>
      </c>
      <c r="E130" s="431">
        <f t="shared" si="14"/>
        <v>-13.133769784406738</v>
      </c>
      <c r="F130" s="432">
        <f t="shared" si="14"/>
        <v>-13.069533023612003</v>
      </c>
      <c r="G130" s="432">
        <f t="shared" si="14"/>
        <v>-13.141944699245405</v>
      </c>
      <c r="H130" s="432">
        <f t="shared" si="14"/>
        <v>-13.345836271374825</v>
      </c>
      <c r="I130" s="432">
        <f t="shared" si="14"/>
        <v>-13.782974812125683</v>
      </c>
      <c r="J130" s="433">
        <f t="shared" si="14"/>
        <v>-14.950955782617019</v>
      </c>
      <c r="K130" s="434">
        <f t="shared" si="14"/>
        <v>-16.819562845053564</v>
      </c>
      <c r="L130" s="432">
        <f t="shared" si="14"/>
        <v>-18.63487480241875</v>
      </c>
      <c r="M130" s="432">
        <f t="shared" si="14"/>
        <v>-19.828611198219654</v>
      </c>
      <c r="N130" s="432">
        <f t="shared" si="14"/>
        <v>-20.392201454855751</v>
      </c>
      <c r="O130" s="432">
        <f t="shared" si="14"/>
        <v>-20.718266914432675</v>
      </c>
      <c r="P130" s="432">
        <f t="shared" si="14"/>
        <v>-20.774283831548459</v>
      </c>
      <c r="Q130" s="432">
        <f t="shared" si="14"/>
        <v>-20.529614868291212</v>
      </c>
      <c r="R130" s="432">
        <f t="shared" si="14"/>
        <v>-20.535507182488757</v>
      </c>
      <c r="S130" s="432">
        <f t="shared" si="14"/>
        <v>-20.302647943612712</v>
      </c>
      <c r="T130" s="432">
        <f t="shared" si="14"/>
        <v>-19.914549410515789</v>
      </c>
      <c r="U130" s="432">
        <f t="shared" si="14"/>
        <v>-19.379221200643023</v>
      </c>
      <c r="V130" s="432">
        <f t="shared" si="14"/>
        <v>-19.223291431162725</v>
      </c>
      <c r="W130" s="432">
        <f t="shared" si="14"/>
        <v>-18.663995670157448</v>
      </c>
      <c r="X130" s="432">
        <f t="shared" si="14"/>
        <v>-18.098378936273797</v>
      </c>
      <c r="Y130" s="432">
        <f t="shared" si="14"/>
        <v>-17.510136729707561</v>
      </c>
      <c r="Z130" s="435">
        <f t="shared" si="14"/>
        <v>-16.688976695117386</v>
      </c>
      <c r="AA130" s="431">
        <f t="shared" si="14"/>
        <v>-15.756648837757339</v>
      </c>
      <c r="AB130" s="433">
        <f t="shared" si="14"/>
        <v>-15.015956947602753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542.7032039951373</v>
      </c>
      <c r="F133" s="321">
        <f t="shared" ref="F133:AB133" si="15">F107+F62+F15</f>
        <v>531.43042293947701</v>
      </c>
      <c r="G133" s="321">
        <f t="shared" si="15"/>
        <v>532.25463509222652</v>
      </c>
      <c r="H133" s="321">
        <f t="shared" si="15"/>
        <v>538.54379309546425</v>
      </c>
      <c r="I133" s="321">
        <f t="shared" si="15"/>
        <v>555.80842256810433</v>
      </c>
      <c r="J133" s="321">
        <f t="shared" si="15"/>
        <v>600.16385271064075</v>
      </c>
      <c r="K133" s="321">
        <f t="shared" si="15"/>
        <v>667.58949818773499</v>
      </c>
      <c r="L133" s="321">
        <f t="shared" si="15"/>
        <v>730.61420235610194</v>
      </c>
      <c r="M133" s="321">
        <f t="shared" si="15"/>
        <v>778.91685162710269</v>
      </c>
      <c r="N133" s="321">
        <f t="shared" si="15"/>
        <v>800.96581950733935</v>
      </c>
      <c r="O133" s="321">
        <f t="shared" si="15"/>
        <v>817.06033933482104</v>
      </c>
      <c r="P133" s="321">
        <f t="shared" si="15"/>
        <v>820.50072900041243</v>
      </c>
      <c r="Q133" s="321">
        <f t="shared" si="15"/>
        <v>820.05990797779987</v>
      </c>
      <c r="R133" s="321">
        <f t="shared" si="15"/>
        <v>823.08260037531909</v>
      </c>
      <c r="S133" s="321">
        <f t="shared" si="15"/>
        <v>814.24417333148585</v>
      </c>
      <c r="T133" s="321">
        <f t="shared" si="15"/>
        <v>793.3453866827773</v>
      </c>
      <c r="U133" s="321">
        <f t="shared" si="15"/>
        <v>769.50364619570587</v>
      </c>
      <c r="V133" s="321">
        <f t="shared" si="15"/>
        <v>756.45153750913641</v>
      </c>
      <c r="W133" s="321">
        <f t="shared" si="15"/>
        <v>733.01582331825239</v>
      </c>
      <c r="X133" s="321">
        <f t="shared" si="15"/>
        <v>712.6232636780212</v>
      </c>
      <c r="Y133" s="321">
        <f t="shared" si="15"/>
        <v>686.50756580973075</v>
      </c>
      <c r="Z133" s="321">
        <f t="shared" si="15"/>
        <v>657.88627835695115</v>
      </c>
      <c r="AA133" s="321">
        <f t="shared" si="15"/>
        <v>625.36200811548156</v>
      </c>
      <c r="AB133" s="321">
        <f t="shared" si="15"/>
        <v>599.69032379077908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2023-09-17T09:50:57Z</dcterms:modified>
</cp:coreProperties>
</file>