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3709E4-E5E3-4293-AEFE-EF4B015BBCD7}" xr6:coauthVersionLast="47" xr6:coauthVersionMax="47" xr10:uidLastSave="{00000000-0000-0000-0000-000000000000}"/>
  <bookViews>
    <workbookView xWindow="-120" yWindow="-120" windowWidth="38640" windowHeight="1572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<sst xmlns="http://schemas.openxmlformats.org/spreadsheetml/2006/main" count="411" uniqueCount="42">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</sst>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15916</v>
          </cell>
          <cell r="CT23">
            <v>15374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15611</v>
          </cell>
          <cell r="CT24">
            <v>15270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-305</v>
          </cell>
          <cell r="CT25">
            <v>-104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-305</v>
          </cell>
          <cell r="BY26">
            <v>-104</v>
          </cell>
          <cell r="CA26">
            <v>-305</v>
          </cell>
          <cell r="CB26">
            <v>-104</v>
          </cell>
          <cell r="CD26">
            <v>-305</v>
          </cell>
          <cell r="CE26">
            <v>-104</v>
          </cell>
          <cell r="CG26">
            <v>-305</v>
          </cell>
          <cell r="CH26">
            <v>-104</v>
          </cell>
          <cell r="CJ26">
            <v>-305</v>
          </cell>
          <cell r="CK26">
            <v>-104</v>
          </cell>
          <cell r="CM26">
            <v>-305</v>
          </cell>
          <cell r="CN26">
            <v>-104</v>
          </cell>
          <cell r="CP26">
            <v>-305</v>
          </cell>
          <cell r="CQ26">
            <v>-104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15916</v>
          </cell>
          <cell r="CT28">
            <v>15374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15611</v>
          </cell>
          <cell r="CT29">
            <v>15270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-305</v>
          </cell>
          <cell r="CT30">
            <v>-104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-305</v>
          </cell>
          <cell r="BY31">
            <v>-104</v>
          </cell>
          <cell r="CA31">
            <v>-305</v>
          </cell>
          <cell r="CB31">
            <v>-104</v>
          </cell>
          <cell r="CD31">
            <v>-305</v>
          </cell>
          <cell r="CE31">
            <v>-104</v>
          </cell>
          <cell r="CG31">
            <v>-305</v>
          </cell>
          <cell r="CH31">
            <v>-104</v>
          </cell>
          <cell r="CJ31">
            <v>-305</v>
          </cell>
          <cell r="CK31">
            <v>-104</v>
          </cell>
          <cell r="CM31">
            <v>-305</v>
          </cell>
          <cell r="CN31">
            <v>-104</v>
          </cell>
          <cell r="CP31">
            <v>-305</v>
          </cell>
          <cell r="CQ31">
            <v>-104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17195.400000000001</v>
          </cell>
          <cell r="CT91">
            <v>16608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527</v>
          </cell>
          <cell r="CT92">
            <v>508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813</v>
          </cell>
          <cell r="CT93">
            <v>802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246</v>
          </cell>
          <cell r="CT94">
            <v>28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15609.4</v>
          </cell>
          <cell r="CT95">
            <v>15270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17195.400000000001</v>
          </cell>
          <cell r="CT152">
            <v>16608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527</v>
          </cell>
          <cell r="CT153">
            <v>508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813</v>
          </cell>
          <cell r="CT154">
            <v>802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246</v>
          </cell>
          <cell r="CT155">
            <v>28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15609.4</v>
          </cell>
          <cell r="CT156">
            <v>15270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RowHeight="12.75" x14ac:dyDescent="0.2"/>
  <cols>
    <col min="1" max="1" width="30.7109375" style="2" customWidth="1"/>
    <col min="2" max="2" width="20.7109375" style="2" customWidth="1"/>
    <col min="3" max="3" width="1.7109375" style="2" customWidth="1"/>
    <col min="4" max="5" width="9.140625" style="2"/>
    <col min="6" max="6" width="1.7109375" style="2" customWidth="1"/>
    <col min="7" max="8" width="9.140625" style="2"/>
    <col min="9" max="9" width="1.7109375" style="2" customWidth="1"/>
    <col min="10" max="11" width="9.140625" style="2"/>
    <col min="12" max="12" width="1.7109375" style="2" customWidth="1"/>
    <col min="13" max="14" width="9.140625" style="2"/>
    <col min="15" max="15" width="1.7109375" style="2" customWidth="1"/>
    <col min="16" max="17" width="9.140625" style="2"/>
    <col min="18" max="18" width="1.7109375" style="2" customWidth="1"/>
    <col min="19" max="20" width="9.140625" style="2"/>
    <col min="21" max="21" width="1.7109375" style="2" customWidth="1"/>
    <col min="22" max="23" width="9.140625" style="2"/>
    <col min="24" max="24" width="1.7109375" style="2" customWidth="1"/>
    <col min="25" max="26" width="9.140625" style="2"/>
    <col min="27" max="27" width="1.7109375" style="2" customWidth="1"/>
    <col min="28" max="29" width="9.140625" style="2"/>
    <col min="30" max="30" width="1.7109375" style="2" customWidth="1"/>
    <col min="31" max="32" width="9.140625" style="2"/>
    <col min="33" max="33" width="1.7109375" style="2" customWidth="1"/>
    <col min="34" max="35" width="9.140625" style="2"/>
    <col min="36" max="36" width="1.7109375" style="2" customWidth="1"/>
    <col min="37" max="38" width="9.140625" style="2"/>
    <col min="39" max="39" width="1.7109375" style="2" customWidth="1"/>
    <col min="40" max="41" width="9.140625" style="2"/>
    <col min="42" max="42" width="1.7109375" style="2" customWidth="1"/>
    <col min="43" max="44" width="9.140625" style="2"/>
    <col min="45" max="45" width="1.7109375" style="2" customWidth="1"/>
    <col min="46" max="47" width="9.140625" style="2"/>
    <col min="48" max="48" width="1.7109375" style="2" customWidth="1"/>
    <col min="49" max="50" width="9.140625" style="2"/>
    <col min="51" max="51" width="1.7109375" style="2" customWidth="1"/>
    <col min="52" max="53" width="9.140625" style="2"/>
    <col min="54" max="54" width="1.7109375" style="2" customWidth="1"/>
    <col min="55" max="56" width="9.140625" style="2"/>
    <col min="57" max="57" width="1.7109375" style="2" customWidth="1"/>
    <col min="58" max="59" width="9.140625" style="2"/>
    <col min="60" max="60" width="1.7109375" style="2" customWidth="1"/>
    <col min="61" max="62" width="9.140625" style="2"/>
    <col min="63" max="63" width="1.7109375" style="2" customWidth="1"/>
    <col min="64" max="65" width="9.140625" style="2"/>
    <col min="66" max="66" width="1.7109375" style="2" customWidth="1"/>
    <col min="67" max="68" width="9.140625" style="2"/>
    <col min="69" max="69" width="1.7109375" style="2" customWidth="1"/>
    <col min="70" max="71" width="9.140625" style="2"/>
    <col min="72" max="72" width="1.7109375" style="2" customWidth="1"/>
    <col min="73" max="74" width="9.140625" style="2"/>
    <col min="75" max="75" width="1.7109375" style="2" customWidth="1"/>
    <col min="76" max="77" width="9.140625" style="2"/>
    <col min="78" max="78" width="1.7109375" style="2" customWidth="1"/>
    <col min="79" max="80" width="9.140625" style="2"/>
    <col min="81" max="81" width="1.7109375" style="2" customWidth="1"/>
    <col min="82" max="83" width="9.140625" style="2"/>
    <col min="84" max="84" width="1.7109375" style="2" customWidth="1"/>
    <col min="85" max="86" width="9.140625" style="2"/>
    <col min="87" max="87" width="1.7109375" style="2" customWidth="1"/>
    <col min="88" max="89" width="9.140625" style="2"/>
    <col min="90" max="90" width="1.7109375" style="2" customWidth="1"/>
    <col min="91" max="92" width="9.140625" style="2"/>
    <col min="93" max="93" width="1.7109375" style="2" customWidth="1"/>
    <col min="94" max="95" width="9.140625" style="2"/>
    <col min="96" max="96" width="1.7109375" style="2" customWidth="1"/>
    <col min="97" max="98" width="12.7109375" style="2" customWidth="1"/>
    <col min="99" max="99" width="1.7109375" style="2" customWidth="1"/>
    <col min="100" max="16384" width="9.140625" style="2"/>
  </cols>
  <sheetData>
    <row r="1" spans="1:98" x14ac:dyDescent="0.2">
      <c r="A1" s="1" t="s">
        <v>0</v>
      </c>
    </row>
    <row r="2" spans="1:98" x14ac:dyDescent="0.2">
      <c r="A2" s="1" t="s">
        <v>1</v>
      </c>
    </row>
    <row r="3" spans="1:98" x14ac:dyDescent="0.2">
      <c r="A3" s="5">
        <v>37165</v>
      </c>
    </row>
    <row r="5" spans="1:98" x14ac:dyDescent="0.2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15916</v>
      </c>
      <c r="CT23" s="2">
        <f>+[1]Citation!CT23</f>
        <v>15374</v>
      </c>
    </row>
    <row r="24" spans="1:98" x14ac:dyDescent="0.2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15611</v>
      </c>
      <c r="CT24" s="2">
        <f>+[1]Citation!CT24</f>
        <v>15270</v>
      </c>
    </row>
    <row r="25" spans="1:98" x14ac:dyDescent="0.2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-305</v>
      </c>
      <c r="CT25" s="2">
        <f>+[1]Citation!CT25</f>
        <v>-104</v>
      </c>
    </row>
    <row r="26" spans="1:98" x14ac:dyDescent="0.2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-305</v>
      </c>
      <c r="BY26" s="2">
        <f>+[1]Citation!BY26</f>
        <v>-104</v>
      </c>
      <c r="CA26" s="2">
        <f>+[1]Citation!CA26</f>
        <v>-305</v>
      </c>
      <c r="CB26" s="2">
        <f>+[1]Citation!CB26</f>
        <v>-104</v>
      </c>
      <c r="CD26" s="2">
        <f>+[1]Citation!CD26</f>
        <v>-305</v>
      </c>
      <c r="CE26" s="2">
        <f>+[1]Citation!CE26</f>
        <v>-104</v>
      </c>
      <c r="CG26" s="2">
        <f>+[1]Citation!CG26</f>
        <v>-305</v>
      </c>
      <c r="CH26" s="2">
        <f>+[1]Citation!CH26</f>
        <v>-104</v>
      </c>
      <c r="CJ26" s="2">
        <f>+[1]Citation!CJ26</f>
        <v>-305</v>
      </c>
      <c r="CK26" s="2">
        <f>+[1]Citation!CK26</f>
        <v>-104</v>
      </c>
      <c r="CM26" s="2">
        <f>+[1]Citation!CM26</f>
        <v>-305</v>
      </c>
      <c r="CN26" s="2">
        <f>+[1]Citation!CN26</f>
        <v>-104</v>
      </c>
      <c r="CP26" s="2">
        <f>+[1]Citation!CP26</f>
        <v>-305</v>
      </c>
      <c r="CQ26" s="2">
        <f>+[1]Citation!CQ26</f>
        <v>-104</v>
      </c>
      <c r="CS26" s="2">
        <f>+[1]Citation!CS26</f>
        <v>0</v>
      </c>
      <c r="CT26" s="2">
        <f>+[1]Citation!CT26</f>
        <v>0</v>
      </c>
    </row>
    <row r="27" spans="1:98" ht="12" customHeight="1" x14ac:dyDescent="0.2"/>
    <row r="28" spans="1:98" x14ac:dyDescent="0.2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15916</v>
      </c>
      <c r="CT28" s="2">
        <f>+[1]Citation!CT28</f>
        <v>15374</v>
      </c>
    </row>
    <row r="29" spans="1:98" x14ac:dyDescent="0.2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15611</v>
      </c>
      <c r="CT29" s="2">
        <f>+[1]Citation!CT29</f>
        <v>15270</v>
      </c>
    </row>
    <row r="30" spans="1:98" x14ac:dyDescent="0.2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-305</v>
      </c>
      <c r="CT30" s="2">
        <f>+[1]Citation!CT30</f>
        <v>-104</v>
      </c>
    </row>
    <row r="31" spans="1:98" x14ac:dyDescent="0.2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-305</v>
      </c>
      <c r="BY31" s="2">
        <f>+[1]Citation!BY31</f>
        <v>-104</v>
      </c>
      <c r="CA31" s="2">
        <f>+[1]Citation!CA31</f>
        <v>-305</v>
      </c>
      <c r="CB31" s="2">
        <f>+[1]Citation!CB31</f>
        <v>-104</v>
      </c>
      <c r="CD31" s="2">
        <f>+[1]Citation!CD31</f>
        <v>-305</v>
      </c>
      <c r="CE31" s="2">
        <f>+[1]Citation!CE31</f>
        <v>-104</v>
      </c>
      <c r="CG31" s="2">
        <f>+[1]Citation!CG31</f>
        <v>-305</v>
      </c>
      <c r="CH31" s="2">
        <f>+[1]Citation!CH31</f>
        <v>-104</v>
      </c>
      <c r="CJ31" s="2">
        <f>+[1]Citation!CJ31</f>
        <v>-305</v>
      </c>
      <c r="CK31" s="2">
        <f>+[1]Citation!CK31</f>
        <v>-104</v>
      </c>
      <c r="CM31" s="2">
        <f>+[1]Citation!CM31</f>
        <v>-305</v>
      </c>
      <c r="CN31" s="2">
        <f>+[1]Citation!CN31</f>
        <v>-104</v>
      </c>
      <c r="CP31" s="2">
        <f>+[1]Citation!CP31</f>
        <v>-305</v>
      </c>
      <c r="CQ31" s="2">
        <f>+[1]Citation!CQ31</f>
        <v>-104</v>
      </c>
      <c r="CS31" s="2">
        <f>+[1]Citation!CS31</f>
        <v>0</v>
      </c>
      <c r="CT31" s="2">
        <f>+[1]Citation!CT31</f>
        <v>0</v>
      </c>
    </row>
    <row r="34" spans="1:98" x14ac:dyDescent="0.2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"/>
    <row r="43" spans="1:98" hidden="1" x14ac:dyDescent="0.2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"/>
    <row r="49" spans="1:98" hidden="1" x14ac:dyDescent="0.2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"/>
    <row r="55" spans="1:98" hidden="1" x14ac:dyDescent="0.2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"/>
    <row r="61" spans="1:98" hidden="1" x14ac:dyDescent="0.2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"/>
    <row r="67" spans="1:98" hidden="1" x14ac:dyDescent="0.2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"/>
    <row r="73" spans="1:98" hidden="1" x14ac:dyDescent="0.2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"/>
    <row r="79" spans="1:98" hidden="1" x14ac:dyDescent="0.2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"/>
    <row r="85" spans="1:98" hidden="1" x14ac:dyDescent="0.2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17195.400000000001</v>
      </c>
      <c r="CT91" s="2">
        <f>+[1]Citation!CT91</f>
        <v>16608</v>
      </c>
    </row>
    <row r="92" spans="1:98" x14ac:dyDescent="0.2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527</v>
      </c>
      <c r="CT92" s="2">
        <f>+[1]Citation!CT92</f>
        <v>508</v>
      </c>
    </row>
    <row r="93" spans="1:98" x14ac:dyDescent="0.2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813</v>
      </c>
      <c r="CT93" s="2">
        <f>+[1]Citation!CT93</f>
        <v>802</v>
      </c>
    </row>
    <row r="94" spans="1:98" x14ac:dyDescent="0.2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246</v>
      </c>
      <c r="CT94" s="2">
        <f>+[1]Citation!CT94</f>
        <v>28</v>
      </c>
    </row>
    <row r="95" spans="1:98" x14ac:dyDescent="0.2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15609.4</v>
      </c>
      <c r="CT95" s="2">
        <f>+[1]Citation!CT95</f>
        <v>15270</v>
      </c>
    </row>
    <row r="97" spans="1:98" hidden="1" x14ac:dyDescent="0.2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"/>
    <row r="103" spans="1:98" hidden="1" x14ac:dyDescent="0.2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"/>
    <row r="109" spans="1:98" hidden="1" x14ac:dyDescent="0.2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"/>
    <row r="115" spans="1:98" hidden="1" x14ac:dyDescent="0.2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"/>
    <row r="118" spans="1:98" hidden="1" x14ac:dyDescent="0.2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"/>
    <row r="124" spans="1:98" hidden="1" x14ac:dyDescent="0.2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"/>
    <row r="130" spans="1:98" hidden="1" x14ac:dyDescent="0.2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"/>
    <row r="136" spans="1:98" hidden="1" x14ac:dyDescent="0.2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"/>
    <row r="142" spans="1:98" hidden="1" x14ac:dyDescent="0.2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"/>
    <row r="149" spans="1:98" x14ac:dyDescent="0.2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">
      <c r="A151" s="1"/>
    </row>
    <row r="152" spans="1:98" x14ac:dyDescent="0.2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17195.400000000001</v>
      </c>
      <c r="CT152" s="2">
        <f>+[1]Citation!CT152</f>
        <v>16608</v>
      </c>
    </row>
    <row r="153" spans="1:98" x14ac:dyDescent="0.2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527</v>
      </c>
      <c r="CT153" s="2">
        <f>+[1]Citation!CT153</f>
        <v>508</v>
      </c>
    </row>
    <row r="154" spans="1:98" x14ac:dyDescent="0.2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813</v>
      </c>
      <c r="CT154" s="2">
        <f>+[1]Citation!CT154</f>
        <v>802</v>
      </c>
    </row>
    <row r="155" spans="1:98" x14ac:dyDescent="0.2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246</v>
      </c>
      <c r="CT155" s="2">
        <f>+[1]Citation!CT155</f>
        <v>28</v>
      </c>
    </row>
    <row r="156" spans="1:98" x14ac:dyDescent="0.2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15609.4</v>
      </c>
      <c r="CT156" s="2">
        <f>+[1]Citation!CT156</f>
        <v>15270</v>
      </c>
    </row>
    <row r="158" spans="1:98" x14ac:dyDescent="0.2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Jan Havlíček</cp:lastModifiedBy>
  <dcterms:created xsi:type="dcterms:W3CDTF">2001-06-04T17:01:14Z</dcterms:created>
  <dcterms:modified xsi:type="dcterms:W3CDTF">2023-09-17T11:22:55Z</dcterms:modified>
</cp:coreProperties>
</file>