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35850B-3292-4B4C-9128-261F6324EA32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2" r:id="rId1"/>
    <sheet name="Amort 20r 2001" sheetId="1" r:id="rId2"/>
  </sheets>
  <definedNames>
    <definedName name="_xlnm.Print_Area" localSheetId="1">'Amort 20r 2001'!$A:$L</definedName>
  </definedNames>
  <calcPr calcId="0" fullCalcOnLoad="1"/>
</workbook>
</file>

<file path=xl/calcChain.xml><?xml version="1.0" encoding="utf-8"?>
<calcChain xmlns="http://schemas.openxmlformats.org/spreadsheetml/2006/main">
  <c r="E18" i="1" l="1"/>
  <c r="H18" i="1"/>
  <c r="J18" i="1"/>
  <c r="E33" i="1"/>
  <c r="H33" i="1"/>
  <c r="J33" i="1"/>
  <c r="E45" i="1"/>
  <c r="H45" i="1"/>
  <c r="J45" i="1"/>
  <c r="E61" i="1"/>
  <c r="H61" i="1"/>
  <c r="J61" i="1"/>
  <c r="E77" i="1"/>
  <c r="H77" i="1"/>
  <c r="J77" i="1"/>
  <c r="E88" i="1"/>
  <c r="H88" i="1"/>
  <c r="J88" i="1"/>
  <c r="H91" i="1"/>
  <c r="E99" i="1"/>
  <c r="H99" i="1"/>
  <c r="J99" i="1"/>
  <c r="E115" i="1"/>
  <c r="H115" i="1"/>
  <c r="J115" i="1"/>
  <c r="E130" i="1"/>
  <c r="H130" i="1"/>
  <c r="J130" i="1"/>
  <c r="E133" i="1"/>
  <c r="H133" i="1"/>
  <c r="J133" i="1"/>
</calcChain>
</file>

<file path=xl/sharedStrings.xml><?xml version="1.0" encoding="utf-8"?>
<sst xmlns="http://schemas.openxmlformats.org/spreadsheetml/2006/main" count="3995" uniqueCount="414">
  <si>
    <t>Excelsior Accrual 7/00</t>
  </si>
  <si>
    <t>20Q to 20R reclass</t>
  </si>
  <si>
    <t>july excelsior pmt 7/00</t>
  </si>
  <si>
    <t>man. reverse of Excel 07/00 accrual</t>
  </si>
  <si>
    <t>Excelsior reclass</t>
  </si>
  <si>
    <t>August Excelsior payment 08/00</t>
  </si>
  <si>
    <t>sept excelsior pmt 09/00</t>
  </si>
  <si>
    <t>Excelsior payment 10/00</t>
  </si>
  <si>
    <t>BICCGeneral capital entry 10/00</t>
  </si>
  <si>
    <t>gcable pymt incorrect book to excel(je100001013)</t>
  </si>
  <si>
    <t>bicc pymt incorrect book to excel(je100001013)</t>
  </si>
  <si>
    <t>VERIZON PAYMENT 11/17/00</t>
  </si>
  <si>
    <t>Browns Sponsorship amort 1/01</t>
  </si>
  <si>
    <t>Book Browns Spon. Amort</t>
  </si>
  <si>
    <t>Cleveland Browns Bonus Pymt</t>
  </si>
  <si>
    <t>Book actual Browns costs 6/00</t>
  </si>
  <si>
    <t>Booking Sponsorship pymt for the Browns 2/01</t>
  </si>
  <si>
    <t>man reverse of Browns 07/00 bonus pmt</t>
  </si>
  <si>
    <t>book actual brown costs 08/00</t>
  </si>
  <si>
    <t>booking sponsorship payment for the browns 8/00</t>
  </si>
  <si>
    <t>accrue browns bonus payment 8/00</t>
  </si>
  <si>
    <t>Booking actual Browns Costs for 8/00</t>
  </si>
  <si>
    <t>Browns sponsorship pymt 9/00</t>
  </si>
  <si>
    <t>Cleveland Browns Bonus Pymt accrual for 9/00</t>
  </si>
  <si>
    <t>Sponsorship pymt for Browns 10/00</t>
  </si>
  <si>
    <t>Browns sponsorship pymt 11/00</t>
  </si>
  <si>
    <t>True Browns promo pymt to balance sheet 12/00</t>
  </si>
  <si>
    <t>Acct reclass to clear I/C 12/00</t>
  </si>
  <si>
    <t>Sponsorship payment for the Browns 12/00</t>
  </si>
  <si>
    <t>Browns 3/01 sponsorship payment</t>
  </si>
  <si>
    <t>Browns 03/01 sponsorship promo amort r/c to 573000</t>
  </si>
  <si>
    <t>Browns 01/01 sponsorship promo amort r/c to 573000</t>
  </si>
  <si>
    <t>Browns 02/01 sponsorship promo amort r/c to 573000</t>
  </si>
  <si>
    <t>Browns 03/01 sponsorship promo amort r/c from 5730</t>
  </si>
  <si>
    <t>Browns 01/01 sponsorship promo amort r/c from 5730</t>
  </si>
  <si>
    <t>Browns 02/01 sponsorship promo amort r/c from 5730</t>
  </si>
  <si>
    <t>Browns 04/01 Sponsorship r/c to 51009000</t>
  </si>
  <si>
    <t>Browns 05/01 Sponsorship Payment</t>
  </si>
  <si>
    <t>Browns 06/01 Sponsorship Payment</t>
  </si>
  <si>
    <t>Browns 07/01 Sponsorship Payment</t>
  </si>
  <si>
    <t>actualization of dev/overhead for bifurcation</t>
  </si>
  <si>
    <t>R/C from 51009000 to 51009450</t>
  </si>
  <si>
    <t>Packaged Ice N/P 07/00</t>
  </si>
  <si>
    <t>Pack Ice N/P 08/00</t>
  </si>
  <si>
    <t>Pack Ice N/P 09/00</t>
  </si>
  <si>
    <t>reclass PI principal true-up</t>
  </si>
  <si>
    <t>Pack Ice N/P 10/00</t>
  </si>
  <si>
    <t>Pack Ice Avista Estimated Costs for May Reclass</t>
  </si>
  <si>
    <t>Pack Ice Avista Pass Thru Costs Est 5/01</t>
  </si>
  <si>
    <t>RECL PRUDENTIAL INV 00018951P 0101 TO CORRECT ACCT</t>
  </si>
  <si>
    <t>RECL PRUDENTIAL INV 0001898DO 0301 TO CORRECT ACCT</t>
  </si>
  <si>
    <t>RECL PRUDENTIAL INV 000188WLO 0101 TO CORRECT ACCT</t>
  </si>
  <si>
    <t>RECL PRUDENTIAL INV 00018951P 0201 TO CORRECT ACCT</t>
  </si>
  <si>
    <t>RECL PKGED ICE INV 000188UWO 0101 TO CORRECT ACCT</t>
  </si>
  <si>
    <t>RECL PKGED ICE INV 000188XQR 0201 TO CORRECT ACCT</t>
  </si>
  <si>
    <t>RECL PKGED ICE INV 0001893IS 0301 TO CORRECT ACCT</t>
  </si>
  <si>
    <t>RECL PKGED ICE INV 0001896TK 0401 TO CORRECT ACCT</t>
  </si>
  <si>
    <t>Packa Acct 251396: Late Charges</t>
  </si>
  <si>
    <t>Packa Acct 251405: Late Charges</t>
  </si>
  <si>
    <t>PACKA Acct 251408: Late Charges</t>
  </si>
  <si>
    <t>Packa Acct 251646: Late Charges</t>
  </si>
  <si>
    <t>Packa Acct 251648: Transition Cost</t>
  </si>
  <si>
    <t>Packa Acct 251648: Facility Chrg</t>
  </si>
  <si>
    <t>Packa Acct 251648: Meter Rental</t>
  </si>
  <si>
    <t>PACKA Acct 251648: Meter Rental</t>
  </si>
  <si>
    <t>PACKA Acct 251648: Facility Chrg</t>
  </si>
  <si>
    <t>PACKA Acct 251648: Transition Cost</t>
  </si>
  <si>
    <t>Packa Acct 251657: Late Charges</t>
  </si>
  <si>
    <t>Packa Acct 251662: Late Charges</t>
  </si>
  <si>
    <t>Packa Acct 251669: Late Charges</t>
  </si>
  <si>
    <t>Packa Acct 251688: Late Charges</t>
  </si>
  <si>
    <t>Packa Acct 251690: Late Charges</t>
  </si>
  <si>
    <t>PACKA Acct 251690: Late Charges</t>
  </si>
  <si>
    <t>Packa Acct 251696: Late Charges</t>
  </si>
  <si>
    <t>Packa Acct 251701: Facility Chrg</t>
  </si>
  <si>
    <t>Packa Acct 251723: Meter Rental</t>
  </si>
  <si>
    <t>Packa Acct 251727: Transition Cost</t>
  </si>
  <si>
    <t>Packa Acct 251727: Meter Rental</t>
  </si>
  <si>
    <t>PACKA Acct 251727: Meter Rental</t>
  </si>
  <si>
    <t>PACKA Acct 251727: Transition Cost</t>
  </si>
  <si>
    <t>Packa Acct 251728: Meter Rental</t>
  </si>
  <si>
    <t>Packa Acct 251728: Transition Cost</t>
  </si>
  <si>
    <t>PACKA Acct 251728: Meter Rental</t>
  </si>
  <si>
    <t>PACKA Acct 251728: Transition Cost</t>
  </si>
  <si>
    <t>Packa Acct 251737: Meter Rental</t>
  </si>
  <si>
    <t>Packa Acct 251749: Meter Rental</t>
  </si>
  <si>
    <t>PACKA Acct 251749: Meter Rental</t>
  </si>
  <si>
    <t>Packa Acct 251751: Late Charges</t>
  </si>
  <si>
    <t>Packa Acct 251787: Facility Chrg</t>
  </si>
  <si>
    <t>PACKA Acct 251787: Facility Chrg</t>
  </si>
  <si>
    <t>PACKA Acct 259266: Late Charges</t>
  </si>
  <si>
    <t>Packa Acct 289799: Late Charges</t>
  </si>
  <si>
    <t>RECL TO CORRECT PRUDENTIAL STAT ORDER NUMBER</t>
  </si>
  <si>
    <t>To True up Promo pyaments for AGY</t>
  </si>
  <si>
    <t>AGY 03/01 true-up $959156 &amp; $33896 promo amort r/c</t>
  </si>
  <si>
    <t>AGY 04/01 r/c from 3647 to 3257</t>
  </si>
  <si>
    <t>AGY 03/01 promo amort r/c from 3647 to 3257</t>
  </si>
  <si>
    <t>AGY 04/01 Promo r/c to 51009000</t>
  </si>
  <si>
    <t>AGY 05/01 Promo Payment</t>
  </si>
  <si>
    <t>AGY r/c from 57300000 to 510090000</t>
  </si>
  <si>
    <t>AGY'S PASSTHRU RECON FOR Q1 2001</t>
  </si>
  <si>
    <t>AGY'S PASSTHRU RECON FOR Q2 2001</t>
  </si>
  <si>
    <t>RECLASS FROM 500004994 TO 500003257 Q2 2001</t>
  </si>
  <si>
    <t>RECLASS FROM 500004494 TO 500003257 Q1 2001</t>
  </si>
  <si>
    <t>AGY 06/01 Promo Payment</t>
  </si>
  <si>
    <t>Advan Acct 232301: Facility Chrg</t>
  </si>
  <si>
    <t>Advan Acct 232302: Facility Chrg</t>
  </si>
  <si>
    <t>AGY 07/01 Promo Payment</t>
  </si>
  <si>
    <t>RECLASS AGY EXPENSES FOR 0601</t>
  </si>
  <si>
    <t>RECLASS FROM 500004994 TO 500003257 FOR 0601</t>
  </si>
  <si>
    <t>July Quebecor</t>
  </si>
  <si>
    <t>reclass queb expenses to correct stat order</t>
  </si>
  <si>
    <t>Quebecor 2/01 $5MM</t>
  </si>
  <si>
    <t>Quebecor 02/01 $1.65MM</t>
  </si>
  <si>
    <t>Reclass Quebecor Expenses to correct stat order</t>
  </si>
  <si>
    <t>August Quebecor</t>
  </si>
  <si>
    <t>Sept Quebecor</t>
  </si>
  <si>
    <t>sept quebecor</t>
  </si>
  <si>
    <t>Quebecor 10/00</t>
  </si>
  <si>
    <t>Quebecor capital 10/00</t>
  </si>
  <si>
    <t>Quebecor 11/00</t>
  </si>
  <si>
    <t>Quebecor 12/00 entry $5MM</t>
  </si>
  <si>
    <t>Quebecor 12/00 &amp; 11/00 capital entry $1.65MM</t>
  </si>
  <si>
    <t>Quebecor 3/01 promo $5</t>
  </si>
  <si>
    <t>Quebecor 3/01 $1.65MM</t>
  </si>
  <si>
    <t>Quebecor - Allocate 3/15/01 Invoiced PTA to Costs</t>
  </si>
  <si>
    <t>Quebecor - Allocate 3/30/01 Invoiced PTA to Costs</t>
  </si>
  <si>
    <t>WCP - Allocate 3/15/01 Invoiced PTA to Costs</t>
  </si>
  <si>
    <t>WCP - Allocate 3/30/01 Invoiced PTA to Costs</t>
  </si>
  <si>
    <t>Queb Avista Estimated Costs for May Reclass</t>
  </si>
  <si>
    <t>Quebecor Avista Pass Thru Costs Est 5/01</t>
  </si>
  <si>
    <t>WCP Avista Pass Thru Costs Est 5/01</t>
  </si>
  <si>
    <t>World Acct 255037: Late Charges</t>
  </si>
  <si>
    <t>World Acct 255038: Late Charges</t>
  </si>
  <si>
    <t>World Acct 255043: Fire Charge</t>
  </si>
  <si>
    <t>World Acct 255057: Transition Cost</t>
  </si>
  <si>
    <t>World Acct 255064: Meter Rental</t>
  </si>
  <si>
    <t>World Acct 255064: Facility Chrg</t>
  </si>
  <si>
    <t>World Acct 255067: Fire Charge</t>
  </si>
  <si>
    <t>World Acct 255081: Meter Rental</t>
  </si>
  <si>
    <t>World Acct 255081: Late Charges</t>
  </si>
  <si>
    <t>World Acct 255086: Fire Charge</t>
  </si>
  <si>
    <t>World Acct 255087: Facility Chrg</t>
  </si>
  <si>
    <t>World Acct 255088: Facility Chrg</t>
  </si>
  <si>
    <t>World Acct 255089: Facility Chrg</t>
  </si>
  <si>
    <t>World Acct 255090: Facility Chrg</t>
  </si>
  <si>
    <t>World Acct 255091: Fire Charge</t>
  </si>
  <si>
    <t>World Acct 255093: Facility Chrg</t>
  </si>
  <si>
    <t>World Acct 255094: Late Charges</t>
  </si>
  <si>
    <t>World Acct 255095: Late Charges</t>
  </si>
  <si>
    <t>Quebecor Dec Cost Reclass from I/S to PTA</t>
  </si>
  <si>
    <t>QuebecorJan Cost Reclass from I/S to PTA</t>
  </si>
  <si>
    <t>Quebecor Feb Cost Reclass from I/S to PTA</t>
  </si>
  <si>
    <t>Quebecor 07/01 Promo Payment</t>
  </si>
  <si>
    <t>Quebecor 01/01 r/c amortizations</t>
  </si>
  <si>
    <t>Quebecor 02/01 r/c amortizations</t>
  </si>
  <si>
    <t>Quebecor 03/01 r/c amortizations</t>
  </si>
  <si>
    <t>Quebecor 2001 Promo true up entry for 6 mos.</t>
  </si>
  <si>
    <t>Restore $1.65 WCP promo payment to orginial amount</t>
  </si>
  <si>
    <t>QUEBE Acct 250138: Transition Cost</t>
  </si>
  <si>
    <t>QUEBE Acct 250139: Transition Cost</t>
  </si>
  <si>
    <t>Quebe Acct 250139: Transition Cost</t>
  </si>
  <si>
    <t>Quebe Acct 250139: Late Charges</t>
  </si>
  <si>
    <t>Quebe Acct 250140: Late Charges</t>
  </si>
  <si>
    <t>Quebe Acct 250150: Late Charges</t>
  </si>
  <si>
    <t>Quebe Acct 250151: Late Charges</t>
  </si>
  <si>
    <t>Quebe Acct 250152: Late Charges</t>
  </si>
  <si>
    <t>Quebe Acct 250153: Late Charges</t>
  </si>
  <si>
    <t>Quebe Acct 250154: Late Charges</t>
  </si>
  <si>
    <t>Quebe Acct 250155: Late Charges</t>
  </si>
  <si>
    <t>Quebe Acct 250158: Meter Rental</t>
  </si>
  <si>
    <t>QUEBE Acct 250158: Meter Rental</t>
  </si>
  <si>
    <t>QUEBE Acct 250172: Late Charges</t>
  </si>
  <si>
    <t>Quebe Acct 250175: Transition Cost</t>
  </si>
  <si>
    <t>QUEBE Acct 250175: Transition Cost</t>
  </si>
  <si>
    <t>QUEBE Acct 250187: Fire Charge</t>
  </si>
  <si>
    <t>Quebe Acct 250187: Fire Charge</t>
  </si>
  <si>
    <t>World Acct 255096: Late Charges</t>
  </si>
  <si>
    <t>World Acct 255104: Transition Cost</t>
  </si>
  <si>
    <t>World Acct 255106: Fire Charge</t>
  </si>
  <si>
    <t>World Acct 255113: Late Charges</t>
  </si>
  <si>
    <t>World Acct 255117: Late Charges</t>
  </si>
  <si>
    <t>World Acct 255128: Late Charges</t>
  </si>
  <si>
    <t>World Acct 255131: Fire Charge</t>
  </si>
  <si>
    <t>World Acct 255131: Late Charges</t>
  </si>
  <si>
    <t>World Acct 255132: Meter Rental</t>
  </si>
  <si>
    <t>World Acct 255136: Late Charges</t>
  </si>
  <si>
    <t>World Acct 255138: Transition Cost</t>
  </si>
  <si>
    <t>World Acct 255139: Transition Cost</t>
  </si>
  <si>
    <t>World Acct 255140: Transition Cost</t>
  </si>
  <si>
    <t>World Acct 255141: Transition Cost</t>
  </si>
  <si>
    <t>World Acct 255145: Facility Chrg</t>
  </si>
  <si>
    <t>World Acct 255146: Facility Chrg</t>
  </si>
  <si>
    <t>World Acct 255147: Meter Rental</t>
  </si>
  <si>
    <t>World Acct 255147: Transition Cost</t>
  </si>
  <si>
    <t>World Acct 255154: Transition Cost</t>
  </si>
  <si>
    <t>World Acct 255157: Fire Charge</t>
  </si>
  <si>
    <t>World Acct 255160: Facility Chrg</t>
  </si>
  <si>
    <t>World Acct 256348: Late Charges</t>
  </si>
  <si>
    <t>World Acct 256352: Late Charges</t>
  </si>
  <si>
    <t>World Acct 256452: Facility Chrg</t>
  </si>
  <si>
    <t>World Acct 256455: Non Utility Service</t>
  </si>
  <si>
    <t>World Acct 256456: Non Utility Service</t>
  </si>
  <si>
    <t>World Acct 256489: Meter Rental</t>
  </si>
  <si>
    <t>World Acct 256489: Facility Chrg</t>
  </si>
  <si>
    <t>World Acct 256489: Late Charges</t>
  </si>
  <si>
    <t>World Acct 256498: Facility Chrg</t>
  </si>
  <si>
    <t>World Acct 256498: Late Charges</t>
  </si>
  <si>
    <t>World Acct 261798: Non Utility Service</t>
  </si>
  <si>
    <t>World Acct 261802: Late Charges</t>
  </si>
  <si>
    <t>World Acct 262879: Late Charges</t>
  </si>
  <si>
    <t>World Acct 262881: Late Charges</t>
  </si>
  <si>
    <t>World Acct 262942: Late Charges</t>
  </si>
  <si>
    <t>World Acct 262943: Late Charges</t>
  </si>
  <si>
    <t>World Acct 262958: Late Charges</t>
  </si>
  <si>
    <t>World Acct 265286: Transition Cost</t>
  </si>
  <si>
    <t>World Acct 265286: Facility Chrg</t>
  </si>
  <si>
    <t>World Acct 265286: Meter Rental</t>
  </si>
  <si>
    <t>World Acct 267609: Late Charges</t>
  </si>
  <si>
    <t>World Acct 267614: Meter Rental</t>
  </si>
  <si>
    <t>World Acct 267614: Transition Cost</t>
  </si>
  <si>
    <t>World Acct 267614: Facility Chrg</t>
  </si>
  <si>
    <t>World Acct 267616: Facility Chrg</t>
  </si>
  <si>
    <t>World Acct 267616: Meter Rental</t>
  </si>
  <si>
    <t>Quebe Acct 250188: Fire Charge</t>
  </si>
  <si>
    <t>Quebe Acct 250202: Late Charges</t>
  </si>
  <si>
    <t>QUEBE Acct 250204: Late Charges</t>
  </si>
  <si>
    <t>Quebe Acct 250209: Fire Charge</t>
  </si>
  <si>
    <t>QUEBE Acct 250209: Fire Charge</t>
  </si>
  <si>
    <t>Quebe Acct 250234: Late Charges</t>
  </si>
  <si>
    <t>Quebe Acct 250235: Late Charges</t>
  </si>
  <si>
    <t>Quebe Acct 250236: Late Charges</t>
  </si>
  <si>
    <t>Quebe Acct 250237: Late Charges</t>
  </si>
  <si>
    <t>Quebe Acct 250245: Transition Cost</t>
  </si>
  <si>
    <t>Quebe Acct 250265: Late Charges</t>
  </si>
  <si>
    <t>Quebe Acct 250266: Late Charges</t>
  </si>
  <si>
    <t>Quebe Acct 250274: Facility Chrg</t>
  </si>
  <si>
    <t>Quebe Acct 250284: Facility Chrg</t>
  </si>
  <si>
    <t>QUEBE Acct 250284: Facility Chrg</t>
  </si>
  <si>
    <t>Quebe Acct 250290: Transition Cost</t>
  </si>
  <si>
    <t>Quebe Acct 250291: Transition Cost</t>
  </si>
  <si>
    <t>QUEBE Acct 250291: Transition Cost</t>
  </si>
  <si>
    <t>Quebe Acct 250306: Fire Charge</t>
  </si>
  <si>
    <t>Quebe Acct 250307: Fire Charge</t>
  </si>
  <si>
    <t>Quebe Acct 250308: Fire Charge</t>
  </si>
  <si>
    <t>Quebe Acct 251717: Fire Charge</t>
  </si>
  <si>
    <t>Quebe Acct 251722: Fire Charge</t>
  </si>
  <si>
    <t>Quebe Acct 251722: Facility Chrg</t>
  </si>
  <si>
    <t>Quebe Acct 251732: Meter Rental</t>
  </si>
  <si>
    <t>Quebe Acct 251732: Facility Chrg</t>
  </si>
  <si>
    <t>Quebe Acct 251763: Late Charges</t>
  </si>
  <si>
    <t>Quebe Acct 251768: Fire Charge</t>
  </si>
  <si>
    <t>Quebe Acct 251779: Late Charges</t>
  </si>
  <si>
    <t>World Acct 267848: Late Charges</t>
  </si>
  <si>
    <t>World Acct 268492: Late Charges</t>
  </si>
  <si>
    <t>World Acct 272608: Late Charges</t>
  </si>
  <si>
    <t>World Acct 272609: Late Charges</t>
  </si>
  <si>
    <t>World Acct 276537: Late Charges</t>
  </si>
  <si>
    <t>Quebe Acct 251799: Late Charges</t>
  </si>
  <si>
    <t>Quebe Acct 251800: Facility Chrg</t>
  </si>
  <si>
    <t>QUEBE Acct 251800: Facility Chrg</t>
  </si>
  <si>
    <t>Quebe Acct 251809: Late Charges</t>
  </si>
  <si>
    <t>QUEBE Acct 255057: Transition Cost</t>
  </si>
  <si>
    <t>QUEBE Acct 255061: Late Charges</t>
  </si>
  <si>
    <t>QUEBE Acct 255067: Fire Charge</t>
  </si>
  <si>
    <t>QUEBE Acct 255086: Late Charges</t>
  </si>
  <si>
    <t>QUEBE Acct 255086: Fire Charge</t>
  </si>
  <si>
    <t>QUEBE Acct 255087: Facility Chrg</t>
  </si>
  <si>
    <t>QUEBE Acct 255088: Facility Chrg</t>
  </si>
  <si>
    <t>QUEBE Acct 255089: Facility Chrg</t>
  </si>
  <si>
    <t>QUEBE Acct 255090: Facility Chrg</t>
  </si>
  <si>
    <t>QUEBE Acct 255091: Fire Charge</t>
  </si>
  <si>
    <t>QUEBE Acct 255106: Fire Charge</t>
  </si>
  <si>
    <t>quebe Acct 255113: Late Charges</t>
  </si>
  <si>
    <t>quebe Acct 255138: Transition Cost</t>
  </si>
  <si>
    <t>QUEBE Acct 255147: Transition Cost</t>
  </si>
  <si>
    <t>QUEBE Acct 255147: Facility Chrg</t>
  </si>
  <si>
    <t>QUEBE Acct 255152: Late Charges</t>
  </si>
  <si>
    <t>Quebe Acct 256394: Late Charges</t>
  </si>
  <si>
    <t>Quebe Acct 256395: Late Charges</t>
  </si>
  <si>
    <t>Quebe Acct 256397: Meter Rental</t>
  </si>
  <si>
    <t>Quebe Acct 256397: Facility Chrg</t>
  </si>
  <si>
    <t>Quebe Acct 256397: Late Charges</t>
  </si>
  <si>
    <t>Quebe Acct 256398: Late Charges</t>
  </si>
  <si>
    <t>quebe Acct 256452: Facility Chrg</t>
  </si>
  <si>
    <t>QUEBE Acct 256456: Non Utility Service</t>
  </si>
  <si>
    <t>QUEBE Acct 261798: Non Utility Service</t>
  </si>
  <si>
    <t>QUEBE Acct 265286: Transition Cost</t>
  </si>
  <si>
    <t>QUEBE Acct 265286: Facility Chrg</t>
  </si>
  <si>
    <t>QUEBE Acct 265286: Meter Rental</t>
  </si>
  <si>
    <t>QUEBE Acct 268505: Late Charges</t>
  </si>
  <si>
    <t>Quebe Acct 275735: Fire Charge</t>
  </si>
  <si>
    <t>Quebe Acct 276535: Late Charges</t>
  </si>
  <si>
    <t>Quebe Acct 278481: Late Charges</t>
  </si>
  <si>
    <t>Owens 1/01 Promo amortization</t>
  </si>
  <si>
    <t>12/00 amortization of Owens Promo payment</t>
  </si>
  <si>
    <t>Owens Corning March Promo Amortization</t>
  </si>
  <si>
    <t>Owens Corning 2/01 promo amortization</t>
  </si>
  <si>
    <t>Owens Corning March Promo Accrual</t>
  </si>
  <si>
    <t>To True up Promo pyaments for Owens</t>
  </si>
  <si>
    <t>Owens Corning 03/01 promo amort r/c to 57300000</t>
  </si>
  <si>
    <t>Owens Corning 03/01 promo amort r/c  to 57300000</t>
  </si>
  <si>
    <t>Owens 03/01 true-up $959156 &amp; $33896 promo amort r</t>
  </si>
  <si>
    <t>Owens Corning 02/01 promo amort r/c to 573000000</t>
  </si>
  <si>
    <t>Owens Corning 01/01 promo amort r/c to 573000000</t>
  </si>
  <si>
    <t>Owens Correction for March Gas Pass Thru</t>
  </si>
  <si>
    <t>Owens Corning 03/01 promo amort r/c from 57300000</t>
  </si>
  <si>
    <t>Owens Corning 02/01 promo amort r/c from 57300000</t>
  </si>
  <si>
    <t>Owens Corning 01/01 promo amort r/c from 57300000</t>
  </si>
  <si>
    <t>Owens Corning 04/01 Promo r/c to 51009000</t>
  </si>
  <si>
    <t>Owens Corning 05/01 Promo Payment</t>
  </si>
  <si>
    <t>RECLASS FROM 500004994 TO 500003257 Q1 2001</t>
  </si>
  <si>
    <t>Owens Corning 06/01 Promo Payment</t>
  </si>
  <si>
    <t>Owens Corning 07/01 Promo Payment</t>
  </si>
  <si>
    <t>Owens Canada 07/01 $600K Promo Payment</t>
  </si>
  <si>
    <t>OC DOMESTIC PASSTHRU CORRECTION - GAS - APRIL</t>
  </si>
  <si>
    <t>OC DOMESTIC PASSTHRU CORRECTION - GAS - MAY</t>
  </si>
  <si>
    <t>OC DOMESTIC PASSTHRU CORRECTION-GAS-JANUARY</t>
  </si>
  <si>
    <t>OC DOMESTIC PT CORRECTION -GAS-FEBRUARY</t>
  </si>
  <si>
    <t>OC est. reclass of 1/2 June Exp to PTA</t>
  </si>
  <si>
    <t>Excelsior</t>
  </si>
  <si>
    <t>Cleveland Browns</t>
  </si>
  <si>
    <t>Advanced Glass Fiber Yarns, LLC</t>
  </si>
  <si>
    <t>Owens-Post Bankruptcy</t>
  </si>
  <si>
    <t>Giants Spon. Amort</t>
  </si>
  <si>
    <t>Equip. Amort</t>
  </si>
  <si>
    <t>Book Actual Giants Costs 6/00</t>
  </si>
  <si>
    <t>book actual giants costs 07/00</t>
  </si>
  <si>
    <t>book sponsorship payment for the giants 8/00</t>
  </si>
  <si>
    <t>booking sponsorship payment for the giants 8/00</t>
  </si>
  <si>
    <t>Booking actual Giants costs for 8/00</t>
  </si>
  <si>
    <t>Giants sponsorship pymt 9/00</t>
  </si>
  <si>
    <t>Giants equipment pymt 9/00</t>
  </si>
  <si>
    <t>Sponsorship pymt Giants 10/00</t>
  </si>
  <si>
    <t>Equipment payment Giants 10/00</t>
  </si>
  <si>
    <t>Giants sponsorship pymt 11/00</t>
  </si>
  <si>
    <t>Giants equipment pymt 11/00</t>
  </si>
  <si>
    <t>True up Giants promo pymt to balance sheet 12/00</t>
  </si>
  <si>
    <t>Giants sponsorship pymt 12/00</t>
  </si>
  <si>
    <t>Giants Equipment entry 12/00</t>
  </si>
  <si>
    <t>Giants Sponsorship amort entry 1/01</t>
  </si>
  <si>
    <t>Giants equipment amort entry 1/01</t>
  </si>
  <si>
    <t>Booking Sponsorship pymt for the Giants 2/01</t>
  </si>
  <si>
    <t>Booking equipment pymt for the Giants 2/01</t>
  </si>
  <si>
    <t>Giants 3/01 equipment payment</t>
  </si>
  <si>
    <t>Giants 3/01 sponsorship payment</t>
  </si>
  <si>
    <t>Giants 03/01 equipment  promo amort r/c to 5730000</t>
  </si>
  <si>
    <t>Giants 03/01 sponsorship  promo amort r/c to 57300</t>
  </si>
  <si>
    <t>Giants 01/01 sponsorship  promo amort r/c to 57300</t>
  </si>
  <si>
    <t>Giants 01/01 equipment  promo amort r/c to 5730000</t>
  </si>
  <si>
    <t>Giants 02/01 sponsorship  promo amort r/c to 57300</t>
  </si>
  <si>
    <t>Giants 02/01 equipment  promo amort r/c to 5730000</t>
  </si>
  <si>
    <t>Giants 03/01 equipment  promo amort r/c from 57300</t>
  </si>
  <si>
    <t>Giants 03/01 sponsorship  promo amort r/c from 573</t>
  </si>
  <si>
    <t>Giants 01/01 sponsorship  promo amort r/c from 573</t>
  </si>
  <si>
    <t>Giants 01/01 equipment  promo amort r/c from 57300</t>
  </si>
  <si>
    <t>Giants 02/01 sponsorship  promo amort r/c from 573</t>
  </si>
  <si>
    <t>Giants 02/01 equipment  promo amort r/c from 57300</t>
  </si>
  <si>
    <t>Giants 04/01 Equipment r/c 51009000</t>
  </si>
  <si>
    <t>Giants 04/01 Sponsorship r/c to 57300000</t>
  </si>
  <si>
    <t>Giants 05/01 Equipment Payment</t>
  </si>
  <si>
    <t>Giants 05/01 Sponsorship Payment</t>
  </si>
  <si>
    <t>Giants 06/01 Equipment Payment</t>
  </si>
  <si>
    <t>Giants 06/01 Sponsorship Payment</t>
  </si>
  <si>
    <t>Giants 07/01 Equipment Payment</t>
  </si>
  <si>
    <t>Giants 07/01 Sponsorship Payment</t>
  </si>
  <si>
    <t>S.F. Giants</t>
  </si>
  <si>
    <t>Owens Canada March $600K promo payment amort</t>
  </si>
  <si>
    <t>To True up Promo pyaments for Owens Canada</t>
  </si>
  <si>
    <t>Owens Canada  03/01 promo amort r/c to 57300000</t>
  </si>
  <si>
    <t>Owens Canada 03/01 true-up $600 promo amort r/c to</t>
  </si>
  <si>
    <t>Owens Canada 03/01 promo amort r/c from 57300000</t>
  </si>
  <si>
    <t>Owens Canada 03/01 true-up $600 promo amort r/c fr</t>
  </si>
  <si>
    <t>Owens Canada 04/01 $600K Promo r/c to 51009000</t>
  </si>
  <si>
    <t>Owens Canada 05/01 $600K Promo Payment</t>
  </si>
  <si>
    <t>Owens Canada 06/01 $600K Promo Payment</t>
  </si>
  <si>
    <t>Owens-Canada</t>
  </si>
  <si>
    <t>Packaged Ice Co.</t>
  </si>
  <si>
    <t>Quebecor-World, Inc.</t>
  </si>
  <si>
    <t>Amort</t>
  </si>
  <si>
    <t>Customer</t>
  </si>
  <si>
    <t>Wkorder</t>
  </si>
  <si>
    <t>Doc #</t>
  </si>
  <si>
    <t>Doc Dt</t>
  </si>
  <si>
    <t>Amt</t>
  </si>
  <si>
    <t>Description</t>
  </si>
  <si>
    <t>PER GL:</t>
  </si>
  <si>
    <t>PER AMORT SCHED</t>
  </si>
  <si>
    <t>Month</t>
  </si>
  <si>
    <t>2/00-2/01</t>
  </si>
  <si>
    <t>DIFFERENCE</t>
  </si>
  <si>
    <t>GL vs. Sched</t>
  </si>
  <si>
    <t>5/00-2/01</t>
  </si>
  <si>
    <t xml:space="preserve"> Need to Reclass this Entry to Stat 5880</t>
  </si>
  <si>
    <t>Diff Stat order # used in 7/01</t>
  </si>
  <si>
    <t>Additional Promo:</t>
  </si>
  <si>
    <t>Owens Corning Promo Pymt 2/01</t>
  </si>
  <si>
    <t xml:space="preserve"> Need to Reclass this Entry to Stat 4994</t>
  </si>
  <si>
    <t>Diff Stat order # used in 2/01</t>
  </si>
  <si>
    <t>2/00-1/01</t>
  </si>
  <si>
    <t>Correct June Entry for WCP Promo</t>
  </si>
  <si>
    <t>5 Mil Promo</t>
  </si>
  <si>
    <t>4.5 Mil Promo</t>
  </si>
  <si>
    <t>None</t>
  </si>
  <si>
    <t>Quebecor Promo Payment $5MM</t>
  </si>
  <si>
    <t>No Stat order # used in 1/01</t>
  </si>
  <si>
    <t>20R</t>
  </si>
  <si>
    <t>Detail of Amortization Expense in Other Expense Acct# 51009000</t>
  </si>
  <si>
    <t xml:space="preserve">Need to Reclass this Entry to Stat 3461 &amp; Was Also Originally Booked to Profit Center 13008 </t>
  </si>
  <si>
    <t>Sponsorship</t>
  </si>
  <si>
    <t>Equipment</t>
  </si>
  <si>
    <t>GRAND TOTALS</t>
  </si>
  <si>
    <t>1.65 Mil IP Not Promo - Corrections Booked</t>
  </si>
  <si>
    <t>Quebecor Promo Payment $1.65MM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</si>
</sst>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4" fontId="0" fillId="0" borderId="0" xfId="0" applyNumberFormat="1"/>
    <xf numFmtId="0" fontId="2" fillId="0" borderId="0" xfId="0" applyFont="1" applyFill="1"/>
    <xf numFmtId="0" fontId="0" fillId="0" borderId="0" xfId="0" applyFill="1"/>
    <xf numFmtId="17" fontId="0" fillId="0" borderId="0" xfId="0" applyNumberFormat="1"/>
    <xf numFmtId="17" fontId="0" fillId="0" borderId="1" xfId="0" applyNumberFormat="1" applyBorder="1"/>
    <xf numFmtId="17" fontId="5" fillId="2" borderId="1" xfId="0" applyNumberFormat="1" applyFont="1" applyFill="1" applyBorder="1"/>
    <xf numFmtId="17" fontId="3" fillId="2" borderId="2" xfId="0" applyNumberFormat="1" applyFont="1" applyFill="1" applyBorder="1"/>
    <xf numFmtId="0" fontId="4" fillId="3" borderId="0" xfId="0" applyFont="1" applyFill="1"/>
    <xf numFmtId="0" fontId="5" fillId="3" borderId="0" xfId="0" applyFont="1" applyFill="1"/>
    <xf numFmtId="0" fontId="0" fillId="3" borderId="0" xfId="0" applyFill="1"/>
    <xf numFmtId="14" fontId="0" fillId="3" borderId="0" xfId="0" applyNumberFormat="1" applyFill="1"/>
    <xf numFmtId="0" fontId="3" fillId="3" borderId="3" xfId="0" applyFont="1" applyFill="1" applyBorder="1"/>
    <xf numFmtId="14" fontId="3" fillId="3" borderId="3" xfId="0" applyNumberFormat="1" applyFont="1" applyFill="1" applyBorder="1"/>
    <xf numFmtId="0" fontId="0" fillId="3" borderId="3" xfId="0" applyFill="1" applyBorder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17" fontId="7" fillId="0" borderId="1" xfId="0" applyNumberFormat="1" applyFont="1" applyBorder="1"/>
    <xf numFmtId="0" fontId="3" fillId="0" borderId="0" xfId="0" applyFont="1" applyFill="1"/>
    <xf numFmtId="43" fontId="0" fillId="0" borderId="0" xfId="0" applyNumberFormat="1"/>
    <xf numFmtId="0" fontId="3" fillId="0" borderId="0" xfId="0" applyFont="1"/>
    <xf numFmtId="39" fontId="0" fillId="0" borderId="0" xfId="1" applyNumberFormat="1" applyFont="1"/>
    <xf numFmtId="39" fontId="0" fillId="3" borderId="0" xfId="1" applyNumberFormat="1" applyFont="1" applyFill="1"/>
    <xf numFmtId="39" fontId="3" fillId="3" borderId="3" xfId="1" applyNumberFormat="1" applyFont="1" applyFill="1" applyBorder="1"/>
    <xf numFmtId="39" fontId="3" fillId="0" borderId="0" xfId="1" applyNumberFormat="1" applyFont="1" applyBorder="1"/>
    <xf numFmtId="39" fontId="3" fillId="0" borderId="4" xfId="1" applyNumberFormat="1" applyFont="1" applyBorder="1"/>
    <xf numFmtId="39" fontId="7" fillId="0" borderId="0" xfId="1" applyNumberFormat="1" applyFont="1"/>
    <xf numFmtId="39" fontId="2" fillId="0" borderId="0" xfId="1" applyNumberFormat="1" applyFont="1" applyBorder="1"/>
    <xf numFmtId="39" fontId="3" fillId="0" borderId="5" xfId="1" applyNumberFormat="1" applyFont="1" applyBorder="1"/>
    <xf numFmtId="39" fontId="4" fillId="2" borderId="6" xfId="1" applyNumberFormat="1" applyFont="1" applyFill="1" applyBorder="1"/>
    <xf numFmtId="39" fontId="3" fillId="2" borderId="7" xfId="1" applyNumberFormat="1" applyFont="1" applyFill="1" applyBorder="1"/>
    <xf numFmtId="39" fontId="3" fillId="0" borderId="6" xfId="1" applyNumberFormat="1" applyFont="1" applyBorder="1"/>
    <xf numFmtId="39" fontId="0" fillId="0" borderId="6" xfId="1" applyNumberFormat="1" applyFont="1" applyBorder="1"/>
    <xf numFmtId="39" fontId="3" fillId="0" borderId="8" xfId="1" applyNumberFormat="1" applyFont="1" applyBorder="1"/>
    <xf numFmtId="39" fontId="7" fillId="0" borderId="6" xfId="1" applyNumberFormat="1" applyFont="1" applyBorder="1"/>
    <xf numFmtId="39" fontId="2" fillId="0" borderId="6" xfId="1" applyNumberFormat="1" applyFont="1" applyBorder="1"/>
    <xf numFmtId="39" fontId="3" fillId="0" borderId="0" xfId="1" applyNumberFormat="1" applyFont="1"/>
    <xf numFmtId="39" fontId="0" fillId="0" borderId="0" xfId="0" applyNumberFormat="1"/>
    <xf numFmtId="39" fontId="3" fillId="4" borderId="0" xfId="0" applyNumberFormat="1" applyFont="1" applyFill="1"/>
    <xf numFmtId="39" fontId="3" fillId="4" borderId="9" xfId="0" applyNumberFormat="1" applyFont="1" applyFill="1" applyBorder="1"/>
    <xf numFmtId="39" fontId="3" fillId="0" borderId="0" xfId="0" applyNumberFormat="1" applyFont="1" applyBorder="1"/>
    <xf numFmtId="39" fontId="3" fillId="0" borderId="4" xfId="0" applyNumberFormat="1" applyFont="1" applyBorder="1"/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4" fontId="8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5"/>
  <sheetViews>
    <sheetView workbookViewId="0">
      <selection sqref="A1:IV65536"/>
    </sheetView>
  </sheetViews>
  <sheetFormatPr defaultRowHeight="12.75" x14ac:dyDescent="0.2"/>
  <cols>
    <col min="1" max="1" width="16.140625" customWidth="1"/>
    <col min="2" max="2" width="10" customWidth="1"/>
    <col min="3" max="3" width="11" customWidth="1"/>
    <col min="4" max="4" width="8.140625" customWidth="1"/>
    <col min="5" max="5" width="12.28515625" customWidth="1"/>
    <col min="6" max="6" width="54.7109375" customWidth="1"/>
  </cols>
  <sheetData>
    <row r="1" spans="1:6" x14ac:dyDescent="0.2">
      <c r="A1" s="3" t="s">
        <v>322</v>
      </c>
      <c r="B1">
        <v>500003257</v>
      </c>
      <c r="C1">
        <v>1900000753</v>
      </c>
      <c r="D1" s="1">
        <v>36720</v>
      </c>
      <c r="E1">
        <v>27.22</v>
      </c>
    </row>
    <row r="2" spans="1:6" x14ac:dyDescent="0.2">
      <c r="A2" s="3" t="s">
        <v>322</v>
      </c>
      <c r="B2">
        <v>500003257</v>
      </c>
      <c r="C2">
        <v>1900000800</v>
      </c>
      <c r="D2" s="1">
        <v>36721</v>
      </c>
      <c r="E2" s="2">
        <v>58428.18</v>
      </c>
    </row>
    <row r="3" spans="1:6" x14ac:dyDescent="0.2">
      <c r="A3" s="3" t="s">
        <v>322</v>
      </c>
      <c r="B3">
        <v>500003257</v>
      </c>
      <c r="C3">
        <v>1900000801</v>
      </c>
      <c r="D3" s="1">
        <v>36721</v>
      </c>
      <c r="E3" s="2">
        <v>12230.64</v>
      </c>
    </row>
    <row r="4" spans="1:6" x14ac:dyDescent="0.2">
      <c r="A4" s="3" t="s">
        <v>322</v>
      </c>
      <c r="B4">
        <v>500003257</v>
      </c>
      <c r="C4">
        <v>1900001631</v>
      </c>
      <c r="D4" s="1">
        <v>36731</v>
      </c>
      <c r="E4" s="2">
        <v>890151</v>
      </c>
    </row>
    <row r="5" spans="1:6" x14ac:dyDescent="0.2">
      <c r="A5" s="3" t="s">
        <v>320</v>
      </c>
      <c r="B5">
        <v>500002648</v>
      </c>
      <c r="C5">
        <v>1900001548</v>
      </c>
      <c r="D5" s="1">
        <v>36731</v>
      </c>
      <c r="E5" s="2">
        <v>1195.74</v>
      </c>
    </row>
    <row r="6" spans="1:6" x14ac:dyDescent="0.2">
      <c r="A6" s="3" t="s">
        <v>320</v>
      </c>
      <c r="B6">
        <v>500002648</v>
      </c>
      <c r="C6">
        <v>1900001549</v>
      </c>
      <c r="D6" s="1">
        <v>36731</v>
      </c>
      <c r="E6" s="2">
        <v>2299.46</v>
      </c>
    </row>
    <row r="7" spans="1:6" x14ac:dyDescent="0.2">
      <c r="A7" s="3" t="s">
        <v>321</v>
      </c>
      <c r="B7">
        <v>500002651</v>
      </c>
      <c r="C7">
        <v>100000243</v>
      </c>
      <c r="D7" s="1">
        <v>36738</v>
      </c>
      <c r="E7" s="2">
        <v>28333</v>
      </c>
      <c r="F7" t="s">
        <v>13</v>
      </c>
    </row>
    <row r="8" spans="1:6" x14ac:dyDescent="0.2">
      <c r="A8" s="3" t="s">
        <v>321</v>
      </c>
      <c r="B8">
        <v>500002651</v>
      </c>
      <c r="C8">
        <v>100000244</v>
      </c>
      <c r="D8" s="1">
        <v>36738</v>
      </c>
      <c r="E8" s="2">
        <v>117351</v>
      </c>
      <c r="F8" t="s">
        <v>14</v>
      </c>
    </row>
    <row r="9" spans="1:6" x14ac:dyDescent="0.2">
      <c r="A9" s="3" t="s">
        <v>321</v>
      </c>
      <c r="B9">
        <v>500002651</v>
      </c>
      <c r="C9">
        <v>100000290</v>
      </c>
      <c r="D9" s="1">
        <v>36738</v>
      </c>
      <c r="E9" s="2">
        <v>88271.63</v>
      </c>
      <c r="F9" t="s">
        <v>15</v>
      </c>
    </row>
    <row r="10" spans="1:6" x14ac:dyDescent="0.2">
      <c r="A10" s="3" t="s">
        <v>320</v>
      </c>
      <c r="B10">
        <v>500002648</v>
      </c>
      <c r="C10">
        <v>100000244</v>
      </c>
      <c r="D10" s="1">
        <v>36738</v>
      </c>
      <c r="E10" s="2">
        <v>2411.52</v>
      </c>
      <c r="F10" t="s">
        <v>0</v>
      </c>
    </row>
    <row r="11" spans="1:6" x14ac:dyDescent="0.2">
      <c r="A11" s="3" t="s">
        <v>320</v>
      </c>
      <c r="B11">
        <v>500002648</v>
      </c>
      <c r="C11">
        <v>100000265</v>
      </c>
      <c r="D11" s="1">
        <v>36738</v>
      </c>
      <c r="E11" s="2">
        <v>8857.25</v>
      </c>
      <c r="F11" t="s">
        <v>1</v>
      </c>
    </row>
    <row r="12" spans="1:6" x14ac:dyDescent="0.2">
      <c r="A12" s="3" t="s">
        <v>320</v>
      </c>
      <c r="B12">
        <v>500002648</v>
      </c>
      <c r="C12">
        <v>100000275</v>
      </c>
      <c r="D12" s="1">
        <v>36738</v>
      </c>
      <c r="E12" s="2">
        <v>18287.89</v>
      </c>
      <c r="F12" t="s">
        <v>2</v>
      </c>
    </row>
    <row r="13" spans="1:6" x14ac:dyDescent="0.2">
      <c r="A13" s="3" t="s">
        <v>377</v>
      </c>
      <c r="B13">
        <v>500002668</v>
      </c>
      <c r="C13">
        <v>100000264</v>
      </c>
      <c r="D13" s="1">
        <v>36738</v>
      </c>
      <c r="E13" s="2">
        <v>1220.56</v>
      </c>
      <c r="F13" t="s">
        <v>42</v>
      </c>
    </row>
    <row r="14" spans="1:6" x14ac:dyDescent="0.2">
      <c r="A14" s="3" t="s">
        <v>378</v>
      </c>
      <c r="B14">
        <v>500003461</v>
      </c>
      <c r="C14">
        <v>100000275</v>
      </c>
      <c r="D14" s="1">
        <v>36738</v>
      </c>
      <c r="E14" s="2">
        <v>20699.439999999999</v>
      </c>
      <c r="F14" t="s">
        <v>110</v>
      </c>
    </row>
    <row r="15" spans="1:6" x14ac:dyDescent="0.2">
      <c r="A15" s="3" t="s">
        <v>378</v>
      </c>
      <c r="B15">
        <v>500003461</v>
      </c>
      <c r="C15">
        <v>100000275</v>
      </c>
      <c r="D15" s="1">
        <v>36738</v>
      </c>
      <c r="E15" s="2">
        <v>62725.56</v>
      </c>
      <c r="F15" t="s">
        <v>110</v>
      </c>
    </row>
    <row r="16" spans="1:6" x14ac:dyDescent="0.2">
      <c r="A16" s="3" t="s">
        <v>378</v>
      </c>
      <c r="B16">
        <v>500003461</v>
      </c>
      <c r="C16">
        <v>100000292</v>
      </c>
      <c r="D16" s="1">
        <v>36738</v>
      </c>
      <c r="E16" s="2">
        <v>1449771.82</v>
      </c>
      <c r="F16" t="s">
        <v>111</v>
      </c>
    </row>
    <row r="17" spans="1:6" x14ac:dyDescent="0.2">
      <c r="A17" s="3" t="s">
        <v>366</v>
      </c>
      <c r="B17">
        <v>500002742</v>
      </c>
      <c r="C17">
        <v>100000243</v>
      </c>
      <c r="D17" s="1">
        <v>36738</v>
      </c>
      <c r="E17" s="2">
        <v>93750</v>
      </c>
      <c r="F17" t="s">
        <v>324</v>
      </c>
    </row>
    <row r="18" spans="1:6" x14ac:dyDescent="0.2">
      <c r="A18" s="3" t="s">
        <v>366</v>
      </c>
      <c r="B18">
        <v>500002742</v>
      </c>
      <c r="C18">
        <v>100000243</v>
      </c>
      <c r="D18" s="1">
        <v>36738</v>
      </c>
      <c r="E18" s="2">
        <v>10208.41</v>
      </c>
      <c r="F18" t="s">
        <v>325</v>
      </c>
    </row>
    <row r="19" spans="1:6" x14ac:dyDescent="0.2">
      <c r="A19" s="3" t="s">
        <v>366</v>
      </c>
      <c r="B19">
        <v>500002742</v>
      </c>
      <c r="C19">
        <v>100000290</v>
      </c>
      <c r="D19" s="1">
        <v>36738</v>
      </c>
      <c r="E19" s="2">
        <v>125273.01</v>
      </c>
      <c r="F19" t="s">
        <v>326</v>
      </c>
    </row>
    <row r="20" spans="1:6" x14ac:dyDescent="0.2">
      <c r="A20" s="3" t="s">
        <v>377</v>
      </c>
      <c r="B20">
        <v>500002668</v>
      </c>
      <c r="C20">
        <v>1900002490</v>
      </c>
      <c r="D20" s="1">
        <v>36742</v>
      </c>
      <c r="E20">
        <v>14.47</v>
      </c>
    </row>
    <row r="21" spans="1:6" x14ac:dyDescent="0.2">
      <c r="A21" s="3" t="s">
        <v>320</v>
      </c>
      <c r="B21">
        <v>500002648</v>
      </c>
      <c r="C21">
        <v>1900005039</v>
      </c>
      <c r="D21" s="1">
        <v>36756</v>
      </c>
      <c r="E21" s="2">
        <v>1147.6400000000001</v>
      </c>
    </row>
    <row r="22" spans="1:6" x14ac:dyDescent="0.2">
      <c r="A22" s="3" t="s">
        <v>321</v>
      </c>
      <c r="B22">
        <v>500002651</v>
      </c>
      <c r="C22">
        <v>100000341</v>
      </c>
      <c r="D22" s="1">
        <v>36759</v>
      </c>
      <c r="E22" s="2">
        <v>-117351</v>
      </c>
      <c r="F22" t="s">
        <v>17</v>
      </c>
    </row>
    <row r="23" spans="1:6" x14ac:dyDescent="0.2">
      <c r="A23" s="3" t="s">
        <v>320</v>
      </c>
      <c r="B23">
        <v>500002648</v>
      </c>
      <c r="C23">
        <v>100000341</v>
      </c>
      <c r="D23" s="1">
        <v>36759</v>
      </c>
      <c r="E23" s="2">
        <v>-2411.52</v>
      </c>
      <c r="F23" t="s">
        <v>3</v>
      </c>
    </row>
    <row r="24" spans="1:6" x14ac:dyDescent="0.2">
      <c r="A24" s="3" t="s">
        <v>322</v>
      </c>
      <c r="B24">
        <v>500003257</v>
      </c>
      <c r="C24">
        <v>1900005422</v>
      </c>
      <c r="D24" s="1">
        <v>36760</v>
      </c>
      <c r="E24" s="2">
        <v>62292.75</v>
      </c>
    </row>
    <row r="25" spans="1:6" x14ac:dyDescent="0.2">
      <c r="A25" s="3" t="s">
        <v>322</v>
      </c>
      <c r="B25">
        <v>500003257</v>
      </c>
      <c r="C25">
        <v>1900005423</v>
      </c>
      <c r="D25" s="1">
        <v>36760</v>
      </c>
      <c r="E25" s="2">
        <v>12522.21</v>
      </c>
    </row>
    <row r="26" spans="1:6" x14ac:dyDescent="0.2">
      <c r="A26" s="3" t="s">
        <v>322</v>
      </c>
      <c r="B26">
        <v>500003257</v>
      </c>
      <c r="C26">
        <v>1900005424</v>
      </c>
      <c r="D26" s="1">
        <v>36760</v>
      </c>
      <c r="E26" s="2">
        <v>892995.81</v>
      </c>
    </row>
    <row r="27" spans="1:6" x14ac:dyDescent="0.2">
      <c r="A27" s="3" t="s">
        <v>322</v>
      </c>
      <c r="B27">
        <v>500003257</v>
      </c>
      <c r="C27">
        <v>1900005427</v>
      </c>
      <c r="D27" s="1">
        <v>36760</v>
      </c>
      <c r="E27">
        <v>26.44</v>
      </c>
    </row>
    <row r="28" spans="1:6" x14ac:dyDescent="0.2">
      <c r="A28" s="3" t="s">
        <v>322</v>
      </c>
      <c r="B28">
        <v>500003257</v>
      </c>
      <c r="C28">
        <v>1900006837</v>
      </c>
      <c r="D28" s="1">
        <v>36768</v>
      </c>
      <c r="E28">
        <v>31.64</v>
      </c>
    </row>
    <row r="29" spans="1:6" x14ac:dyDescent="0.2">
      <c r="A29" s="3" t="s">
        <v>321</v>
      </c>
      <c r="B29">
        <v>500002651</v>
      </c>
      <c r="C29">
        <v>100000386</v>
      </c>
      <c r="D29" s="1">
        <v>36769</v>
      </c>
      <c r="E29" s="2">
        <v>108763.95</v>
      </c>
      <c r="F29" t="s">
        <v>18</v>
      </c>
    </row>
    <row r="30" spans="1:6" x14ac:dyDescent="0.2">
      <c r="A30" s="3" t="s">
        <v>321</v>
      </c>
      <c r="B30">
        <v>500002651</v>
      </c>
      <c r="C30">
        <v>100000468</v>
      </c>
      <c r="D30" s="1">
        <v>36769</v>
      </c>
      <c r="E30" s="2">
        <v>28333</v>
      </c>
      <c r="F30" t="s">
        <v>19</v>
      </c>
    </row>
    <row r="31" spans="1:6" x14ac:dyDescent="0.2">
      <c r="A31" s="3" t="s">
        <v>321</v>
      </c>
      <c r="B31">
        <v>500002651</v>
      </c>
      <c r="C31">
        <v>100000476</v>
      </c>
      <c r="D31" s="1">
        <v>36769</v>
      </c>
      <c r="E31" s="2">
        <v>132789.12</v>
      </c>
      <c r="F31" t="s">
        <v>20</v>
      </c>
    </row>
    <row r="32" spans="1:6" x14ac:dyDescent="0.2">
      <c r="A32" s="3" t="s">
        <v>320</v>
      </c>
      <c r="B32">
        <v>500002648</v>
      </c>
      <c r="C32">
        <v>100000408</v>
      </c>
      <c r="D32" s="1">
        <v>36769</v>
      </c>
      <c r="E32" s="2">
        <v>10373.44</v>
      </c>
      <c r="F32" t="s">
        <v>4</v>
      </c>
    </row>
    <row r="33" spans="1:6" x14ac:dyDescent="0.2">
      <c r="A33" s="3" t="s">
        <v>320</v>
      </c>
      <c r="B33">
        <v>500002648</v>
      </c>
      <c r="C33">
        <v>100000444</v>
      </c>
      <c r="D33" s="1">
        <v>36769</v>
      </c>
      <c r="E33" s="2">
        <v>18287.89</v>
      </c>
      <c r="F33" t="s">
        <v>5</v>
      </c>
    </row>
    <row r="34" spans="1:6" x14ac:dyDescent="0.2">
      <c r="A34" s="3" t="s">
        <v>377</v>
      </c>
      <c r="B34">
        <v>500002668</v>
      </c>
      <c r="C34">
        <v>100000441</v>
      </c>
      <c r="D34" s="1">
        <v>36769</v>
      </c>
      <c r="E34" s="2">
        <v>3352.2</v>
      </c>
      <c r="F34" t="s">
        <v>43</v>
      </c>
    </row>
    <row r="35" spans="1:6" x14ac:dyDescent="0.2">
      <c r="A35" s="3" t="s">
        <v>378</v>
      </c>
      <c r="B35">
        <v>500003461</v>
      </c>
      <c r="C35">
        <v>100000415</v>
      </c>
      <c r="D35" s="1">
        <v>36769</v>
      </c>
      <c r="E35" s="2">
        <v>1118274.6200000001</v>
      </c>
      <c r="F35" t="s">
        <v>114</v>
      </c>
    </row>
    <row r="36" spans="1:6" x14ac:dyDescent="0.2">
      <c r="A36" s="3" t="s">
        <v>378</v>
      </c>
      <c r="B36">
        <v>500003461</v>
      </c>
      <c r="C36">
        <v>100000444</v>
      </c>
      <c r="D36" s="1">
        <v>36769</v>
      </c>
      <c r="E36" s="2">
        <v>20699.439999999999</v>
      </c>
      <c r="F36" t="s">
        <v>115</v>
      </c>
    </row>
    <row r="37" spans="1:6" x14ac:dyDescent="0.2">
      <c r="A37" s="3" t="s">
        <v>378</v>
      </c>
      <c r="B37">
        <v>500003461</v>
      </c>
      <c r="C37">
        <v>100000444</v>
      </c>
      <c r="D37" s="1">
        <v>36769</v>
      </c>
      <c r="E37" s="2">
        <v>62725.56</v>
      </c>
      <c r="F37" t="s">
        <v>115</v>
      </c>
    </row>
    <row r="38" spans="1:6" x14ac:dyDescent="0.2">
      <c r="A38" s="3" t="s">
        <v>366</v>
      </c>
      <c r="B38">
        <v>500002742</v>
      </c>
      <c r="C38">
        <v>100000386</v>
      </c>
      <c r="D38" s="1">
        <v>36769</v>
      </c>
      <c r="E38" s="2">
        <v>189093.92</v>
      </c>
      <c r="F38" t="s">
        <v>327</v>
      </c>
    </row>
    <row r="39" spans="1:6" x14ac:dyDescent="0.2">
      <c r="A39" s="3" t="s">
        <v>366</v>
      </c>
      <c r="B39">
        <v>500002742</v>
      </c>
      <c r="C39">
        <v>100000468</v>
      </c>
      <c r="D39" s="1">
        <v>36769</v>
      </c>
      <c r="E39" s="2">
        <v>93750</v>
      </c>
      <c r="F39" t="s">
        <v>328</v>
      </c>
    </row>
    <row r="40" spans="1:6" x14ac:dyDescent="0.2">
      <c r="A40" s="3" t="s">
        <v>366</v>
      </c>
      <c r="B40">
        <v>500002742</v>
      </c>
      <c r="C40">
        <v>100000468</v>
      </c>
      <c r="D40" s="1">
        <v>36769</v>
      </c>
      <c r="E40" s="2">
        <v>14020.88</v>
      </c>
      <c r="F40" t="s">
        <v>329</v>
      </c>
    </row>
    <row r="41" spans="1:6" x14ac:dyDescent="0.2">
      <c r="A41" s="3" t="s">
        <v>378</v>
      </c>
      <c r="B41">
        <v>500003461</v>
      </c>
      <c r="C41">
        <v>1700000007</v>
      </c>
      <c r="D41" s="1">
        <v>36775</v>
      </c>
      <c r="E41" s="2">
        <v>-8006.17</v>
      </c>
    </row>
    <row r="42" spans="1:6" x14ac:dyDescent="0.2">
      <c r="A42" s="3" t="s">
        <v>378</v>
      </c>
      <c r="B42">
        <v>500003461</v>
      </c>
      <c r="C42">
        <v>1700000008</v>
      </c>
      <c r="D42" s="1">
        <v>36775</v>
      </c>
      <c r="E42">
        <v>-437.76</v>
      </c>
    </row>
    <row r="43" spans="1:6" x14ac:dyDescent="0.2">
      <c r="A43" s="3" t="s">
        <v>378</v>
      </c>
      <c r="B43">
        <v>500003461</v>
      </c>
      <c r="C43">
        <v>1700000009</v>
      </c>
      <c r="D43" s="1">
        <v>36775</v>
      </c>
      <c r="E43" s="2">
        <v>-3143.36</v>
      </c>
    </row>
    <row r="44" spans="1:6" x14ac:dyDescent="0.2">
      <c r="A44" s="3" t="s">
        <v>378</v>
      </c>
      <c r="B44">
        <v>500003461</v>
      </c>
      <c r="C44">
        <v>1700000010</v>
      </c>
      <c r="D44" s="1">
        <v>36775</v>
      </c>
      <c r="E44" s="2">
        <v>-2710.05</v>
      </c>
    </row>
    <row r="45" spans="1:6" x14ac:dyDescent="0.2">
      <c r="A45" s="3" t="s">
        <v>378</v>
      </c>
      <c r="B45">
        <v>500003461</v>
      </c>
      <c r="C45">
        <v>1700000011</v>
      </c>
      <c r="D45" s="1">
        <v>36775</v>
      </c>
      <c r="E45" s="2">
        <v>-16114.8</v>
      </c>
    </row>
    <row r="46" spans="1:6" x14ac:dyDescent="0.2">
      <c r="A46" s="3" t="s">
        <v>378</v>
      </c>
      <c r="B46">
        <v>500003461</v>
      </c>
      <c r="C46">
        <v>1900007292</v>
      </c>
      <c r="D46" s="1">
        <v>36775</v>
      </c>
      <c r="E46">
        <v>297.48</v>
      </c>
    </row>
    <row r="47" spans="1:6" x14ac:dyDescent="0.2">
      <c r="A47" s="3" t="s">
        <v>378</v>
      </c>
      <c r="B47">
        <v>500003461</v>
      </c>
      <c r="C47">
        <v>1900007296</v>
      </c>
      <c r="D47" s="1">
        <v>36775</v>
      </c>
      <c r="E47">
        <v>51.19</v>
      </c>
    </row>
    <row r="48" spans="1:6" x14ac:dyDescent="0.2">
      <c r="A48" s="3" t="s">
        <v>378</v>
      </c>
      <c r="B48">
        <v>500003461</v>
      </c>
      <c r="C48">
        <v>1900007296</v>
      </c>
      <c r="D48" s="1">
        <v>36775</v>
      </c>
      <c r="E48" s="2">
        <v>2305.3200000000002</v>
      </c>
    </row>
    <row r="49" spans="1:5" x14ac:dyDescent="0.2">
      <c r="A49" s="3" t="s">
        <v>378</v>
      </c>
      <c r="B49">
        <v>500003461</v>
      </c>
      <c r="C49">
        <v>1900007309</v>
      </c>
      <c r="D49" s="1">
        <v>36775</v>
      </c>
      <c r="E49" s="2">
        <v>6672.07</v>
      </c>
    </row>
    <row r="50" spans="1:5" x14ac:dyDescent="0.2">
      <c r="A50" s="3" t="s">
        <v>378</v>
      </c>
      <c r="B50">
        <v>500003461</v>
      </c>
      <c r="C50">
        <v>1900007309</v>
      </c>
      <c r="D50" s="1">
        <v>36775</v>
      </c>
      <c r="E50">
        <v>400.32</v>
      </c>
    </row>
    <row r="51" spans="1:5" x14ac:dyDescent="0.2">
      <c r="A51" s="3" t="s">
        <v>378</v>
      </c>
      <c r="B51">
        <v>500003461</v>
      </c>
      <c r="C51">
        <v>1900007310</v>
      </c>
      <c r="D51" s="1">
        <v>36775</v>
      </c>
      <c r="E51">
        <v>109.34</v>
      </c>
    </row>
    <row r="52" spans="1:5" x14ac:dyDescent="0.2">
      <c r="A52" s="3" t="s">
        <v>378</v>
      </c>
      <c r="B52">
        <v>500003461</v>
      </c>
      <c r="C52">
        <v>1900007310</v>
      </c>
      <c r="D52" s="1">
        <v>36775</v>
      </c>
      <c r="E52" s="2">
        <v>7289.1</v>
      </c>
    </row>
    <row r="53" spans="1:5" x14ac:dyDescent="0.2">
      <c r="A53" s="3" t="s">
        <v>378</v>
      </c>
      <c r="B53">
        <v>500003461</v>
      </c>
      <c r="C53">
        <v>1900007311</v>
      </c>
      <c r="D53" s="1">
        <v>36775</v>
      </c>
      <c r="E53" s="2">
        <v>22709.75</v>
      </c>
    </row>
    <row r="54" spans="1:5" x14ac:dyDescent="0.2">
      <c r="A54" s="3" t="s">
        <v>378</v>
      </c>
      <c r="B54">
        <v>500003461</v>
      </c>
      <c r="C54">
        <v>1900007313</v>
      </c>
      <c r="D54" s="1">
        <v>36775</v>
      </c>
      <c r="E54">
        <v>0.62</v>
      </c>
    </row>
    <row r="55" spans="1:5" x14ac:dyDescent="0.2">
      <c r="A55" s="3" t="s">
        <v>378</v>
      </c>
      <c r="B55">
        <v>500003461</v>
      </c>
      <c r="C55">
        <v>1900007313</v>
      </c>
      <c r="D55" s="1">
        <v>36775</v>
      </c>
      <c r="E55">
        <v>19.5</v>
      </c>
    </row>
    <row r="56" spans="1:5" x14ac:dyDescent="0.2">
      <c r="A56" s="3" t="s">
        <v>378</v>
      </c>
      <c r="B56">
        <v>500003461</v>
      </c>
      <c r="C56">
        <v>1900007316</v>
      </c>
      <c r="D56" s="1">
        <v>36775</v>
      </c>
      <c r="E56" s="2">
        <v>3167.34</v>
      </c>
    </row>
    <row r="57" spans="1:5" x14ac:dyDescent="0.2">
      <c r="A57" s="3" t="s">
        <v>378</v>
      </c>
      <c r="B57">
        <v>500003461</v>
      </c>
      <c r="C57">
        <v>1900007317</v>
      </c>
      <c r="D57" s="1">
        <v>36775</v>
      </c>
      <c r="E57" s="2">
        <v>18229.72</v>
      </c>
    </row>
    <row r="58" spans="1:5" x14ac:dyDescent="0.2">
      <c r="A58" s="3" t="s">
        <v>378</v>
      </c>
      <c r="B58">
        <v>500003461</v>
      </c>
      <c r="C58">
        <v>1900007318</v>
      </c>
      <c r="D58" s="1">
        <v>36775</v>
      </c>
      <c r="E58" s="2">
        <v>22883.72</v>
      </c>
    </row>
    <row r="59" spans="1:5" x14ac:dyDescent="0.2">
      <c r="A59" s="3" t="s">
        <v>378</v>
      </c>
      <c r="B59">
        <v>500003461</v>
      </c>
      <c r="C59">
        <v>1900007319</v>
      </c>
      <c r="D59" s="1">
        <v>36775</v>
      </c>
      <c r="E59" s="2">
        <v>31901.05</v>
      </c>
    </row>
    <row r="60" spans="1:5" x14ac:dyDescent="0.2">
      <c r="A60" s="3" t="s">
        <v>378</v>
      </c>
      <c r="B60">
        <v>500003461</v>
      </c>
      <c r="C60">
        <v>1900007319</v>
      </c>
      <c r="D60" s="1">
        <v>36775</v>
      </c>
      <c r="E60" s="2">
        <v>1239.46</v>
      </c>
    </row>
    <row r="61" spans="1:5" x14ac:dyDescent="0.2">
      <c r="A61" s="3" t="s">
        <v>378</v>
      </c>
      <c r="B61">
        <v>500003461</v>
      </c>
      <c r="C61">
        <v>1900007320</v>
      </c>
      <c r="D61" s="1">
        <v>36775</v>
      </c>
      <c r="E61" s="2">
        <v>13156.08</v>
      </c>
    </row>
    <row r="62" spans="1:5" x14ac:dyDescent="0.2">
      <c r="A62" s="3" t="s">
        <v>378</v>
      </c>
      <c r="B62">
        <v>500003461</v>
      </c>
      <c r="C62">
        <v>1900007321</v>
      </c>
      <c r="D62" s="1">
        <v>36775</v>
      </c>
      <c r="E62">
        <v>907.89</v>
      </c>
    </row>
    <row r="63" spans="1:5" x14ac:dyDescent="0.2">
      <c r="A63" s="3" t="s">
        <v>378</v>
      </c>
      <c r="B63">
        <v>500003461</v>
      </c>
      <c r="C63">
        <v>1900007321</v>
      </c>
      <c r="D63" s="1">
        <v>36775</v>
      </c>
      <c r="E63" s="2">
        <v>9672.19</v>
      </c>
    </row>
    <row r="64" spans="1:5" x14ac:dyDescent="0.2">
      <c r="A64" s="3" t="s">
        <v>378</v>
      </c>
      <c r="B64">
        <v>500003461</v>
      </c>
      <c r="C64">
        <v>1900007322</v>
      </c>
      <c r="D64" s="1">
        <v>36775</v>
      </c>
      <c r="E64" s="2">
        <v>1136.06</v>
      </c>
    </row>
    <row r="65" spans="1:5" x14ac:dyDescent="0.2">
      <c r="A65" s="3" t="s">
        <v>378</v>
      </c>
      <c r="B65">
        <v>500003461</v>
      </c>
      <c r="C65">
        <v>1900007323</v>
      </c>
      <c r="D65" s="1">
        <v>36775</v>
      </c>
      <c r="E65" s="2">
        <v>12388.56</v>
      </c>
    </row>
    <row r="66" spans="1:5" x14ac:dyDescent="0.2">
      <c r="A66" s="3" t="s">
        <v>378</v>
      </c>
      <c r="B66">
        <v>500003461</v>
      </c>
      <c r="C66">
        <v>1900007326</v>
      </c>
      <c r="D66" s="1">
        <v>36775</v>
      </c>
      <c r="E66" s="2">
        <v>43086.96</v>
      </c>
    </row>
    <row r="67" spans="1:5" x14ac:dyDescent="0.2">
      <c r="A67" s="3" t="s">
        <v>378</v>
      </c>
      <c r="B67">
        <v>500003461</v>
      </c>
      <c r="C67">
        <v>1900007329</v>
      </c>
      <c r="D67" s="1">
        <v>36775</v>
      </c>
      <c r="E67" s="2">
        <v>50727.54</v>
      </c>
    </row>
    <row r="68" spans="1:5" x14ac:dyDescent="0.2">
      <c r="A68" s="3" t="s">
        <v>378</v>
      </c>
      <c r="B68">
        <v>500003461</v>
      </c>
      <c r="C68">
        <v>1900007332</v>
      </c>
      <c r="D68" s="1">
        <v>36775</v>
      </c>
      <c r="E68" s="2">
        <v>32749.57</v>
      </c>
    </row>
    <row r="69" spans="1:5" x14ac:dyDescent="0.2">
      <c r="A69" s="3" t="s">
        <v>378</v>
      </c>
      <c r="B69">
        <v>500003461</v>
      </c>
      <c r="C69">
        <v>1900007334</v>
      </c>
      <c r="D69" s="1">
        <v>36775</v>
      </c>
      <c r="E69">
        <v>95.53</v>
      </c>
    </row>
    <row r="70" spans="1:5" x14ac:dyDescent="0.2">
      <c r="A70" s="3" t="s">
        <v>378</v>
      </c>
      <c r="B70">
        <v>500003461</v>
      </c>
      <c r="C70">
        <v>1900007336</v>
      </c>
      <c r="D70" s="1">
        <v>36775</v>
      </c>
      <c r="E70" s="2">
        <v>2524.15</v>
      </c>
    </row>
    <row r="71" spans="1:5" x14ac:dyDescent="0.2">
      <c r="A71" s="3" t="s">
        <v>378</v>
      </c>
      <c r="B71">
        <v>500003461</v>
      </c>
      <c r="C71">
        <v>1900007338</v>
      </c>
      <c r="D71" s="1">
        <v>36775</v>
      </c>
      <c r="E71">
        <v>996.05</v>
      </c>
    </row>
    <row r="72" spans="1:5" x14ac:dyDescent="0.2">
      <c r="A72" s="3" t="s">
        <v>378</v>
      </c>
      <c r="B72">
        <v>500003461</v>
      </c>
      <c r="C72">
        <v>1900007340</v>
      </c>
      <c r="D72" s="1">
        <v>36775</v>
      </c>
      <c r="E72" s="2">
        <v>17365.810000000001</v>
      </c>
    </row>
    <row r="73" spans="1:5" x14ac:dyDescent="0.2">
      <c r="A73" s="3" t="s">
        <v>378</v>
      </c>
      <c r="B73">
        <v>500003461</v>
      </c>
      <c r="C73">
        <v>1900007342</v>
      </c>
      <c r="D73" s="1">
        <v>36775</v>
      </c>
      <c r="E73" s="2">
        <v>3007.04</v>
      </c>
    </row>
    <row r="74" spans="1:5" x14ac:dyDescent="0.2">
      <c r="A74" s="3" t="s">
        <v>378</v>
      </c>
      <c r="B74">
        <v>500003461</v>
      </c>
      <c r="C74">
        <v>1900007344</v>
      </c>
      <c r="D74" s="1">
        <v>36775</v>
      </c>
      <c r="E74" s="2">
        <v>16629.52</v>
      </c>
    </row>
    <row r="75" spans="1:5" x14ac:dyDescent="0.2">
      <c r="A75" s="3" t="s">
        <v>378</v>
      </c>
      <c r="B75">
        <v>500003461</v>
      </c>
      <c r="C75">
        <v>1900007347</v>
      </c>
      <c r="D75" s="1">
        <v>36775</v>
      </c>
      <c r="E75">
        <v>215.27</v>
      </c>
    </row>
    <row r="76" spans="1:5" x14ac:dyDescent="0.2">
      <c r="A76" s="3" t="s">
        <v>378</v>
      </c>
      <c r="B76">
        <v>500003461</v>
      </c>
      <c r="C76">
        <v>1900007353</v>
      </c>
      <c r="D76" s="1">
        <v>36775</v>
      </c>
      <c r="E76">
        <v>6.46</v>
      </c>
    </row>
    <row r="77" spans="1:5" x14ac:dyDescent="0.2">
      <c r="A77" s="3" t="s">
        <v>378</v>
      </c>
      <c r="B77">
        <v>500003461</v>
      </c>
      <c r="C77">
        <v>1900007353</v>
      </c>
      <c r="D77" s="1">
        <v>36775</v>
      </c>
      <c r="E77">
        <v>70.349999999999994</v>
      </c>
    </row>
    <row r="78" spans="1:5" x14ac:dyDescent="0.2">
      <c r="A78" s="3" t="s">
        <v>378</v>
      </c>
      <c r="B78">
        <v>500003461</v>
      </c>
      <c r="C78">
        <v>1900007371</v>
      </c>
      <c r="D78" s="1">
        <v>36775</v>
      </c>
      <c r="E78">
        <v>4.2699999999999996</v>
      </c>
    </row>
    <row r="79" spans="1:5" x14ac:dyDescent="0.2">
      <c r="A79" s="3" t="s">
        <v>378</v>
      </c>
      <c r="B79">
        <v>500003461</v>
      </c>
      <c r="C79">
        <v>1900007391</v>
      </c>
      <c r="D79" s="1">
        <v>36775</v>
      </c>
      <c r="E79">
        <v>250.58</v>
      </c>
    </row>
    <row r="80" spans="1:5" x14ac:dyDescent="0.2">
      <c r="A80" s="3" t="s">
        <v>378</v>
      </c>
      <c r="B80">
        <v>500003461</v>
      </c>
      <c r="C80">
        <v>1900007391</v>
      </c>
      <c r="D80" s="1">
        <v>36775</v>
      </c>
      <c r="E80" s="2">
        <v>4176.34</v>
      </c>
    </row>
    <row r="81" spans="1:5" x14ac:dyDescent="0.2">
      <c r="A81" s="3" t="s">
        <v>322</v>
      </c>
      <c r="B81">
        <v>500003257</v>
      </c>
      <c r="C81">
        <v>1900007915</v>
      </c>
      <c r="D81" s="1">
        <v>36777</v>
      </c>
      <c r="E81" s="2">
        <v>40786.120000000003</v>
      </c>
    </row>
    <row r="82" spans="1:5" x14ac:dyDescent="0.2">
      <c r="A82" s="3" t="s">
        <v>377</v>
      </c>
      <c r="B82">
        <v>500002668</v>
      </c>
      <c r="C82">
        <v>1900007782</v>
      </c>
      <c r="D82" s="1">
        <v>36777</v>
      </c>
      <c r="E82">
        <v>12.27</v>
      </c>
    </row>
    <row r="83" spans="1:5" x14ac:dyDescent="0.2">
      <c r="A83" s="3" t="s">
        <v>378</v>
      </c>
      <c r="B83">
        <v>500003461</v>
      </c>
      <c r="C83">
        <v>1900008119</v>
      </c>
      <c r="D83" s="1">
        <v>36780</v>
      </c>
      <c r="E83">
        <v>106.43</v>
      </c>
    </row>
    <row r="84" spans="1:5" x14ac:dyDescent="0.2">
      <c r="A84" s="3" t="s">
        <v>378</v>
      </c>
      <c r="B84">
        <v>500003461</v>
      </c>
      <c r="C84">
        <v>1900008130</v>
      </c>
      <c r="D84" s="1">
        <v>36780</v>
      </c>
      <c r="E84" s="2">
        <v>2896.8</v>
      </c>
    </row>
    <row r="85" spans="1:5" x14ac:dyDescent="0.2">
      <c r="A85" s="3" t="s">
        <v>378</v>
      </c>
      <c r="B85">
        <v>500003461</v>
      </c>
      <c r="C85">
        <v>1900008136</v>
      </c>
      <c r="D85" s="1">
        <v>36780</v>
      </c>
      <c r="E85" s="2">
        <v>52538.41</v>
      </c>
    </row>
    <row r="86" spans="1:5" x14ac:dyDescent="0.2">
      <c r="A86" s="3" t="s">
        <v>378</v>
      </c>
      <c r="B86">
        <v>500003461</v>
      </c>
      <c r="C86">
        <v>1900008142</v>
      </c>
      <c r="D86" s="1">
        <v>36780</v>
      </c>
      <c r="E86">
        <v>207.55</v>
      </c>
    </row>
    <row r="87" spans="1:5" x14ac:dyDescent="0.2">
      <c r="A87" s="3" t="s">
        <v>378</v>
      </c>
      <c r="B87">
        <v>500003461</v>
      </c>
      <c r="C87">
        <v>1900008147</v>
      </c>
      <c r="D87" s="1">
        <v>36780</v>
      </c>
      <c r="E87">
        <v>0.44</v>
      </c>
    </row>
    <row r="88" spans="1:5" x14ac:dyDescent="0.2">
      <c r="A88" s="3" t="s">
        <v>378</v>
      </c>
      <c r="B88">
        <v>500003461</v>
      </c>
      <c r="C88">
        <v>1900008147</v>
      </c>
      <c r="D88" s="1">
        <v>36780</v>
      </c>
      <c r="E88">
        <v>8.75</v>
      </c>
    </row>
    <row r="89" spans="1:5" x14ac:dyDescent="0.2">
      <c r="A89" s="3" t="s">
        <v>378</v>
      </c>
      <c r="B89">
        <v>500003461</v>
      </c>
      <c r="C89">
        <v>1900008152</v>
      </c>
      <c r="D89" s="1">
        <v>36780</v>
      </c>
      <c r="E89">
        <v>0.47</v>
      </c>
    </row>
    <row r="90" spans="1:5" x14ac:dyDescent="0.2">
      <c r="A90" s="3" t="s">
        <v>378</v>
      </c>
      <c r="B90">
        <v>500003461</v>
      </c>
      <c r="C90">
        <v>1900008152</v>
      </c>
      <c r="D90" s="1">
        <v>36780</v>
      </c>
      <c r="E90">
        <v>9.42</v>
      </c>
    </row>
    <row r="91" spans="1:5" x14ac:dyDescent="0.2">
      <c r="A91" s="3" t="s">
        <v>322</v>
      </c>
      <c r="B91">
        <v>500003257</v>
      </c>
      <c r="C91">
        <v>1900008308</v>
      </c>
      <c r="D91" s="1">
        <v>36781</v>
      </c>
      <c r="E91" s="2">
        <v>11037.15</v>
      </c>
    </row>
    <row r="92" spans="1:5" x14ac:dyDescent="0.2">
      <c r="A92" s="3" t="s">
        <v>378</v>
      </c>
      <c r="B92">
        <v>500003461</v>
      </c>
      <c r="C92">
        <v>1900008609</v>
      </c>
      <c r="D92" s="1">
        <v>36782</v>
      </c>
      <c r="E92" s="2">
        <v>1725.51</v>
      </c>
    </row>
    <row r="93" spans="1:5" x14ac:dyDescent="0.2">
      <c r="A93" s="3" t="s">
        <v>378</v>
      </c>
      <c r="B93">
        <v>500003461</v>
      </c>
      <c r="C93">
        <v>1900008609</v>
      </c>
      <c r="D93" s="1">
        <v>36782</v>
      </c>
      <c r="E93" s="2">
        <v>115034.32</v>
      </c>
    </row>
    <row r="94" spans="1:5" x14ac:dyDescent="0.2">
      <c r="A94" s="3" t="s">
        <v>378</v>
      </c>
      <c r="B94">
        <v>500003461</v>
      </c>
      <c r="C94">
        <v>1900008612</v>
      </c>
      <c r="D94" s="1">
        <v>36782</v>
      </c>
      <c r="E94" s="2">
        <v>3477.01</v>
      </c>
    </row>
    <row r="95" spans="1:5" x14ac:dyDescent="0.2">
      <c r="A95" s="3" t="s">
        <v>378</v>
      </c>
      <c r="B95">
        <v>500003461</v>
      </c>
      <c r="C95">
        <v>1900008613</v>
      </c>
      <c r="D95" s="1">
        <v>36782</v>
      </c>
      <c r="E95" s="2">
        <v>3477.01</v>
      </c>
    </row>
    <row r="96" spans="1:5" x14ac:dyDescent="0.2">
      <c r="A96" s="3" t="s">
        <v>378</v>
      </c>
      <c r="B96">
        <v>500003461</v>
      </c>
      <c r="C96">
        <v>1900008615</v>
      </c>
      <c r="D96" s="1">
        <v>36782</v>
      </c>
      <c r="E96">
        <v>6.52</v>
      </c>
    </row>
    <row r="97" spans="1:5" x14ac:dyDescent="0.2">
      <c r="A97" s="3" t="s">
        <v>378</v>
      </c>
      <c r="B97">
        <v>500003461</v>
      </c>
      <c r="C97">
        <v>1900008615</v>
      </c>
      <c r="D97" s="1">
        <v>36782</v>
      </c>
      <c r="E97">
        <v>71.09</v>
      </c>
    </row>
    <row r="98" spans="1:5" x14ac:dyDescent="0.2">
      <c r="A98" s="3" t="s">
        <v>378</v>
      </c>
      <c r="B98">
        <v>500003461</v>
      </c>
      <c r="C98">
        <v>1900008616</v>
      </c>
      <c r="D98" s="1">
        <v>36782</v>
      </c>
      <c r="E98">
        <v>131.72999999999999</v>
      </c>
    </row>
    <row r="99" spans="1:5" x14ac:dyDescent="0.2">
      <c r="A99" s="3" t="s">
        <v>378</v>
      </c>
      <c r="B99">
        <v>500003461</v>
      </c>
      <c r="C99">
        <v>1900008616</v>
      </c>
      <c r="D99" s="1">
        <v>36782</v>
      </c>
      <c r="E99">
        <v>1.89</v>
      </c>
    </row>
    <row r="100" spans="1:5" x14ac:dyDescent="0.2">
      <c r="A100" s="3" t="s">
        <v>378</v>
      </c>
      <c r="B100">
        <v>500003461</v>
      </c>
      <c r="C100">
        <v>1900008617</v>
      </c>
      <c r="D100" s="1">
        <v>36782</v>
      </c>
      <c r="E100">
        <v>125.01</v>
      </c>
    </row>
    <row r="101" spans="1:5" x14ac:dyDescent="0.2">
      <c r="A101" s="3" t="s">
        <v>378</v>
      </c>
      <c r="B101">
        <v>500003461</v>
      </c>
      <c r="C101">
        <v>1900008617</v>
      </c>
      <c r="D101" s="1">
        <v>36782</v>
      </c>
      <c r="E101">
        <v>0.13</v>
      </c>
    </row>
    <row r="102" spans="1:5" x14ac:dyDescent="0.2">
      <c r="A102" s="3" t="s">
        <v>320</v>
      </c>
      <c r="B102">
        <v>500002648</v>
      </c>
      <c r="C102">
        <v>1900008653</v>
      </c>
      <c r="D102" s="1">
        <v>36783</v>
      </c>
      <c r="E102" s="2">
        <v>1224.52</v>
      </c>
    </row>
    <row r="103" spans="1:5" x14ac:dyDescent="0.2">
      <c r="A103" s="3" t="s">
        <v>378</v>
      </c>
      <c r="B103">
        <v>500003461</v>
      </c>
      <c r="C103">
        <v>1900008628</v>
      </c>
      <c r="D103" s="1">
        <v>36783</v>
      </c>
      <c r="E103">
        <v>3.71</v>
      </c>
    </row>
    <row r="104" spans="1:5" x14ac:dyDescent="0.2">
      <c r="A104" s="3" t="s">
        <v>378</v>
      </c>
      <c r="B104">
        <v>500003461</v>
      </c>
      <c r="C104">
        <v>1900008628</v>
      </c>
      <c r="D104" s="1">
        <v>36783</v>
      </c>
      <c r="E104">
        <v>12.36</v>
      </c>
    </row>
    <row r="105" spans="1:5" x14ac:dyDescent="0.2">
      <c r="A105" s="3" t="s">
        <v>378</v>
      </c>
      <c r="B105">
        <v>500003461</v>
      </c>
      <c r="C105">
        <v>1900008628</v>
      </c>
      <c r="D105" s="1">
        <v>36783</v>
      </c>
      <c r="E105">
        <v>235.25</v>
      </c>
    </row>
    <row r="106" spans="1:5" x14ac:dyDescent="0.2">
      <c r="A106" s="3" t="s">
        <v>378</v>
      </c>
      <c r="B106">
        <v>500003461</v>
      </c>
      <c r="C106">
        <v>1900008629</v>
      </c>
      <c r="D106" s="1">
        <v>36783</v>
      </c>
      <c r="E106" s="2">
        <v>26421.37</v>
      </c>
    </row>
    <row r="107" spans="1:5" x14ac:dyDescent="0.2">
      <c r="A107" s="3" t="s">
        <v>378</v>
      </c>
      <c r="B107">
        <v>500003461</v>
      </c>
      <c r="C107">
        <v>1900008629</v>
      </c>
      <c r="D107" s="1">
        <v>36783</v>
      </c>
      <c r="E107" s="2">
        <v>1875.92</v>
      </c>
    </row>
    <row r="108" spans="1:5" x14ac:dyDescent="0.2">
      <c r="A108" s="3" t="s">
        <v>378</v>
      </c>
      <c r="B108">
        <v>500003461</v>
      </c>
      <c r="C108">
        <v>1900008631</v>
      </c>
      <c r="D108" s="1">
        <v>36783</v>
      </c>
      <c r="E108">
        <v>151.91</v>
      </c>
    </row>
    <row r="109" spans="1:5" x14ac:dyDescent="0.2">
      <c r="A109" s="3" t="s">
        <v>378</v>
      </c>
      <c r="B109">
        <v>500003461</v>
      </c>
      <c r="C109">
        <v>1900008631</v>
      </c>
      <c r="D109" s="1">
        <v>36783</v>
      </c>
      <c r="E109" s="2">
        <v>9832.86</v>
      </c>
    </row>
    <row r="110" spans="1:5" x14ac:dyDescent="0.2">
      <c r="A110" s="3" t="s">
        <v>378</v>
      </c>
      <c r="B110">
        <v>500003461</v>
      </c>
      <c r="C110">
        <v>1900008634</v>
      </c>
      <c r="D110" s="1">
        <v>36783</v>
      </c>
      <c r="E110" s="2">
        <v>24213.67</v>
      </c>
    </row>
    <row r="111" spans="1:5" x14ac:dyDescent="0.2">
      <c r="A111" s="3" t="s">
        <v>378</v>
      </c>
      <c r="B111">
        <v>500003461</v>
      </c>
      <c r="C111">
        <v>1900008636</v>
      </c>
      <c r="D111" s="1">
        <v>36783</v>
      </c>
      <c r="E111" s="2">
        <v>37789.99</v>
      </c>
    </row>
    <row r="112" spans="1:5" x14ac:dyDescent="0.2">
      <c r="A112" s="3" t="s">
        <v>378</v>
      </c>
      <c r="B112">
        <v>500003461</v>
      </c>
      <c r="C112">
        <v>1900008637</v>
      </c>
      <c r="D112" s="1">
        <v>36783</v>
      </c>
      <c r="E112">
        <v>5.62</v>
      </c>
    </row>
    <row r="113" spans="1:6" x14ac:dyDescent="0.2">
      <c r="A113" s="3" t="s">
        <v>378</v>
      </c>
      <c r="B113">
        <v>500003461</v>
      </c>
      <c r="C113">
        <v>1900008638</v>
      </c>
      <c r="D113" s="1">
        <v>36783</v>
      </c>
      <c r="E113" s="2">
        <v>3982.41</v>
      </c>
    </row>
    <row r="114" spans="1:6" x14ac:dyDescent="0.2">
      <c r="A114" s="3" t="s">
        <v>378</v>
      </c>
      <c r="B114">
        <v>500003461</v>
      </c>
      <c r="C114">
        <v>1900008640</v>
      </c>
      <c r="D114" s="1">
        <v>36783</v>
      </c>
      <c r="E114" s="2">
        <v>1587.7</v>
      </c>
    </row>
    <row r="115" spans="1:6" x14ac:dyDescent="0.2">
      <c r="A115" s="3" t="s">
        <v>378</v>
      </c>
      <c r="B115">
        <v>500003461</v>
      </c>
      <c r="C115">
        <v>1900008640</v>
      </c>
      <c r="D115" s="1">
        <v>36783</v>
      </c>
      <c r="E115" s="2">
        <v>39692.42</v>
      </c>
    </row>
    <row r="116" spans="1:6" x14ac:dyDescent="0.2">
      <c r="A116" s="3" t="s">
        <v>378</v>
      </c>
      <c r="B116">
        <v>500003461</v>
      </c>
      <c r="C116">
        <v>1900008641</v>
      </c>
      <c r="D116" s="1">
        <v>36783</v>
      </c>
      <c r="E116" s="2">
        <v>6698.17</v>
      </c>
    </row>
    <row r="117" spans="1:6" x14ac:dyDescent="0.2">
      <c r="A117" s="3" t="s">
        <v>378</v>
      </c>
      <c r="B117">
        <v>500003461</v>
      </c>
      <c r="C117">
        <v>1900008642</v>
      </c>
      <c r="D117" s="1">
        <v>36783</v>
      </c>
      <c r="E117">
        <v>1.88</v>
      </c>
    </row>
    <row r="118" spans="1:6" x14ac:dyDescent="0.2">
      <c r="A118" s="3" t="s">
        <v>378</v>
      </c>
      <c r="B118">
        <v>500003461</v>
      </c>
      <c r="C118">
        <v>1900008642</v>
      </c>
      <c r="D118" s="1">
        <v>36783</v>
      </c>
      <c r="E118">
        <v>26.84</v>
      </c>
    </row>
    <row r="119" spans="1:6" x14ac:dyDescent="0.2">
      <c r="A119" s="3" t="s">
        <v>321</v>
      </c>
      <c r="B119">
        <v>500002651</v>
      </c>
      <c r="C119">
        <v>100000555</v>
      </c>
      <c r="D119" s="1">
        <v>36784</v>
      </c>
      <c r="E119" s="2">
        <v>-132789.12</v>
      </c>
      <c r="F119" t="s">
        <v>20</v>
      </c>
    </row>
    <row r="120" spans="1:6" x14ac:dyDescent="0.2">
      <c r="A120" s="3" t="s">
        <v>378</v>
      </c>
      <c r="B120">
        <v>500003461</v>
      </c>
      <c r="C120">
        <v>1900008896</v>
      </c>
      <c r="D120" s="1">
        <v>36784</v>
      </c>
      <c r="E120">
        <v>2.1</v>
      </c>
    </row>
    <row r="121" spans="1:6" x14ac:dyDescent="0.2">
      <c r="A121" s="3" t="s">
        <v>378</v>
      </c>
      <c r="B121">
        <v>500003461</v>
      </c>
      <c r="C121">
        <v>1900008896</v>
      </c>
      <c r="D121" s="1">
        <v>36784</v>
      </c>
      <c r="E121">
        <v>35.06</v>
      </c>
    </row>
    <row r="122" spans="1:6" x14ac:dyDescent="0.2">
      <c r="A122" s="3" t="s">
        <v>378</v>
      </c>
      <c r="B122">
        <v>500003461</v>
      </c>
      <c r="C122">
        <v>1900008897</v>
      </c>
      <c r="D122" s="1">
        <v>36784</v>
      </c>
      <c r="E122">
        <v>0.87</v>
      </c>
    </row>
    <row r="123" spans="1:6" x14ac:dyDescent="0.2">
      <c r="A123" s="3" t="s">
        <v>378</v>
      </c>
      <c r="B123">
        <v>500003461</v>
      </c>
      <c r="C123">
        <v>1900008897</v>
      </c>
      <c r="D123" s="1">
        <v>36784</v>
      </c>
      <c r="E123">
        <v>14.41</v>
      </c>
    </row>
    <row r="124" spans="1:6" x14ac:dyDescent="0.2">
      <c r="A124" s="3" t="s">
        <v>378</v>
      </c>
      <c r="B124">
        <v>500003461</v>
      </c>
      <c r="C124">
        <v>1900008898</v>
      </c>
      <c r="D124" s="1">
        <v>36784</v>
      </c>
      <c r="E124">
        <v>0.02</v>
      </c>
    </row>
    <row r="125" spans="1:6" x14ac:dyDescent="0.2">
      <c r="A125" s="3" t="s">
        <v>378</v>
      </c>
      <c r="B125">
        <v>500003461</v>
      </c>
      <c r="C125">
        <v>1900008898</v>
      </c>
      <c r="D125" s="1">
        <v>36784</v>
      </c>
      <c r="E125">
        <v>13.05</v>
      </c>
    </row>
    <row r="126" spans="1:6" x14ac:dyDescent="0.2">
      <c r="A126" s="3" t="s">
        <v>378</v>
      </c>
      <c r="B126">
        <v>500003461</v>
      </c>
      <c r="C126">
        <v>1900008899</v>
      </c>
      <c r="D126" s="1">
        <v>36784</v>
      </c>
      <c r="E126">
        <v>0.04</v>
      </c>
    </row>
    <row r="127" spans="1:6" x14ac:dyDescent="0.2">
      <c r="A127" s="3" t="s">
        <v>378</v>
      </c>
      <c r="B127">
        <v>500003461</v>
      </c>
      <c r="C127">
        <v>1900008899</v>
      </c>
      <c r="D127" s="1">
        <v>36784</v>
      </c>
      <c r="E127">
        <v>25.4</v>
      </c>
    </row>
    <row r="128" spans="1:6" x14ac:dyDescent="0.2">
      <c r="A128" s="3" t="s">
        <v>378</v>
      </c>
      <c r="B128">
        <v>500003461</v>
      </c>
      <c r="C128">
        <v>1900008900</v>
      </c>
      <c r="D128" s="1">
        <v>36784</v>
      </c>
      <c r="E128" s="2">
        <v>7127.05</v>
      </c>
    </row>
    <row r="129" spans="1:5" x14ac:dyDescent="0.2">
      <c r="A129" s="3" t="s">
        <v>378</v>
      </c>
      <c r="B129">
        <v>500003461</v>
      </c>
      <c r="C129">
        <v>1900008900</v>
      </c>
      <c r="D129" s="1">
        <v>36784</v>
      </c>
      <c r="E129">
        <v>29.41</v>
      </c>
    </row>
    <row r="130" spans="1:5" x14ac:dyDescent="0.2">
      <c r="A130" s="3" t="s">
        <v>378</v>
      </c>
      <c r="B130">
        <v>500003461</v>
      </c>
      <c r="C130">
        <v>1900008906</v>
      </c>
      <c r="D130" s="1">
        <v>36784</v>
      </c>
      <c r="E130">
        <v>85.25</v>
      </c>
    </row>
    <row r="131" spans="1:5" x14ac:dyDescent="0.2">
      <c r="A131" s="3" t="s">
        <v>378</v>
      </c>
      <c r="B131">
        <v>500003461</v>
      </c>
      <c r="C131">
        <v>1900008907</v>
      </c>
      <c r="D131" s="1">
        <v>36784</v>
      </c>
      <c r="E131" s="2">
        <v>40019.65</v>
      </c>
    </row>
    <row r="132" spans="1:5" x14ac:dyDescent="0.2">
      <c r="A132" s="3" t="s">
        <v>378</v>
      </c>
      <c r="B132">
        <v>500003461</v>
      </c>
      <c r="C132">
        <v>1900008910</v>
      </c>
      <c r="D132" s="1">
        <v>36784</v>
      </c>
      <c r="E132" s="2">
        <v>116903.23</v>
      </c>
    </row>
    <row r="133" spans="1:5" x14ac:dyDescent="0.2">
      <c r="A133" s="3" t="s">
        <v>378</v>
      </c>
      <c r="B133">
        <v>500003461</v>
      </c>
      <c r="C133">
        <v>1900008911</v>
      </c>
      <c r="D133" s="1">
        <v>36784</v>
      </c>
      <c r="E133" s="2">
        <v>70800.070000000007</v>
      </c>
    </row>
    <row r="134" spans="1:5" x14ac:dyDescent="0.2">
      <c r="A134" s="3" t="s">
        <v>378</v>
      </c>
      <c r="B134">
        <v>500003461</v>
      </c>
      <c r="C134">
        <v>1900008912</v>
      </c>
      <c r="D134" s="1">
        <v>36784</v>
      </c>
      <c r="E134" s="2">
        <v>92036.12</v>
      </c>
    </row>
    <row r="135" spans="1:5" x14ac:dyDescent="0.2">
      <c r="A135" s="3" t="s">
        <v>378</v>
      </c>
      <c r="B135">
        <v>500003461</v>
      </c>
      <c r="C135">
        <v>1900008917</v>
      </c>
      <c r="D135" s="1">
        <v>36784</v>
      </c>
      <c r="E135" s="2">
        <v>3253.98</v>
      </c>
    </row>
    <row r="136" spans="1:5" x14ac:dyDescent="0.2">
      <c r="A136" s="3" t="s">
        <v>378</v>
      </c>
      <c r="B136">
        <v>500003461</v>
      </c>
      <c r="C136">
        <v>1900008924</v>
      </c>
      <c r="D136" s="1">
        <v>36784</v>
      </c>
      <c r="E136">
        <v>3.06</v>
      </c>
    </row>
    <row r="137" spans="1:5" x14ac:dyDescent="0.2">
      <c r="A137" s="3" t="s">
        <v>378</v>
      </c>
      <c r="B137">
        <v>500003461</v>
      </c>
      <c r="C137">
        <v>1900008924</v>
      </c>
      <c r="D137" s="1">
        <v>36784</v>
      </c>
      <c r="E137">
        <v>61.17</v>
      </c>
    </row>
    <row r="138" spans="1:5" x14ac:dyDescent="0.2">
      <c r="A138" s="3" t="s">
        <v>378</v>
      </c>
      <c r="B138">
        <v>500003461</v>
      </c>
      <c r="C138">
        <v>1900009006</v>
      </c>
      <c r="D138" s="1">
        <v>36788</v>
      </c>
      <c r="E138" s="2">
        <v>24304.61</v>
      </c>
    </row>
    <row r="139" spans="1:5" x14ac:dyDescent="0.2">
      <c r="A139" s="3" t="s">
        <v>378</v>
      </c>
      <c r="B139">
        <v>500003461</v>
      </c>
      <c r="C139">
        <v>1900009006</v>
      </c>
      <c r="D139" s="1">
        <v>36788</v>
      </c>
      <c r="E139">
        <v>375.49</v>
      </c>
    </row>
    <row r="140" spans="1:5" x14ac:dyDescent="0.2">
      <c r="A140" s="3" t="s">
        <v>378</v>
      </c>
      <c r="B140">
        <v>500003461</v>
      </c>
      <c r="C140">
        <v>1900009007</v>
      </c>
      <c r="D140" s="1">
        <v>36788</v>
      </c>
      <c r="E140">
        <v>23.28</v>
      </c>
    </row>
    <row r="141" spans="1:5" x14ac:dyDescent="0.2">
      <c r="A141" s="3" t="s">
        <v>378</v>
      </c>
      <c r="B141">
        <v>500003461</v>
      </c>
      <c r="C141">
        <v>1900009007</v>
      </c>
      <c r="D141" s="1">
        <v>36788</v>
      </c>
      <c r="E141" s="2">
        <v>1507.73</v>
      </c>
    </row>
    <row r="142" spans="1:5" x14ac:dyDescent="0.2">
      <c r="A142" s="3" t="s">
        <v>378</v>
      </c>
      <c r="B142">
        <v>500003461</v>
      </c>
      <c r="C142">
        <v>1900009013</v>
      </c>
      <c r="D142" s="1">
        <v>36788</v>
      </c>
      <c r="E142" s="2">
        <v>12248.86</v>
      </c>
    </row>
    <row r="143" spans="1:5" x14ac:dyDescent="0.2">
      <c r="A143" s="3" t="s">
        <v>378</v>
      </c>
      <c r="B143">
        <v>500003461</v>
      </c>
      <c r="C143">
        <v>1900009015</v>
      </c>
      <c r="D143" s="1">
        <v>36788</v>
      </c>
      <c r="E143" s="2">
        <v>11821.63</v>
      </c>
    </row>
    <row r="144" spans="1:5" x14ac:dyDescent="0.2">
      <c r="A144" s="3" t="s">
        <v>378</v>
      </c>
      <c r="B144">
        <v>500003461</v>
      </c>
      <c r="C144">
        <v>1900009017</v>
      </c>
      <c r="D144" s="1">
        <v>36788</v>
      </c>
      <c r="E144">
        <v>0.11</v>
      </c>
    </row>
    <row r="145" spans="1:5" x14ac:dyDescent="0.2">
      <c r="A145" s="3" t="s">
        <v>378</v>
      </c>
      <c r="B145">
        <v>500003461</v>
      </c>
      <c r="C145">
        <v>1900009017</v>
      </c>
      <c r="D145" s="1">
        <v>36788</v>
      </c>
      <c r="E145">
        <v>35.08</v>
      </c>
    </row>
    <row r="146" spans="1:5" x14ac:dyDescent="0.2">
      <c r="A146" s="3" t="s">
        <v>378</v>
      </c>
      <c r="B146">
        <v>500003461</v>
      </c>
      <c r="C146">
        <v>1900009021</v>
      </c>
      <c r="D146" s="1">
        <v>36788</v>
      </c>
      <c r="E146">
        <v>120.02</v>
      </c>
    </row>
    <row r="147" spans="1:5" x14ac:dyDescent="0.2">
      <c r="A147" s="3" t="s">
        <v>378</v>
      </c>
      <c r="B147">
        <v>500003461</v>
      </c>
      <c r="C147">
        <v>1900009021</v>
      </c>
      <c r="D147" s="1">
        <v>36788</v>
      </c>
      <c r="E147" s="2">
        <v>36928.46</v>
      </c>
    </row>
    <row r="148" spans="1:5" x14ac:dyDescent="0.2">
      <c r="A148" s="3" t="s">
        <v>378</v>
      </c>
      <c r="B148">
        <v>500003461</v>
      </c>
      <c r="C148">
        <v>1900009034</v>
      </c>
      <c r="D148" s="1">
        <v>36788</v>
      </c>
      <c r="E148">
        <v>30.49</v>
      </c>
    </row>
    <row r="149" spans="1:5" x14ac:dyDescent="0.2">
      <c r="A149" s="3" t="s">
        <v>378</v>
      </c>
      <c r="B149">
        <v>500003461</v>
      </c>
      <c r="C149">
        <v>1900009035</v>
      </c>
      <c r="D149" s="1">
        <v>36788</v>
      </c>
      <c r="E149">
        <v>29.35</v>
      </c>
    </row>
    <row r="150" spans="1:5" x14ac:dyDescent="0.2">
      <c r="A150" s="3" t="s">
        <v>378</v>
      </c>
      <c r="B150">
        <v>500003461</v>
      </c>
      <c r="C150">
        <v>1900009036</v>
      </c>
      <c r="D150" s="1">
        <v>36788</v>
      </c>
      <c r="E150">
        <v>13.51</v>
      </c>
    </row>
    <row r="151" spans="1:5" x14ac:dyDescent="0.2">
      <c r="A151" s="3" t="s">
        <v>378</v>
      </c>
      <c r="B151">
        <v>500003461</v>
      </c>
      <c r="C151">
        <v>1900009037</v>
      </c>
      <c r="D151" s="1">
        <v>36788</v>
      </c>
      <c r="E151" s="2">
        <v>54030.02</v>
      </c>
    </row>
    <row r="152" spans="1:5" x14ac:dyDescent="0.2">
      <c r="A152" s="3" t="s">
        <v>378</v>
      </c>
      <c r="B152">
        <v>500003461</v>
      </c>
      <c r="C152">
        <v>1900009041</v>
      </c>
      <c r="D152" s="1">
        <v>36788</v>
      </c>
      <c r="E152">
        <v>15</v>
      </c>
    </row>
    <row r="153" spans="1:5" x14ac:dyDescent="0.2">
      <c r="A153" s="3" t="s">
        <v>378</v>
      </c>
      <c r="B153">
        <v>500003461</v>
      </c>
      <c r="C153">
        <v>1900009045</v>
      </c>
      <c r="D153" s="1">
        <v>36788</v>
      </c>
      <c r="E153">
        <v>147.44999999999999</v>
      </c>
    </row>
    <row r="154" spans="1:5" x14ac:dyDescent="0.2">
      <c r="A154" s="3" t="s">
        <v>378</v>
      </c>
      <c r="B154">
        <v>500003461</v>
      </c>
      <c r="C154">
        <v>1900009045</v>
      </c>
      <c r="D154" s="1">
        <v>36788</v>
      </c>
      <c r="E154" s="2">
        <v>24575.25</v>
      </c>
    </row>
    <row r="155" spans="1:5" x14ac:dyDescent="0.2">
      <c r="A155" s="3" t="s">
        <v>378</v>
      </c>
      <c r="B155">
        <v>500003461</v>
      </c>
      <c r="C155">
        <v>1900009046</v>
      </c>
      <c r="D155" s="1">
        <v>36788</v>
      </c>
      <c r="E155">
        <v>462.34</v>
      </c>
    </row>
    <row r="156" spans="1:5" x14ac:dyDescent="0.2">
      <c r="A156" s="3" t="s">
        <v>378</v>
      </c>
      <c r="B156">
        <v>500003461</v>
      </c>
      <c r="C156">
        <v>1900009046</v>
      </c>
      <c r="D156" s="1">
        <v>36788</v>
      </c>
      <c r="E156" s="2">
        <v>30822.99</v>
      </c>
    </row>
    <row r="157" spans="1:5" x14ac:dyDescent="0.2">
      <c r="A157" s="3" t="s">
        <v>378</v>
      </c>
      <c r="B157">
        <v>500003461</v>
      </c>
      <c r="C157">
        <v>1900009048</v>
      </c>
      <c r="D157" s="1">
        <v>36788</v>
      </c>
      <c r="E157">
        <v>90.62</v>
      </c>
    </row>
    <row r="158" spans="1:5" x14ac:dyDescent="0.2">
      <c r="A158" s="3" t="s">
        <v>378</v>
      </c>
      <c r="B158">
        <v>500003461</v>
      </c>
      <c r="C158">
        <v>1900009050</v>
      </c>
      <c r="D158" s="1">
        <v>36788</v>
      </c>
      <c r="E158">
        <v>13</v>
      </c>
    </row>
    <row r="159" spans="1:5" x14ac:dyDescent="0.2">
      <c r="A159" s="3" t="s">
        <v>378</v>
      </c>
      <c r="B159">
        <v>500003461</v>
      </c>
      <c r="C159">
        <v>1900009050</v>
      </c>
      <c r="D159" s="1">
        <v>36788</v>
      </c>
      <c r="E159">
        <v>81.7</v>
      </c>
    </row>
    <row r="160" spans="1:5" x14ac:dyDescent="0.2">
      <c r="A160" s="3" t="s">
        <v>378</v>
      </c>
      <c r="B160">
        <v>500003461</v>
      </c>
      <c r="C160">
        <v>1900009052</v>
      </c>
      <c r="D160" s="1">
        <v>36788</v>
      </c>
      <c r="E160" s="2">
        <v>15156.28</v>
      </c>
    </row>
    <row r="161" spans="1:5" x14ac:dyDescent="0.2">
      <c r="A161" s="3" t="s">
        <v>378</v>
      </c>
      <c r="B161">
        <v>500003461</v>
      </c>
      <c r="C161">
        <v>1900009056</v>
      </c>
      <c r="D161" s="1">
        <v>36788</v>
      </c>
      <c r="E161" s="2">
        <v>49336.01</v>
      </c>
    </row>
    <row r="162" spans="1:5" x14ac:dyDescent="0.2">
      <c r="A162" s="3" t="s">
        <v>378</v>
      </c>
      <c r="B162">
        <v>500003461</v>
      </c>
      <c r="C162">
        <v>1900009056</v>
      </c>
      <c r="D162" s="1">
        <v>36788</v>
      </c>
      <c r="E162">
        <v>891.74</v>
      </c>
    </row>
    <row r="163" spans="1:5" x14ac:dyDescent="0.2">
      <c r="A163" s="3" t="s">
        <v>378</v>
      </c>
      <c r="B163">
        <v>500003461</v>
      </c>
      <c r="C163">
        <v>1900009057</v>
      </c>
      <c r="D163" s="1">
        <v>36788</v>
      </c>
      <c r="E163">
        <v>4.7</v>
      </c>
    </row>
    <row r="164" spans="1:5" x14ac:dyDescent="0.2">
      <c r="A164" s="3" t="s">
        <v>378</v>
      </c>
      <c r="B164">
        <v>500003461</v>
      </c>
      <c r="C164">
        <v>1900009058</v>
      </c>
      <c r="D164" s="1">
        <v>36788</v>
      </c>
      <c r="E164">
        <v>13.02</v>
      </c>
    </row>
    <row r="165" spans="1:5" x14ac:dyDescent="0.2">
      <c r="A165" s="3" t="s">
        <v>378</v>
      </c>
      <c r="B165">
        <v>500003461</v>
      </c>
      <c r="C165">
        <v>1900009058</v>
      </c>
      <c r="D165" s="1">
        <v>36788</v>
      </c>
      <c r="E165">
        <v>216.85</v>
      </c>
    </row>
    <row r="166" spans="1:5" x14ac:dyDescent="0.2">
      <c r="A166" s="3" t="s">
        <v>378</v>
      </c>
      <c r="B166">
        <v>500003461</v>
      </c>
      <c r="C166">
        <v>1900009063</v>
      </c>
      <c r="D166" s="1">
        <v>36788</v>
      </c>
      <c r="E166" s="2">
        <v>9001.11</v>
      </c>
    </row>
    <row r="167" spans="1:5" x14ac:dyDescent="0.2">
      <c r="A167" s="3" t="s">
        <v>378</v>
      </c>
      <c r="B167">
        <v>500003461</v>
      </c>
      <c r="C167">
        <v>1900009066</v>
      </c>
      <c r="D167" s="1">
        <v>36788</v>
      </c>
      <c r="E167" s="2">
        <v>17058.259999999998</v>
      </c>
    </row>
    <row r="168" spans="1:5" x14ac:dyDescent="0.2">
      <c r="A168" s="3" t="s">
        <v>378</v>
      </c>
      <c r="B168">
        <v>500003461</v>
      </c>
      <c r="C168">
        <v>1900009067</v>
      </c>
      <c r="D168" s="1">
        <v>36788</v>
      </c>
      <c r="E168">
        <v>19.989999999999998</v>
      </c>
    </row>
    <row r="169" spans="1:5" x14ac:dyDescent="0.2">
      <c r="A169" s="3" t="s">
        <v>378</v>
      </c>
      <c r="B169">
        <v>500003461</v>
      </c>
      <c r="C169">
        <v>1900009068</v>
      </c>
      <c r="D169" s="1">
        <v>36788</v>
      </c>
      <c r="E169" s="2">
        <v>34398.339999999997</v>
      </c>
    </row>
    <row r="170" spans="1:5" x14ac:dyDescent="0.2">
      <c r="A170" s="3" t="s">
        <v>378</v>
      </c>
      <c r="B170">
        <v>500003461</v>
      </c>
      <c r="C170">
        <v>1900009070</v>
      </c>
      <c r="D170" s="1">
        <v>36788</v>
      </c>
      <c r="E170">
        <v>124.88</v>
      </c>
    </row>
    <row r="171" spans="1:5" x14ac:dyDescent="0.2">
      <c r="A171" s="3" t="s">
        <v>378</v>
      </c>
      <c r="B171">
        <v>500003461</v>
      </c>
      <c r="C171">
        <v>1900009070</v>
      </c>
      <c r="D171" s="1">
        <v>36788</v>
      </c>
      <c r="E171" s="2">
        <v>2448.5100000000002</v>
      </c>
    </row>
    <row r="172" spans="1:5" x14ac:dyDescent="0.2">
      <c r="A172" s="3" t="s">
        <v>378</v>
      </c>
      <c r="B172">
        <v>500003461</v>
      </c>
      <c r="C172">
        <v>1900009071</v>
      </c>
      <c r="D172" s="1">
        <v>36788</v>
      </c>
      <c r="E172">
        <v>82.35</v>
      </c>
    </row>
    <row r="173" spans="1:5" x14ac:dyDescent="0.2">
      <c r="A173" s="3" t="s">
        <v>378</v>
      </c>
      <c r="B173">
        <v>500003461</v>
      </c>
      <c r="C173">
        <v>1900009071</v>
      </c>
      <c r="D173" s="1">
        <v>36788</v>
      </c>
      <c r="E173" s="2">
        <v>1614.88</v>
      </c>
    </row>
    <row r="174" spans="1:5" x14ac:dyDescent="0.2">
      <c r="A174" s="3" t="s">
        <v>378</v>
      </c>
      <c r="B174">
        <v>500003461</v>
      </c>
      <c r="C174">
        <v>1900009073</v>
      </c>
      <c r="D174" s="1">
        <v>36788</v>
      </c>
      <c r="E174">
        <v>247.61</v>
      </c>
    </row>
    <row r="175" spans="1:5" x14ac:dyDescent="0.2">
      <c r="A175" s="3" t="s">
        <v>378</v>
      </c>
      <c r="B175">
        <v>500003461</v>
      </c>
      <c r="C175">
        <v>1900009073</v>
      </c>
      <c r="D175" s="1">
        <v>36788</v>
      </c>
      <c r="E175">
        <v>3.71</v>
      </c>
    </row>
    <row r="176" spans="1:5" x14ac:dyDescent="0.2">
      <c r="A176" s="3" t="s">
        <v>378</v>
      </c>
      <c r="B176">
        <v>500003461</v>
      </c>
      <c r="C176">
        <v>1900009079</v>
      </c>
      <c r="D176" s="1">
        <v>36788</v>
      </c>
      <c r="E176">
        <v>0.46</v>
      </c>
    </row>
    <row r="177" spans="1:5" x14ac:dyDescent="0.2">
      <c r="A177" s="3" t="s">
        <v>378</v>
      </c>
      <c r="B177">
        <v>500003461</v>
      </c>
      <c r="C177">
        <v>1900009079</v>
      </c>
      <c r="D177" s="1">
        <v>36788</v>
      </c>
      <c r="E177">
        <v>7.69</v>
      </c>
    </row>
    <row r="178" spans="1:5" x14ac:dyDescent="0.2">
      <c r="A178" s="3" t="s">
        <v>378</v>
      </c>
      <c r="B178">
        <v>500003461</v>
      </c>
      <c r="C178">
        <v>1900009081</v>
      </c>
      <c r="D178" s="1">
        <v>36788</v>
      </c>
      <c r="E178" s="2">
        <v>63255.5</v>
      </c>
    </row>
    <row r="179" spans="1:5" x14ac:dyDescent="0.2">
      <c r="A179" s="3" t="s">
        <v>378</v>
      </c>
      <c r="B179">
        <v>500003461</v>
      </c>
      <c r="C179">
        <v>1900009091</v>
      </c>
      <c r="D179" s="1">
        <v>36788</v>
      </c>
      <c r="E179">
        <v>247.13</v>
      </c>
    </row>
    <row r="180" spans="1:5" x14ac:dyDescent="0.2">
      <c r="A180" s="3" t="s">
        <v>322</v>
      </c>
      <c r="B180">
        <v>500003257</v>
      </c>
      <c r="C180">
        <v>1900009283</v>
      </c>
      <c r="D180" s="1">
        <v>36789</v>
      </c>
      <c r="E180" s="2">
        <v>861008.95</v>
      </c>
    </row>
    <row r="181" spans="1:5" x14ac:dyDescent="0.2">
      <c r="A181" s="3" t="s">
        <v>320</v>
      </c>
      <c r="B181">
        <v>500002648</v>
      </c>
      <c r="C181">
        <v>1900009140</v>
      </c>
      <c r="D181" s="1">
        <v>36789</v>
      </c>
      <c r="E181" s="2">
        <v>4596.25</v>
      </c>
    </row>
    <row r="182" spans="1:5" x14ac:dyDescent="0.2">
      <c r="A182" s="3" t="s">
        <v>378</v>
      </c>
      <c r="B182">
        <v>500003461</v>
      </c>
      <c r="C182">
        <v>1900009342</v>
      </c>
      <c r="D182" s="1">
        <v>36790</v>
      </c>
      <c r="E182" s="2">
        <v>2085.69</v>
      </c>
    </row>
    <row r="183" spans="1:5" x14ac:dyDescent="0.2">
      <c r="A183" s="3" t="s">
        <v>378</v>
      </c>
      <c r="B183">
        <v>500003461</v>
      </c>
      <c r="C183">
        <v>1900009344</v>
      </c>
      <c r="D183" s="1">
        <v>36790</v>
      </c>
      <c r="E183" s="2">
        <v>3482.17</v>
      </c>
    </row>
    <row r="184" spans="1:5" x14ac:dyDescent="0.2">
      <c r="A184" s="3" t="s">
        <v>378</v>
      </c>
      <c r="B184">
        <v>500003461</v>
      </c>
      <c r="C184">
        <v>1900009348</v>
      </c>
      <c r="D184" s="1">
        <v>36790</v>
      </c>
      <c r="E184" s="2">
        <v>3447.79</v>
      </c>
    </row>
    <row r="185" spans="1:5" x14ac:dyDescent="0.2">
      <c r="A185" s="3" t="s">
        <v>378</v>
      </c>
      <c r="B185">
        <v>500003461</v>
      </c>
      <c r="C185">
        <v>1900009350</v>
      </c>
      <c r="D185" s="1">
        <v>36790</v>
      </c>
      <c r="E185" s="2">
        <v>5923.19</v>
      </c>
    </row>
    <row r="186" spans="1:5" x14ac:dyDescent="0.2">
      <c r="A186" s="3" t="s">
        <v>378</v>
      </c>
      <c r="B186">
        <v>500003461</v>
      </c>
      <c r="C186">
        <v>1900009352</v>
      </c>
      <c r="D186" s="1">
        <v>36790</v>
      </c>
      <c r="E186" s="2">
        <v>2121.25</v>
      </c>
    </row>
    <row r="187" spans="1:5" x14ac:dyDescent="0.2">
      <c r="A187" s="3" t="s">
        <v>378</v>
      </c>
      <c r="B187">
        <v>500003461</v>
      </c>
      <c r="C187">
        <v>1900009354</v>
      </c>
      <c r="D187" s="1">
        <v>36790</v>
      </c>
      <c r="E187">
        <v>24.49</v>
      </c>
    </row>
    <row r="188" spans="1:5" x14ac:dyDescent="0.2">
      <c r="A188" s="3" t="s">
        <v>378</v>
      </c>
      <c r="B188">
        <v>500003461</v>
      </c>
      <c r="C188">
        <v>1900009357</v>
      </c>
      <c r="D188" s="1">
        <v>36790</v>
      </c>
      <c r="E188" s="2">
        <v>7794.7</v>
      </c>
    </row>
    <row r="189" spans="1:5" x14ac:dyDescent="0.2">
      <c r="A189" s="3" t="s">
        <v>378</v>
      </c>
      <c r="B189">
        <v>500003461</v>
      </c>
      <c r="C189">
        <v>1900009369</v>
      </c>
      <c r="D189" s="1">
        <v>36790</v>
      </c>
      <c r="E189" s="2">
        <v>34319.599999999999</v>
      </c>
    </row>
    <row r="190" spans="1:5" x14ac:dyDescent="0.2">
      <c r="A190" s="3" t="s">
        <v>378</v>
      </c>
      <c r="B190">
        <v>500003461</v>
      </c>
      <c r="C190">
        <v>1900009369</v>
      </c>
      <c r="D190" s="1">
        <v>36790</v>
      </c>
      <c r="E190" s="2">
        <v>1372.78</v>
      </c>
    </row>
    <row r="191" spans="1:5" x14ac:dyDescent="0.2">
      <c r="A191" s="3" t="s">
        <v>378</v>
      </c>
      <c r="B191">
        <v>500003461</v>
      </c>
      <c r="C191">
        <v>1900009371</v>
      </c>
      <c r="D191" s="1">
        <v>36790</v>
      </c>
      <c r="E191" s="2">
        <v>10413.92</v>
      </c>
    </row>
    <row r="192" spans="1:5" x14ac:dyDescent="0.2">
      <c r="A192" s="3" t="s">
        <v>378</v>
      </c>
      <c r="B192">
        <v>500003461</v>
      </c>
      <c r="C192">
        <v>1900009371</v>
      </c>
      <c r="D192" s="1">
        <v>36790</v>
      </c>
      <c r="E192">
        <v>-840.21</v>
      </c>
    </row>
    <row r="193" spans="1:5" x14ac:dyDescent="0.2">
      <c r="A193" s="3" t="s">
        <v>378</v>
      </c>
      <c r="B193">
        <v>500003461</v>
      </c>
      <c r="C193">
        <v>1900009685</v>
      </c>
      <c r="D193" s="1">
        <v>36794</v>
      </c>
      <c r="E193">
        <v>1.4</v>
      </c>
    </row>
    <row r="194" spans="1:5" x14ac:dyDescent="0.2">
      <c r="A194" s="3" t="s">
        <v>378</v>
      </c>
      <c r="B194">
        <v>500003461</v>
      </c>
      <c r="C194">
        <v>1900009685</v>
      </c>
      <c r="D194" s="1">
        <v>36794</v>
      </c>
      <c r="E194">
        <v>21.65</v>
      </c>
    </row>
    <row r="195" spans="1:5" x14ac:dyDescent="0.2">
      <c r="A195" s="3" t="s">
        <v>378</v>
      </c>
      <c r="B195">
        <v>500003461</v>
      </c>
      <c r="C195">
        <v>1900009686</v>
      </c>
      <c r="D195" s="1">
        <v>36794</v>
      </c>
      <c r="E195">
        <v>19.04</v>
      </c>
    </row>
    <row r="196" spans="1:5" x14ac:dyDescent="0.2">
      <c r="A196" s="3" t="s">
        <v>378</v>
      </c>
      <c r="B196">
        <v>500003461</v>
      </c>
      <c r="C196">
        <v>1900009686</v>
      </c>
      <c r="D196" s="1">
        <v>36794</v>
      </c>
      <c r="E196">
        <v>1.24</v>
      </c>
    </row>
    <row r="197" spans="1:5" x14ac:dyDescent="0.2">
      <c r="A197" s="3" t="s">
        <v>378</v>
      </c>
      <c r="B197">
        <v>500003461</v>
      </c>
      <c r="C197">
        <v>1900009693</v>
      </c>
      <c r="D197" s="1">
        <v>36795</v>
      </c>
      <c r="E197" s="2">
        <v>1265.54</v>
      </c>
    </row>
    <row r="198" spans="1:5" x14ac:dyDescent="0.2">
      <c r="A198" s="3" t="s">
        <v>378</v>
      </c>
      <c r="B198">
        <v>500003461</v>
      </c>
      <c r="C198">
        <v>1900009996</v>
      </c>
      <c r="D198" s="1">
        <v>36796</v>
      </c>
      <c r="E198">
        <v>7.36</v>
      </c>
    </row>
    <row r="199" spans="1:5" x14ac:dyDescent="0.2">
      <c r="A199" s="3" t="s">
        <v>378</v>
      </c>
      <c r="B199">
        <v>500003461</v>
      </c>
      <c r="C199">
        <v>1900009996</v>
      </c>
      <c r="D199" s="1">
        <v>36796</v>
      </c>
      <c r="E199">
        <v>73.5</v>
      </c>
    </row>
    <row r="200" spans="1:5" x14ac:dyDescent="0.2">
      <c r="A200" s="3" t="s">
        <v>378</v>
      </c>
      <c r="B200">
        <v>500003461</v>
      </c>
      <c r="C200">
        <v>1900009999</v>
      </c>
      <c r="D200" s="1">
        <v>36796</v>
      </c>
      <c r="E200">
        <v>1.18</v>
      </c>
    </row>
    <row r="201" spans="1:5" x14ac:dyDescent="0.2">
      <c r="A201" s="3" t="s">
        <v>378</v>
      </c>
      <c r="B201">
        <v>500003461</v>
      </c>
      <c r="C201">
        <v>1900009999</v>
      </c>
      <c r="D201" s="1">
        <v>36796</v>
      </c>
      <c r="E201">
        <v>23.57</v>
      </c>
    </row>
    <row r="202" spans="1:5" x14ac:dyDescent="0.2">
      <c r="A202" s="3" t="s">
        <v>378</v>
      </c>
      <c r="B202">
        <v>500003461</v>
      </c>
      <c r="C202">
        <v>1900010000</v>
      </c>
      <c r="D202" s="1">
        <v>36796</v>
      </c>
      <c r="E202">
        <v>1.1399999999999999</v>
      </c>
    </row>
    <row r="203" spans="1:5" x14ac:dyDescent="0.2">
      <c r="A203" s="3" t="s">
        <v>378</v>
      </c>
      <c r="B203">
        <v>500003461</v>
      </c>
      <c r="C203">
        <v>1900010000</v>
      </c>
      <c r="D203" s="1">
        <v>36796</v>
      </c>
      <c r="E203">
        <v>22.8</v>
      </c>
    </row>
    <row r="204" spans="1:5" x14ac:dyDescent="0.2">
      <c r="A204" s="3" t="s">
        <v>378</v>
      </c>
      <c r="B204">
        <v>500003461</v>
      </c>
      <c r="C204">
        <v>1900010001</v>
      </c>
      <c r="D204" s="1">
        <v>36796</v>
      </c>
      <c r="E204">
        <v>972.41</v>
      </c>
    </row>
    <row r="205" spans="1:5" x14ac:dyDescent="0.2">
      <c r="A205" s="3" t="s">
        <v>378</v>
      </c>
      <c r="B205">
        <v>500003461</v>
      </c>
      <c r="C205">
        <v>1900010004</v>
      </c>
      <c r="D205" s="1">
        <v>36796</v>
      </c>
      <c r="E205" s="2">
        <v>2063.92</v>
      </c>
    </row>
    <row r="206" spans="1:5" x14ac:dyDescent="0.2">
      <c r="A206" s="3" t="s">
        <v>378</v>
      </c>
      <c r="B206">
        <v>500003461</v>
      </c>
      <c r="C206">
        <v>1900010005</v>
      </c>
      <c r="D206" s="1">
        <v>36796</v>
      </c>
      <c r="E206">
        <v>0.2</v>
      </c>
    </row>
    <row r="207" spans="1:5" x14ac:dyDescent="0.2">
      <c r="A207" s="3" t="s">
        <v>378</v>
      </c>
      <c r="B207">
        <v>500003461</v>
      </c>
      <c r="C207">
        <v>1900010005</v>
      </c>
      <c r="D207" s="1">
        <v>36796</v>
      </c>
      <c r="E207">
        <v>12.87</v>
      </c>
    </row>
    <row r="208" spans="1:5" x14ac:dyDescent="0.2">
      <c r="A208" s="3" t="s">
        <v>378</v>
      </c>
      <c r="B208">
        <v>500003461</v>
      </c>
      <c r="C208">
        <v>1900010006</v>
      </c>
      <c r="D208" s="1">
        <v>36796</v>
      </c>
      <c r="E208">
        <v>0.4</v>
      </c>
    </row>
    <row r="209" spans="1:5" x14ac:dyDescent="0.2">
      <c r="A209" s="3" t="s">
        <v>378</v>
      </c>
      <c r="B209">
        <v>500003461</v>
      </c>
      <c r="C209">
        <v>1900010006</v>
      </c>
      <c r="D209" s="1">
        <v>36796</v>
      </c>
      <c r="E209">
        <v>27.35</v>
      </c>
    </row>
    <row r="210" spans="1:5" x14ac:dyDescent="0.2">
      <c r="A210" s="3" t="s">
        <v>378</v>
      </c>
      <c r="B210">
        <v>500003461</v>
      </c>
      <c r="C210">
        <v>1900010007</v>
      </c>
      <c r="D210" s="1">
        <v>36796</v>
      </c>
      <c r="E210">
        <v>75.150000000000006</v>
      </c>
    </row>
    <row r="211" spans="1:5" x14ac:dyDescent="0.2">
      <c r="A211" s="3" t="s">
        <v>378</v>
      </c>
      <c r="B211">
        <v>500003461</v>
      </c>
      <c r="C211">
        <v>1900010007</v>
      </c>
      <c r="D211" s="1">
        <v>36796</v>
      </c>
      <c r="E211">
        <v>1.5</v>
      </c>
    </row>
    <row r="212" spans="1:5" x14ac:dyDescent="0.2">
      <c r="A212" s="3" t="s">
        <v>378</v>
      </c>
      <c r="B212">
        <v>500003461</v>
      </c>
      <c r="C212">
        <v>1900010008</v>
      </c>
      <c r="D212" s="1">
        <v>36796</v>
      </c>
      <c r="E212" s="2">
        <v>29959.41</v>
      </c>
    </row>
    <row r="213" spans="1:5" x14ac:dyDescent="0.2">
      <c r="A213" s="3" t="s">
        <v>378</v>
      </c>
      <c r="B213">
        <v>500003461</v>
      </c>
      <c r="C213">
        <v>1900010009</v>
      </c>
      <c r="D213" s="1">
        <v>36796</v>
      </c>
      <c r="E213" s="2">
        <v>4459.96</v>
      </c>
    </row>
    <row r="214" spans="1:5" x14ac:dyDescent="0.2">
      <c r="A214" s="3" t="s">
        <v>378</v>
      </c>
      <c r="B214">
        <v>500003461</v>
      </c>
      <c r="C214">
        <v>1900010010</v>
      </c>
      <c r="D214" s="1">
        <v>36796</v>
      </c>
      <c r="E214" s="2">
        <v>30836.23</v>
      </c>
    </row>
    <row r="215" spans="1:5" x14ac:dyDescent="0.2">
      <c r="A215" s="3" t="s">
        <v>378</v>
      </c>
      <c r="B215">
        <v>500003461</v>
      </c>
      <c r="C215">
        <v>1900010015</v>
      </c>
      <c r="D215" s="1">
        <v>36796</v>
      </c>
      <c r="E215" s="2">
        <v>52092</v>
      </c>
    </row>
    <row r="216" spans="1:5" x14ac:dyDescent="0.2">
      <c r="A216" s="3" t="s">
        <v>378</v>
      </c>
      <c r="B216">
        <v>500003461</v>
      </c>
      <c r="C216">
        <v>1900010017</v>
      </c>
      <c r="D216" s="1">
        <v>36796</v>
      </c>
      <c r="E216" s="2">
        <v>71916.84</v>
      </c>
    </row>
    <row r="217" spans="1:5" x14ac:dyDescent="0.2">
      <c r="A217" s="3" t="s">
        <v>378</v>
      </c>
      <c r="B217">
        <v>500003461</v>
      </c>
      <c r="C217">
        <v>1900010022</v>
      </c>
      <c r="D217" s="1">
        <v>36796</v>
      </c>
      <c r="E217">
        <v>257.32</v>
      </c>
    </row>
    <row r="218" spans="1:5" x14ac:dyDescent="0.2">
      <c r="A218" s="3" t="s">
        <v>378</v>
      </c>
      <c r="B218">
        <v>500003461</v>
      </c>
      <c r="C218">
        <v>1900010022</v>
      </c>
      <c r="D218" s="1">
        <v>36796</v>
      </c>
      <c r="E218" s="2">
        <v>17154.8</v>
      </c>
    </row>
    <row r="219" spans="1:5" x14ac:dyDescent="0.2">
      <c r="A219" s="3" t="s">
        <v>378</v>
      </c>
      <c r="B219">
        <v>500003461</v>
      </c>
      <c r="C219">
        <v>1900010023</v>
      </c>
      <c r="D219" s="1">
        <v>36796</v>
      </c>
      <c r="E219" s="2">
        <v>1388.04</v>
      </c>
    </row>
    <row r="220" spans="1:5" x14ac:dyDescent="0.2">
      <c r="A220" s="3" t="s">
        <v>378</v>
      </c>
      <c r="B220">
        <v>500003461</v>
      </c>
      <c r="C220">
        <v>1900010023</v>
      </c>
      <c r="D220" s="1">
        <v>36796</v>
      </c>
      <c r="E220" s="2">
        <v>92536.02</v>
      </c>
    </row>
    <row r="221" spans="1:5" x14ac:dyDescent="0.2">
      <c r="A221" s="3" t="s">
        <v>378</v>
      </c>
      <c r="B221">
        <v>500003461</v>
      </c>
      <c r="C221">
        <v>1900010024</v>
      </c>
      <c r="D221" s="1">
        <v>36796</v>
      </c>
      <c r="E221" s="2">
        <v>3258.95</v>
      </c>
    </row>
    <row r="222" spans="1:5" x14ac:dyDescent="0.2">
      <c r="A222" s="3" t="s">
        <v>378</v>
      </c>
      <c r="B222">
        <v>500003461</v>
      </c>
      <c r="C222">
        <v>1900010032</v>
      </c>
      <c r="D222" s="1">
        <v>36796</v>
      </c>
      <c r="E222" s="2">
        <v>3033.1</v>
      </c>
    </row>
    <row r="223" spans="1:5" x14ac:dyDescent="0.2">
      <c r="A223" s="3" t="s">
        <v>378</v>
      </c>
      <c r="B223">
        <v>500003461</v>
      </c>
      <c r="C223">
        <v>1900010032</v>
      </c>
      <c r="D223" s="1">
        <v>36796</v>
      </c>
      <c r="E223" s="2">
        <v>1559.88</v>
      </c>
    </row>
    <row r="224" spans="1:5" x14ac:dyDescent="0.2">
      <c r="A224" s="3" t="s">
        <v>378</v>
      </c>
      <c r="B224">
        <v>500003461</v>
      </c>
      <c r="C224">
        <v>1900010034</v>
      </c>
      <c r="D224" s="1">
        <v>36796</v>
      </c>
      <c r="E224" s="2">
        <v>22240.959999999999</v>
      </c>
    </row>
    <row r="225" spans="1:5" x14ac:dyDescent="0.2">
      <c r="A225" s="3" t="s">
        <v>378</v>
      </c>
      <c r="B225">
        <v>500003461</v>
      </c>
      <c r="C225">
        <v>1900010035</v>
      </c>
      <c r="D225" s="1">
        <v>36796</v>
      </c>
      <c r="E225" s="2">
        <v>8736.6</v>
      </c>
    </row>
    <row r="226" spans="1:5" x14ac:dyDescent="0.2">
      <c r="A226" s="3" t="s">
        <v>378</v>
      </c>
      <c r="B226">
        <v>500003461</v>
      </c>
      <c r="C226">
        <v>1900010035</v>
      </c>
      <c r="D226" s="1">
        <v>36796</v>
      </c>
      <c r="E226" s="2">
        <v>127699.39</v>
      </c>
    </row>
    <row r="227" spans="1:5" x14ac:dyDescent="0.2">
      <c r="A227" s="3" t="s">
        <v>378</v>
      </c>
      <c r="B227">
        <v>500003461</v>
      </c>
      <c r="C227">
        <v>1900010039</v>
      </c>
      <c r="D227" s="1">
        <v>36796</v>
      </c>
      <c r="E227">
        <v>412.92</v>
      </c>
    </row>
    <row r="228" spans="1:5" x14ac:dyDescent="0.2">
      <c r="A228" s="3" t="s">
        <v>378</v>
      </c>
      <c r="B228">
        <v>500003461</v>
      </c>
      <c r="C228">
        <v>1900010039</v>
      </c>
      <c r="D228" s="1">
        <v>36796</v>
      </c>
      <c r="E228" s="2">
        <v>4498.1000000000004</v>
      </c>
    </row>
    <row r="229" spans="1:5" x14ac:dyDescent="0.2">
      <c r="A229" s="3" t="s">
        <v>378</v>
      </c>
      <c r="B229">
        <v>500003461</v>
      </c>
      <c r="C229">
        <v>1900010043</v>
      </c>
      <c r="D229" s="1">
        <v>36796</v>
      </c>
      <c r="E229" s="2">
        <v>3610.25</v>
      </c>
    </row>
    <row r="230" spans="1:5" x14ac:dyDescent="0.2">
      <c r="A230" s="3" t="s">
        <v>378</v>
      </c>
      <c r="B230">
        <v>500003461</v>
      </c>
      <c r="C230">
        <v>1900010045</v>
      </c>
      <c r="D230" s="1">
        <v>36796</v>
      </c>
      <c r="E230">
        <v>0.31</v>
      </c>
    </row>
    <row r="231" spans="1:5" x14ac:dyDescent="0.2">
      <c r="A231" s="3" t="s">
        <v>378</v>
      </c>
      <c r="B231">
        <v>500003461</v>
      </c>
      <c r="C231">
        <v>1900010045</v>
      </c>
      <c r="D231" s="1">
        <v>36796</v>
      </c>
      <c r="E231">
        <v>20.66</v>
      </c>
    </row>
    <row r="232" spans="1:5" x14ac:dyDescent="0.2">
      <c r="A232" s="3" t="s">
        <v>378</v>
      </c>
      <c r="B232">
        <v>500003461</v>
      </c>
      <c r="C232">
        <v>1900010046</v>
      </c>
      <c r="D232" s="1">
        <v>36796</v>
      </c>
      <c r="E232">
        <v>26.37</v>
      </c>
    </row>
    <row r="233" spans="1:5" x14ac:dyDescent="0.2">
      <c r="A233" s="3" t="s">
        <v>378</v>
      </c>
      <c r="B233">
        <v>500003461</v>
      </c>
      <c r="C233">
        <v>1900010046</v>
      </c>
      <c r="D233" s="1">
        <v>36796</v>
      </c>
      <c r="E233">
        <v>659.22</v>
      </c>
    </row>
    <row r="234" spans="1:5" x14ac:dyDescent="0.2">
      <c r="A234" s="3" t="s">
        <v>378</v>
      </c>
      <c r="B234">
        <v>500003461</v>
      </c>
      <c r="C234">
        <v>1900010050</v>
      </c>
      <c r="D234" s="1">
        <v>36796</v>
      </c>
      <c r="E234">
        <v>823.33</v>
      </c>
    </row>
    <row r="235" spans="1:5" x14ac:dyDescent="0.2">
      <c r="A235" s="3" t="s">
        <v>378</v>
      </c>
      <c r="B235">
        <v>500003461</v>
      </c>
      <c r="C235">
        <v>1900010051</v>
      </c>
      <c r="D235" s="1">
        <v>36796</v>
      </c>
      <c r="E235">
        <v>779.23</v>
      </c>
    </row>
    <row r="236" spans="1:5" x14ac:dyDescent="0.2">
      <c r="A236" s="3" t="s">
        <v>378</v>
      </c>
      <c r="B236">
        <v>500003461</v>
      </c>
      <c r="C236">
        <v>1900010052</v>
      </c>
      <c r="D236" s="1">
        <v>36796</v>
      </c>
      <c r="E236" s="2">
        <v>5544.22</v>
      </c>
    </row>
    <row r="237" spans="1:5" x14ac:dyDescent="0.2">
      <c r="A237" s="3" t="s">
        <v>378</v>
      </c>
      <c r="B237">
        <v>500003461</v>
      </c>
      <c r="C237">
        <v>1900010053</v>
      </c>
      <c r="D237" s="1">
        <v>36796</v>
      </c>
      <c r="E237" s="2">
        <v>3953.77</v>
      </c>
    </row>
    <row r="238" spans="1:5" x14ac:dyDescent="0.2">
      <c r="A238" s="3" t="s">
        <v>378</v>
      </c>
      <c r="B238">
        <v>500003461</v>
      </c>
      <c r="C238">
        <v>1900010054</v>
      </c>
      <c r="D238" s="1">
        <v>36796</v>
      </c>
      <c r="E238">
        <v>16.16</v>
      </c>
    </row>
    <row r="239" spans="1:5" x14ac:dyDescent="0.2">
      <c r="A239" s="3" t="s">
        <v>378</v>
      </c>
      <c r="B239">
        <v>500003461</v>
      </c>
      <c r="C239">
        <v>1900010055</v>
      </c>
      <c r="D239" s="1">
        <v>36796</v>
      </c>
      <c r="E239">
        <v>24.8</v>
      </c>
    </row>
    <row r="240" spans="1:5" x14ac:dyDescent="0.2">
      <c r="A240" s="3" t="s">
        <v>378</v>
      </c>
      <c r="B240">
        <v>500003461</v>
      </c>
      <c r="C240">
        <v>1900010055</v>
      </c>
      <c r="D240" s="1">
        <v>36796</v>
      </c>
      <c r="E240" s="2">
        <v>6011.03</v>
      </c>
    </row>
    <row r="241" spans="1:6" x14ac:dyDescent="0.2">
      <c r="A241" s="3" t="s">
        <v>378</v>
      </c>
      <c r="B241">
        <v>500003461</v>
      </c>
      <c r="C241">
        <v>1900010079</v>
      </c>
      <c r="D241" s="1">
        <v>36796</v>
      </c>
      <c r="E241" s="2">
        <v>1896.76</v>
      </c>
    </row>
    <row r="242" spans="1:6" x14ac:dyDescent="0.2">
      <c r="A242" s="3" t="s">
        <v>321</v>
      </c>
      <c r="B242">
        <v>500002651</v>
      </c>
      <c r="C242">
        <v>100000625</v>
      </c>
      <c r="D242" s="1">
        <v>36798</v>
      </c>
      <c r="E242" s="2">
        <v>129370.12</v>
      </c>
      <c r="F242" t="s">
        <v>21</v>
      </c>
    </row>
    <row r="243" spans="1:6" x14ac:dyDescent="0.2">
      <c r="A243" s="3" t="s">
        <v>321</v>
      </c>
      <c r="B243">
        <v>500002651</v>
      </c>
      <c r="C243">
        <v>100000632</v>
      </c>
      <c r="D243" s="1">
        <v>36798</v>
      </c>
      <c r="E243" s="2">
        <v>28333</v>
      </c>
      <c r="F243" t="s">
        <v>22</v>
      </c>
    </row>
    <row r="244" spans="1:6" x14ac:dyDescent="0.2">
      <c r="A244" s="3" t="s">
        <v>321</v>
      </c>
      <c r="B244">
        <v>500002651</v>
      </c>
      <c r="C244">
        <v>100000659</v>
      </c>
      <c r="D244" s="1">
        <v>36798</v>
      </c>
      <c r="E244" s="2">
        <v>146865.66</v>
      </c>
      <c r="F244" t="s">
        <v>23</v>
      </c>
    </row>
    <row r="245" spans="1:6" x14ac:dyDescent="0.2">
      <c r="A245" s="3" t="s">
        <v>366</v>
      </c>
      <c r="B245">
        <v>500002742</v>
      </c>
      <c r="C245">
        <v>100000625</v>
      </c>
      <c r="D245" s="1">
        <v>36798</v>
      </c>
      <c r="E245" s="2">
        <v>147791.07999999999</v>
      </c>
      <c r="F245" t="s">
        <v>330</v>
      </c>
    </row>
    <row r="246" spans="1:6" x14ac:dyDescent="0.2">
      <c r="A246" s="3" t="s">
        <v>366</v>
      </c>
      <c r="B246">
        <v>500002742</v>
      </c>
      <c r="C246">
        <v>100000632</v>
      </c>
      <c r="D246" s="1">
        <v>36798</v>
      </c>
      <c r="E246" s="2">
        <v>93750</v>
      </c>
      <c r="F246" t="s">
        <v>331</v>
      </c>
    </row>
    <row r="247" spans="1:6" x14ac:dyDescent="0.2">
      <c r="A247" s="3" t="s">
        <v>366</v>
      </c>
      <c r="B247">
        <v>500002742</v>
      </c>
      <c r="C247">
        <v>100000632</v>
      </c>
      <c r="D247" s="1">
        <v>36798</v>
      </c>
      <c r="E247" s="2">
        <v>14108.51</v>
      </c>
      <c r="F247" t="s">
        <v>332</v>
      </c>
    </row>
    <row r="248" spans="1:6" x14ac:dyDescent="0.2">
      <c r="A248" s="3" t="s">
        <v>320</v>
      </c>
      <c r="B248">
        <v>500002648</v>
      </c>
      <c r="C248">
        <v>100000675</v>
      </c>
      <c r="D248" s="1">
        <v>36799</v>
      </c>
      <c r="E248" s="2">
        <v>18287.89</v>
      </c>
      <c r="F248" t="s">
        <v>6</v>
      </c>
    </row>
    <row r="249" spans="1:6" x14ac:dyDescent="0.2">
      <c r="A249" s="3" t="s">
        <v>377</v>
      </c>
      <c r="B249">
        <v>500002668</v>
      </c>
      <c r="C249">
        <v>100000691</v>
      </c>
      <c r="D249" s="1">
        <v>36799</v>
      </c>
      <c r="E249" s="2">
        <v>5711.57</v>
      </c>
      <c r="F249" t="s">
        <v>44</v>
      </c>
    </row>
    <row r="250" spans="1:6" x14ac:dyDescent="0.2">
      <c r="A250" s="3" t="s">
        <v>377</v>
      </c>
      <c r="B250">
        <v>500002668</v>
      </c>
      <c r="C250">
        <v>100000721</v>
      </c>
      <c r="D250" s="1">
        <v>36799</v>
      </c>
      <c r="E250" s="2">
        <v>753817</v>
      </c>
      <c r="F250" t="s">
        <v>40</v>
      </c>
    </row>
    <row r="251" spans="1:6" x14ac:dyDescent="0.2">
      <c r="A251" s="3" t="s">
        <v>378</v>
      </c>
      <c r="B251">
        <v>500003461</v>
      </c>
      <c r="C251">
        <v>100000669</v>
      </c>
      <c r="D251" s="1">
        <v>36799</v>
      </c>
      <c r="E251" s="2">
        <v>20699.439999999999</v>
      </c>
      <c r="F251" t="s">
        <v>116</v>
      </c>
    </row>
    <row r="252" spans="1:6" x14ac:dyDescent="0.2">
      <c r="A252" s="3" t="s">
        <v>378</v>
      </c>
      <c r="B252">
        <v>500003461</v>
      </c>
      <c r="C252">
        <v>100000669</v>
      </c>
      <c r="D252" s="1">
        <v>36799</v>
      </c>
      <c r="E252" s="2">
        <v>62725.56</v>
      </c>
      <c r="F252" t="s">
        <v>117</v>
      </c>
    </row>
    <row r="253" spans="1:6" x14ac:dyDescent="0.2">
      <c r="A253" s="3" t="s">
        <v>378</v>
      </c>
      <c r="B253">
        <v>500003461</v>
      </c>
      <c r="C253">
        <v>100000679</v>
      </c>
      <c r="D253" s="1">
        <v>36799</v>
      </c>
      <c r="E253" s="2">
        <v>15550.12</v>
      </c>
      <c r="F253" t="s">
        <v>111</v>
      </c>
    </row>
    <row r="254" spans="1:6" x14ac:dyDescent="0.2">
      <c r="A254" s="3" t="s">
        <v>378</v>
      </c>
      <c r="B254">
        <v>500003461</v>
      </c>
      <c r="C254">
        <v>100000721</v>
      </c>
      <c r="D254" s="1">
        <v>36799</v>
      </c>
      <c r="E254" s="2">
        <v>891956</v>
      </c>
      <c r="F254" t="s">
        <v>40</v>
      </c>
    </row>
    <row r="255" spans="1:6" x14ac:dyDescent="0.2">
      <c r="A255" s="3" t="s">
        <v>378</v>
      </c>
      <c r="B255">
        <v>500003461</v>
      </c>
      <c r="C255">
        <v>1700000013</v>
      </c>
      <c r="D255" s="1">
        <v>36801</v>
      </c>
      <c r="E255" s="2">
        <v>-7386.59</v>
      </c>
    </row>
    <row r="256" spans="1:6" x14ac:dyDescent="0.2">
      <c r="A256" s="3" t="s">
        <v>378</v>
      </c>
      <c r="B256">
        <v>500003461</v>
      </c>
      <c r="C256">
        <v>1700000014</v>
      </c>
      <c r="D256" s="1">
        <v>36801</v>
      </c>
      <c r="E256" s="2">
        <v>-14673.62</v>
      </c>
    </row>
    <row r="257" spans="1:5" x14ac:dyDescent="0.2">
      <c r="A257" s="3" t="s">
        <v>378</v>
      </c>
      <c r="B257">
        <v>500003461</v>
      </c>
      <c r="C257">
        <v>1700000015</v>
      </c>
      <c r="D257" s="1">
        <v>36801</v>
      </c>
      <c r="E257" s="2">
        <v>-7530.53</v>
      </c>
    </row>
    <row r="258" spans="1:5" x14ac:dyDescent="0.2">
      <c r="A258" s="3" t="s">
        <v>378</v>
      </c>
      <c r="B258">
        <v>500003461</v>
      </c>
      <c r="C258">
        <v>1900010929</v>
      </c>
      <c r="D258" s="1">
        <v>36801</v>
      </c>
      <c r="E258" s="2">
        <v>126489.8</v>
      </c>
    </row>
    <row r="259" spans="1:5" x14ac:dyDescent="0.2">
      <c r="A259" s="3" t="s">
        <v>378</v>
      </c>
      <c r="B259">
        <v>500003461</v>
      </c>
      <c r="C259">
        <v>1900010930</v>
      </c>
      <c r="D259" s="1">
        <v>36801</v>
      </c>
      <c r="E259" s="2">
        <v>3269.15</v>
      </c>
    </row>
    <row r="260" spans="1:5" x14ac:dyDescent="0.2">
      <c r="A260" s="3" t="s">
        <v>378</v>
      </c>
      <c r="B260">
        <v>500003461</v>
      </c>
      <c r="C260">
        <v>1900010934</v>
      </c>
      <c r="D260" s="1">
        <v>36801</v>
      </c>
      <c r="E260" s="2">
        <v>18406.82</v>
      </c>
    </row>
    <row r="261" spans="1:5" x14ac:dyDescent="0.2">
      <c r="A261" s="3" t="s">
        <v>378</v>
      </c>
      <c r="B261">
        <v>500003461</v>
      </c>
      <c r="C261">
        <v>1900010935</v>
      </c>
      <c r="D261" s="1">
        <v>36801</v>
      </c>
      <c r="E261" s="2">
        <v>23258.93</v>
      </c>
    </row>
    <row r="262" spans="1:5" x14ac:dyDescent="0.2">
      <c r="A262" s="3" t="s">
        <v>378</v>
      </c>
      <c r="B262">
        <v>500003461</v>
      </c>
      <c r="C262">
        <v>1900010936</v>
      </c>
      <c r="D262" s="1">
        <v>36801</v>
      </c>
      <c r="E262">
        <v>865.62</v>
      </c>
    </row>
    <row r="263" spans="1:5" x14ac:dyDescent="0.2">
      <c r="A263" s="3" t="s">
        <v>378</v>
      </c>
      <c r="B263">
        <v>500003461</v>
      </c>
      <c r="C263">
        <v>1900010937</v>
      </c>
      <c r="D263" s="1">
        <v>36801</v>
      </c>
      <c r="E263">
        <v>155.07</v>
      </c>
    </row>
    <row r="264" spans="1:5" x14ac:dyDescent="0.2">
      <c r="A264" s="3" t="s">
        <v>378</v>
      </c>
      <c r="B264">
        <v>500003461</v>
      </c>
      <c r="C264">
        <v>1900010939</v>
      </c>
      <c r="D264" s="1">
        <v>36801</v>
      </c>
      <c r="E264" s="2">
        <v>2891.23</v>
      </c>
    </row>
    <row r="265" spans="1:5" x14ac:dyDescent="0.2">
      <c r="A265" s="3" t="s">
        <v>378</v>
      </c>
      <c r="B265">
        <v>500003461</v>
      </c>
      <c r="C265">
        <v>1900010939</v>
      </c>
      <c r="D265" s="1">
        <v>36801</v>
      </c>
      <c r="E265" s="2">
        <v>51399.54</v>
      </c>
    </row>
    <row r="266" spans="1:5" x14ac:dyDescent="0.2">
      <c r="A266" s="3" t="s">
        <v>378</v>
      </c>
      <c r="B266">
        <v>500003461</v>
      </c>
      <c r="C266">
        <v>1900010941</v>
      </c>
      <c r="D266" s="1">
        <v>36801</v>
      </c>
      <c r="E266" s="2">
        <v>108605.84</v>
      </c>
    </row>
    <row r="267" spans="1:5" x14ac:dyDescent="0.2">
      <c r="A267" s="3" t="s">
        <v>378</v>
      </c>
      <c r="B267">
        <v>500003461</v>
      </c>
      <c r="C267">
        <v>1900010943</v>
      </c>
      <c r="D267" s="1">
        <v>36801</v>
      </c>
      <c r="E267" s="2">
        <v>18011.93</v>
      </c>
    </row>
    <row r="268" spans="1:5" x14ac:dyDescent="0.2">
      <c r="A268" s="3" t="s">
        <v>378</v>
      </c>
      <c r="B268">
        <v>500003461</v>
      </c>
      <c r="C268">
        <v>1900010945</v>
      </c>
      <c r="D268" s="1">
        <v>36801</v>
      </c>
      <c r="E268" s="2">
        <v>16763.099999999999</v>
      </c>
    </row>
    <row r="269" spans="1:5" x14ac:dyDescent="0.2">
      <c r="A269" s="3" t="s">
        <v>378</v>
      </c>
      <c r="B269">
        <v>500003461</v>
      </c>
      <c r="C269">
        <v>1900010948</v>
      </c>
      <c r="D269" s="1">
        <v>36801</v>
      </c>
      <c r="E269" s="2">
        <v>35019.07</v>
      </c>
    </row>
    <row r="270" spans="1:5" x14ac:dyDescent="0.2">
      <c r="A270" s="3" t="s">
        <v>378</v>
      </c>
      <c r="B270">
        <v>500003461</v>
      </c>
      <c r="C270">
        <v>1900010950</v>
      </c>
      <c r="D270" s="1">
        <v>36801</v>
      </c>
      <c r="E270" s="2">
        <v>61861.37</v>
      </c>
    </row>
    <row r="271" spans="1:5" x14ac:dyDescent="0.2">
      <c r="A271" s="3" t="s">
        <v>378</v>
      </c>
      <c r="B271">
        <v>500003461</v>
      </c>
      <c r="C271">
        <v>1900010952</v>
      </c>
      <c r="D271" s="1">
        <v>36801</v>
      </c>
      <c r="E271" s="2">
        <v>11152.89</v>
      </c>
    </row>
    <row r="272" spans="1:5" x14ac:dyDescent="0.2">
      <c r="A272" s="3" t="s">
        <v>378</v>
      </c>
      <c r="B272">
        <v>500003461</v>
      </c>
      <c r="C272">
        <v>1900010953</v>
      </c>
      <c r="D272" s="1">
        <v>36801</v>
      </c>
      <c r="E272" s="2">
        <v>1733.61</v>
      </c>
    </row>
    <row r="273" spans="1:5" x14ac:dyDescent="0.2">
      <c r="A273" s="3" t="s">
        <v>378</v>
      </c>
      <c r="B273">
        <v>500003461</v>
      </c>
      <c r="C273">
        <v>1900010954</v>
      </c>
      <c r="D273" s="1">
        <v>36801</v>
      </c>
      <c r="E273" s="2">
        <v>119212.83</v>
      </c>
    </row>
    <row r="274" spans="1:5" x14ac:dyDescent="0.2">
      <c r="A274" s="3" t="s">
        <v>378</v>
      </c>
      <c r="B274">
        <v>500003461</v>
      </c>
      <c r="C274">
        <v>1900010955</v>
      </c>
      <c r="D274" s="1">
        <v>36801</v>
      </c>
      <c r="E274" s="2">
        <v>13638.52</v>
      </c>
    </row>
    <row r="275" spans="1:5" x14ac:dyDescent="0.2">
      <c r="A275" s="3" t="s">
        <v>378</v>
      </c>
      <c r="B275">
        <v>500003461</v>
      </c>
      <c r="C275">
        <v>1900010956</v>
      </c>
      <c r="D275" s="1">
        <v>36801</v>
      </c>
      <c r="E275" s="2">
        <v>21122.79</v>
      </c>
    </row>
    <row r="276" spans="1:5" x14ac:dyDescent="0.2">
      <c r="A276" s="3" t="s">
        <v>378</v>
      </c>
      <c r="B276">
        <v>500003461</v>
      </c>
      <c r="C276">
        <v>1900010965</v>
      </c>
      <c r="D276" s="1">
        <v>36801</v>
      </c>
      <c r="E276" s="2">
        <v>3911.01</v>
      </c>
    </row>
    <row r="277" spans="1:5" x14ac:dyDescent="0.2">
      <c r="A277" s="3" t="s">
        <v>378</v>
      </c>
      <c r="B277">
        <v>500003461</v>
      </c>
      <c r="C277">
        <v>1900010981</v>
      </c>
      <c r="D277" s="1">
        <v>36801</v>
      </c>
      <c r="E277" s="2">
        <v>4024.85</v>
      </c>
    </row>
    <row r="278" spans="1:5" x14ac:dyDescent="0.2">
      <c r="A278" s="3" t="s">
        <v>378</v>
      </c>
      <c r="B278">
        <v>500003461</v>
      </c>
      <c r="C278">
        <v>1900010983</v>
      </c>
      <c r="D278" s="1">
        <v>36801</v>
      </c>
      <c r="E278" s="2">
        <v>6433.46</v>
      </c>
    </row>
    <row r="279" spans="1:5" x14ac:dyDescent="0.2">
      <c r="A279" s="3" t="s">
        <v>377</v>
      </c>
      <c r="B279">
        <v>500002668</v>
      </c>
      <c r="C279">
        <v>1900011395</v>
      </c>
      <c r="D279" s="1">
        <v>36803</v>
      </c>
      <c r="E279">
        <v>12.82</v>
      </c>
    </row>
    <row r="280" spans="1:5" x14ac:dyDescent="0.2">
      <c r="A280" s="3" t="s">
        <v>378</v>
      </c>
      <c r="B280">
        <v>500003461</v>
      </c>
      <c r="C280">
        <v>1700000016</v>
      </c>
      <c r="D280" s="1">
        <v>36803</v>
      </c>
      <c r="E280">
        <v>-279.38</v>
      </c>
    </row>
    <row r="281" spans="1:5" x14ac:dyDescent="0.2">
      <c r="A281" s="3" t="s">
        <v>378</v>
      </c>
      <c r="B281">
        <v>500003461</v>
      </c>
      <c r="C281">
        <v>1700000017</v>
      </c>
      <c r="D281" s="1">
        <v>36803</v>
      </c>
      <c r="E281" s="2">
        <v>-5966.04</v>
      </c>
    </row>
    <row r="282" spans="1:5" x14ac:dyDescent="0.2">
      <c r="A282" s="3" t="s">
        <v>378</v>
      </c>
      <c r="B282">
        <v>500003461</v>
      </c>
      <c r="C282">
        <v>1700000018</v>
      </c>
      <c r="D282" s="1">
        <v>36803</v>
      </c>
      <c r="E282">
        <v>-557.19000000000005</v>
      </c>
    </row>
    <row r="283" spans="1:5" x14ac:dyDescent="0.2">
      <c r="A283" s="3" t="s">
        <v>378</v>
      </c>
      <c r="B283">
        <v>500003461</v>
      </c>
      <c r="C283">
        <v>1700000019</v>
      </c>
      <c r="D283" s="1">
        <v>36803</v>
      </c>
      <c r="E283" s="2">
        <v>-10499.42</v>
      </c>
    </row>
    <row r="284" spans="1:5" x14ac:dyDescent="0.2">
      <c r="A284" s="3" t="s">
        <v>378</v>
      </c>
      <c r="B284">
        <v>500003461</v>
      </c>
      <c r="C284">
        <v>1900011255</v>
      </c>
      <c r="D284" s="1">
        <v>36803</v>
      </c>
      <c r="E284">
        <v>60.55</v>
      </c>
    </row>
    <row r="285" spans="1:5" x14ac:dyDescent="0.2">
      <c r="A285" s="3" t="s">
        <v>378</v>
      </c>
      <c r="B285">
        <v>500003461</v>
      </c>
      <c r="C285">
        <v>1900011255</v>
      </c>
      <c r="D285" s="1">
        <v>36803</v>
      </c>
      <c r="E285" s="2">
        <v>2534.69</v>
      </c>
    </row>
    <row r="286" spans="1:5" x14ac:dyDescent="0.2">
      <c r="A286" s="3" t="s">
        <v>378</v>
      </c>
      <c r="B286">
        <v>500003461</v>
      </c>
      <c r="C286">
        <v>1900011258</v>
      </c>
      <c r="D286" s="1">
        <v>36803</v>
      </c>
      <c r="E286" s="2">
        <v>1118.74</v>
      </c>
    </row>
    <row r="287" spans="1:5" x14ac:dyDescent="0.2">
      <c r="A287" s="3" t="s">
        <v>378</v>
      </c>
      <c r="B287">
        <v>500003461</v>
      </c>
      <c r="C287">
        <v>1900011259</v>
      </c>
      <c r="D287" s="1">
        <v>36803</v>
      </c>
      <c r="E287" s="2">
        <v>1062.1600000000001</v>
      </c>
    </row>
    <row r="288" spans="1:5" x14ac:dyDescent="0.2">
      <c r="A288" s="3" t="s">
        <v>378</v>
      </c>
      <c r="B288">
        <v>500003461</v>
      </c>
      <c r="C288">
        <v>1900011259</v>
      </c>
      <c r="D288" s="1">
        <v>36803</v>
      </c>
      <c r="E288" s="2">
        <v>13867.61</v>
      </c>
    </row>
    <row r="289" spans="1:5" x14ac:dyDescent="0.2">
      <c r="A289" s="3" t="s">
        <v>378</v>
      </c>
      <c r="B289">
        <v>500003461</v>
      </c>
      <c r="C289">
        <v>1900011260</v>
      </c>
      <c r="D289" s="1">
        <v>36803</v>
      </c>
      <c r="E289">
        <v>722.5</v>
      </c>
    </row>
    <row r="290" spans="1:5" x14ac:dyDescent="0.2">
      <c r="A290" s="3" t="s">
        <v>378</v>
      </c>
      <c r="B290">
        <v>500003461</v>
      </c>
      <c r="C290">
        <v>1900011261</v>
      </c>
      <c r="D290" s="1">
        <v>36803</v>
      </c>
      <c r="E290">
        <v>369.8</v>
      </c>
    </row>
    <row r="291" spans="1:5" x14ac:dyDescent="0.2">
      <c r="A291" s="3" t="s">
        <v>378</v>
      </c>
      <c r="B291">
        <v>500003461</v>
      </c>
      <c r="C291">
        <v>1900011263</v>
      </c>
      <c r="D291" s="1">
        <v>36803</v>
      </c>
      <c r="E291">
        <v>866.45</v>
      </c>
    </row>
    <row r="292" spans="1:5" x14ac:dyDescent="0.2">
      <c r="A292" s="3" t="s">
        <v>378</v>
      </c>
      <c r="B292">
        <v>500003461</v>
      </c>
      <c r="C292">
        <v>1900011263</v>
      </c>
      <c r="D292" s="1">
        <v>36803</v>
      </c>
      <c r="E292" s="2">
        <v>48743.5</v>
      </c>
    </row>
    <row r="293" spans="1:5" x14ac:dyDescent="0.2">
      <c r="A293" s="3" t="s">
        <v>378</v>
      </c>
      <c r="B293">
        <v>500003461</v>
      </c>
      <c r="C293">
        <v>1900011265</v>
      </c>
      <c r="D293" s="1">
        <v>36803</v>
      </c>
      <c r="E293" s="2">
        <v>40395.97</v>
      </c>
    </row>
    <row r="294" spans="1:5" x14ac:dyDescent="0.2">
      <c r="A294" s="3" t="s">
        <v>378</v>
      </c>
      <c r="B294">
        <v>500003461</v>
      </c>
      <c r="C294">
        <v>1900011276</v>
      </c>
      <c r="D294" s="1">
        <v>36803</v>
      </c>
      <c r="E294" s="2">
        <v>1916.69</v>
      </c>
    </row>
    <row r="295" spans="1:5" x14ac:dyDescent="0.2">
      <c r="A295" s="3" t="s">
        <v>378</v>
      </c>
      <c r="B295">
        <v>500003461</v>
      </c>
      <c r="C295">
        <v>1900011276</v>
      </c>
      <c r="D295" s="1">
        <v>36803</v>
      </c>
      <c r="E295" s="2">
        <v>127779.31</v>
      </c>
    </row>
    <row r="296" spans="1:5" x14ac:dyDescent="0.2">
      <c r="A296" s="3" t="s">
        <v>378</v>
      </c>
      <c r="B296">
        <v>500003461</v>
      </c>
      <c r="C296">
        <v>1900011286</v>
      </c>
      <c r="D296" s="1">
        <v>36803</v>
      </c>
      <c r="E296">
        <v>22.02</v>
      </c>
    </row>
    <row r="297" spans="1:5" x14ac:dyDescent="0.2">
      <c r="A297" s="3" t="s">
        <v>378</v>
      </c>
      <c r="B297">
        <v>500003461</v>
      </c>
      <c r="C297">
        <v>1900011286</v>
      </c>
      <c r="D297" s="1">
        <v>36803</v>
      </c>
      <c r="E297">
        <v>0.8</v>
      </c>
    </row>
    <row r="298" spans="1:5" x14ac:dyDescent="0.2">
      <c r="A298" s="3" t="s">
        <v>378</v>
      </c>
      <c r="B298">
        <v>500003461</v>
      </c>
      <c r="C298">
        <v>1900011290</v>
      </c>
      <c r="D298" s="1">
        <v>36803</v>
      </c>
      <c r="E298" s="2">
        <v>23850</v>
      </c>
    </row>
    <row r="299" spans="1:5" x14ac:dyDescent="0.2">
      <c r="A299" s="3" t="s">
        <v>378</v>
      </c>
      <c r="B299">
        <v>500003461</v>
      </c>
      <c r="C299">
        <v>1900011292</v>
      </c>
      <c r="D299" s="1">
        <v>36803</v>
      </c>
      <c r="E299" s="2">
        <v>3038.75</v>
      </c>
    </row>
    <row r="300" spans="1:5" x14ac:dyDescent="0.2">
      <c r="A300" s="3" t="s">
        <v>378</v>
      </c>
      <c r="B300">
        <v>500003461</v>
      </c>
      <c r="C300">
        <v>1900011294</v>
      </c>
      <c r="D300" s="1">
        <v>36803</v>
      </c>
      <c r="E300">
        <v>852.84</v>
      </c>
    </row>
    <row r="301" spans="1:5" x14ac:dyDescent="0.2">
      <c r="A301" s="3" t="s">
        <v>378</v>
      </c>
      <c r="B301">
        <v>500003461</v>
      </c>
      <c r="C301">
        <v>1900011294</v>
      </c>
      <c r="D301" s="1">
        <v>36803</v>
      </c>
      <c r="E301" s="2">
        <v>30167.27</v>
      </c>
    </row>
    <row r="302" spans="1:5" x14ac:dyDescent="0.2">
      <c r="A302" s="3" t="s">
        <v>378</v>
      </c>
      <c r="B302">
        <v>500003461</v>
      </c>
      <c r="C302">
        <v>1900011296</v>
      </c>
      <c r="D302" s="1">
        <v>36803</v>
      </c>
      <c r="E302" s="2">
        <v>7326</v>
      </c>
    </row>
    <row r="303" spans="1:5" x14ac:dyDescent="0.2">
      <c r="A303" s="3" t="s">
        <v>378</v>
      </c>
      <c r="B303">
        <v>500003461</v>
      </c>
      <c r="C303">
        <v>1900011296</v>
      </c>
      <c r="D303" s="1">
        <v>36803</v>
      </c>
      <c r="E303">
        <v>615.38</v>
      </c>
    </row>
    <row r="304" spans="1:5" x14ac:dyDescent="0.2">
      <c r="A304" s="3" t="s">
        <v>378</v>
      </c>
      <c r="B304">
        <v>500003461</v>
      </c>
      <c r="C304">
        <v>1900011298</v>
      </c>
      <c r="D304" s="1">
        <v>36803</v>
      </c>
      <c r="E304" s="2">
        <v>33480</v>
      </c>
    </row>
    <row r="305" spans="1:5" x14ac:dyDescent="0.2">
      <c r="A305" s="3" t="s">
        <v>378</v>
      </c>
      <c r="B305">
        <v>500003461</v>
      </c>
      <c r="C305">
        <v>1900011301</v>
      </c>
      <c r="D305" s="1">
        <v>36803</v>
      </c>
      <c r="E305" s="2">
        <v>1191.5999999999999</v>
      </c>
    </row>
    <row r="306" spans="1:5" x14ac:dyDescent="0.2">
      <c r="A306" s="3" t="s">
        <v>378</v>
      </c>
      <c r="B306">
        <v>500003461</v>
      </c>
      <c r="C306">
        <v>1900011301</v>
      </c>
      <c r="D306" s="1">
        <v>36803</v>
      </c>
      <c r="E306" s="2">
        <v>11916</v>
      </c>
    </row>
    <row r="307" spans="1:5" x14ac:dyDescent="0.2">
      <c r="A307" s="3" t="s">
        <v>378</v>
      </c>
      <c r="B307">
        <v>500003461</v>
      </c>
      <c r="C307">
        <v>1900011303</v>
      </c>
      <c r="D307" s="1">
        <v>36803</v>
      </c>
      <c r="E307" s="2">
        <v>40091.5</v>
      </c>
    </row>
    <row r="308" spans="1:5" x14ac:dyDescent="0.2">
      <c r="A308" s="3" t="s">
        <v>378</v>
      </c>
      <c r="B308">
        <v>500003461</v>
      </c>
      <c r="C308">
        <v>1900011306</v>
      </c>
      <c r="D308" s="1">
        <v>36803</v>
      </c>
      <c r="E308" s="2">
        <v>16934.71</v>
      </c>
    </row>
    <row r="309" spans="1:5" x14ac:dyDescent="0.2">
      <c r="A309" s="3" t="s">
        <v>378</v>
      </c>
      <c r="B309">
        <v>500003461</v>
      </c>
      <c r="C309">
        <v>1900011308</v>
      </c>
      <c r="D309" s="1">
        <v>36803</v>
      </c>
      <c r="E309" s="2">
        <v>4854.32</v>
      </c>
    </row>
    <row r="310" spans="1:5" x14ac:dyDescent="0.2">
      <c r="A310" s="3" t="s">
        <v>378</v>
      </c>
      <c r="B310">
        <v>500003461</v>
      </c>
      <c r="C310">
        <v>1900011318</v>
      </c>
      <c r="D310" s="1">
        <v>36803</v>
      </c>
      <c r="E310">
        <v>53.33</v>
      </c>
    </row>
    <row r="311" spans="1:5" x14ac:dyDescent="0.2">
      <c r="A311" s="3" t="s">
        <v>378</v>
      </c>
      <c r="B311">
        <v>500003461</v>
      </c>
      <c r="C311">
        <v>1900011334</v>
      </c>
      <c r="D311" s="1">
        <v>36803</v>
      </c>
      <c r="E311" s="2">
        <v>4459.96</v>
      </c>
    </row>
    <row r="312" spans="1:5" x14ac:dyDescent="0.2">
      <c r="A312" s="3" t="s">
        <v>378</v>
      </c>
      <c r="B312">
        <v>500003461</v>
      </c>
      <c r="C312">
        <v>1900011336</v>
      </c>
      <c r="D312" s="1">
        <v>36803</v>
      </c>
      <c r="E312">
        <v>177.09</v>
      </c>
    </row>
    <row r="313" spans="1:5" x14ac:dyDescent="0.2">
      <c r="A313" s="3" t="s">
        <v>378</v>
      </c>
      <c r="B313">
        <v>500003461</v>
      </c>
      <c r="C313">
        <v>1900011336</v>
      </c>
      <c r="D313" s="1">
        <v>36803</v>
      </c>
      <c r="E313" s="2">
        <v>4594.6499999999996</v>
      </c>
    </row>
    <row r="314" spans="1:5" x14ac:dyDescent="0.2">
      <c r="A314" s="3" t="s">
        <v>322</v>
      </c>
      <c r="B314">
        <v>500003257</v>
      </c>
      <c r="C314">
        <v>1900011642</v>
      </c>
      <c r="D314" s="1">
        <v>36804</v>
      </c>
      <c r="E314">
        <v>29.79</v>
      </c>
    </row>
    <row r="315" spans="1:5" x14ac:dyDescent="0.2">
      <c r="A315" s="3" t="s">
        <v>378</v>
      </c>
      <c r="B315">
        <v>500003461</v>
      </c>
      <c r="C315">
        <v>1900011573</v>
      </c>
      <c r="D315" s="1">
        <v>36804</v>
      </c>
      <c r="E315" s="2">
        <v>1505.14</v>
      </c>
    </row>
    <row r="316" spans="1:5" x14ac:dyDescent="0.2">
      <c r="A316" s="3" t="s">
        <v>378</v>
      </c>
      <c r="B316">
        <v>500003461</v>
      </c>
      <c r="C316">
        <v>1900011573</v>
      </c>
      <c r="D316" s="1">
        <v>36804</v>
      </c>
      <c r="E316">
        <v>-75.25</v>
      </c>
    </row>
    <row r="317" spans="1:5" x14ac:dyDescent="0.2">
      <c r="A317" s="3" t="s">
        <v>320</v>
      </c>
      <c r="B317">
        <v>500002648</v>
      </c>
      <c r="C317">
        <v>1900011787</v>
      </c>
      <c r="D317" s="1">
        <v>36805</v>
      </c>
      <c r="E317" s="2">
        <v>2324.4</v>
      </c>
    </row>
    <row r="318" spans="1:5" x14ac:dyDescent="0.2">
      <c r="A318" s="3" t="s">
        <v>378</v>
      </c>
      <c r="B318">
        <v>500003461</v>
      </c>
      <c r="C318">
        <v>1900012068</v>
      </c>
      <c r="D318" s="1">
        <v>36808</v>
      </c>
      <c r="E318">
        <v>0.68</v>
      </c>
    </row>
    <row r="319" spans="1:5" x14ac:dyDescent="0.2">
      <c r="A319" s="3" t="s">
        <v>378</v>
      </c>
      <c r="B319">
        <v>500003461</v>
      </c>
      <c r="C319">
        <v>1900012068</v>
      </c>
      <c r="D319" s="1">
        <v>36808</v>
      </c>
      <c r="E319">
        <v>12.87</v>
      </c>
    </row>
    <row r="320" spans="1:5" x14ac:dyDescent="0.2">
      <c r="A320" s="3" t="s">
        <v>378</v>
      </c>
      <c r="B320">
        <v>500003461</v>
      </c>
      <c r="C320">
        <v>1900012071</v>
      </c>
      <c r="D320" s="1">
        <v>36808</v>
      </c>
      <c r="E320" s="2">
        <v>41517.050000000003</v>
      </c>
    </row>
    <row r="321" spans="1:5" x14ac:dyDescent="0.2">
      <c r="A321" s="3" t="s">
        <v>378</v>
      </c>
      <c r="B321">
        <v>500003461</v>
      </c>
      <c r="C321">
        <v>1900012072</v>
      </c>
      <c r="D321" s="1">
        <v>36808</v>
      </c>
      <c r="E321">
        <v>82.8</v>
      </c>
    </row>
    <row r="322" spans="1:5" x14ac:dyDescent="0.2">
      <c r="A322" s="3" t="s">
        <v>378</v>
      </c>
      <c r="B322">
        <v>500003461</v>
      </c>
      <c r="C322">
        <v>1900012074</v>
      </c>
      <c r="D322" s="1">
        <v>36808</v>
      </c>
      <c r="E322">
        <v>16.559999999999999</v>
      </c>
    </row>
    <row r="323" spans="1:5" x14ac:dyDescent="0.2">
      <c r="A323" s="3" t="s">
        <v>378</v>
      </c>
      <c r="B323">
        <v>500003461</v>
      </c>
      <c r="C323">
        <v>1900012078</v>
      </c>
      <c r="D323" s="1">
        <v>36808</v>
      </c>
      <c r="E323" s="2">
        <v>25418.25</v>
      </c>
    </row>
    <row r="324" spans="1:5" x14ac:dyDescent="0.2">
      <c r="A324" s="3" t="s">
        <v>378</v>
      </c>
      <c r="B324">
        <v>500003461</v>
      </c>
      <c r="C324">
        <v>1900012078</v>
      </c>
      <c r="D324" s="1">
        <v>36808</v>
      </c>
      <c r="E324">
        <v>152.51</v>
      </c>
    </row>
    <row r="325" spans="1:5" x14ac:dyDescent="0.2">
      <c r="A325" s="3" t="s">
        <v>378</v>
      </c>
      <c r="B325">
        <v>500003461</v>
      </c>
      <c r="C325">
        <v>1900012080</v>
      </c>
      <c r="D325" s="1">
        <v>36808</v>
      </c>
      <c r="E325">
        <v>246.37</v>
      </c>
    </row>
    <row r="326" spans="1:5" x14ac:dyDescent="0.2">
      <c r="A326" s="3" t="s">
        <v>378</v>
      </c>
      <c r="B326">
        <v>500003461</v>
      </c>
      <c r="C326">
        <v>1900012082</v>
      </c>
      <c r="D326" s="1">
        <v>36808</v>
      </c>
      <c r="E326" s="2">
        <v>42408.24</v>
      </c>
    </row>
    <row r="327" spans="1:5" x14ac:dyDescent="0.2">
      <c r="A327" s="3" t="s">
        <v>378</v>
      </c>
      <c r="B327">
        <v>500003461</v>
      </c>
      <c r="C327">
        <v>1900012083</v>
      </c>
      <c r="D327" s="1">
        <v>36808</v>
      </c>
      <c r="E327">
        <v>147.1</v>
      </c>
    </row>
    <row r="328" spans="1:5" x14ac:dyDescent="0.2">
      <c r="A328" s="3" t="s">
        <v>378</v>
      </c>
      <c r="B328">
        <v>500003461</v>
      </c>
      <c r="C328">
        <v>1900012083</v>
      </c>
      <c r="D328" s="1">
        <v>36808</v>
      </c>
      <c r="E328" s="2">
        <v>2451.65</v>
      </c>
    </row>
    <row r="329" spans="1:5" x14ac:dyDescent="0.2">
      <c r="A329" s="3" t="s">
        <v>378</v>
      </c>
      <c r="B329">
        <v>500003461</v>
      </c>
      <c r="C329">
        <v>1900012084</v>
      </c>
      <c r="D329" s="1">
        <v>36808</v>
      </c>
      <c r="E329">
        <v>353.3</v>
      </c>
    </row>
    <row r="330" spans="1:5" x14ac:dyDescent="0.2">
      <c r="A330" s="3" t="s">
        <v>378</v>
      </c>
      <c r="B330">
        <v>500003461</v>
      </c>
      <c r="C330">
        <v>1900012084</v>
      </c>
      <c r="D330" s="1">
        <v>36808</v>
      </c>
      <c r="E330" s="2">
        <v>5888.38</v>
      </c>
    </row>
    <row r="331" spans="1:5" x14ac:dyDescent="0.2">
      <c r="A331" s="3" t="s">
        <v>378</v>
      </c>
      <c r="B331">
        <v>500003461</v>
      </c>
      <c r="C331">
        <v>1900012085</v>
      </c>
      <c r="D331" s="1">
        <v>36808</v>
      </c>
      <c r="E331" s="2">
        <v>22188.5</v>
      </c>
    </row>
    <row r="332" spans="1:5" x14ac:dyDescent="0.2">
      <c r="A332" s="3" t="s">
        <v>378</v>
      </c>
      <c r="B332">
        <v>500003461</v>
      </c>
      <c r="C332">
        <v>1900012088</v>
      </c>
      <c r="D332" s="1">
        <v>36808</v>
      </c>
      <c r="E332">
        <v>368.03</v>
      </c>
    </row>
    <row r="333" spans="1:5" x14ac:dyDescent="0.2">
      <c r="A333" s="3" t="s">
        <v>378</v>
      </c>
      <c r="B333">
        <v>500003461</v>
      </c>
      <c r="C333">
        <v>1900012092</v>
      </c>
      <c r="D333" s="1">
        <v>36808</v>
      </c>
      <c r="E333">
        <v>-183.22</v>
      </c>
    </row>
    <row r="334" spans="1:5" x14ac:dyDescent="0.2">
      <c r="A334" s="3" t="s">
        <v>378</v>
      </c>
      <c r="B334">
        <v>500003461</v>
      </c>
      <c r="C334">
        <v>1900012092</v>
      </c>
      <c r="D334" s="1">
        <v>36808</v>
      </c>
      <c r="E334" s="2">
        <v>3664.41</v>
      </c>
    </row>
    <row r="335" spans="1:5" x14ac:dyDescent="0.2">
      <c r="A335" s="3" t="s">
        <v>378</v>
      </c>
      <c r="B335">
        <v>500003461</v>
      </c>
      <c r="C335">
        <v>1900012094</v>
      </c>
      <c r="D335" s="1">
        <v>36808</v>
      </c>
      <c r="E335">
        <v>0.44</v>
      </c>
    </row>
    <row r="336" spans="1:5" x14ac:dyDescent="0.2">
      <c r="A336" s="3" t="s">
        <v>378</v>
      </c>
      <c r="B336">
        <v>500003461</v>
      </c>
      <c r="C336">
        <v>1900012094</v>
      </c>
      <c r="D336" s="1">
        <v>36808</v>
      </c>
      <c r="E336">
        <v>8.75</v>
      </c>
    </row>
    <row r="337" spans="1:5" x14ac:dyDescent="0.2">
      <c r="A337" s="3" t="s">
        <v>378</v>
      </c>
      <c r="B337">
        <v>500003461</v>
      </c>
      <c r="C337">
        <v>1900012101</v>
      </c>
      <c r="D337" s="1">
        <v>36808</v>
      </c>
      <c r="E337" s="2">
        <v>1314.12</v>
      </c>
    </row>
    <row r="338" spans="1:5" x14ac:dyDescent="0.2">
      <c r="A338" s="3" t="s">
        <v>378</v>
      </c>
      <c r="B338">
        <v>500003461</v>
      </c>
      <c r="C338">
        <v>1900012110</v>
      </c>
      <c r="D338" s="1">
        <v>36808</v>
      </c>
      <c r="E338" s="2">
        <v>60436.67</v>
      </c>
    </row>
    <row r="339" spans="1:5" x14ac:dyDescent="0.2">
      <c r="A339" s="3" t="s">
        <v>378</v>
      </c>
      <c r="B339">
        <v>500003461</v>
      </c>
      <c r="C339">
        <v>1900012113</v>
      </c>
      <c r="D339" s="1">
        <v>36808</v>
      </c>
      <c r="E339" s="2">
        <v>64959.75</v>
      </c>
    </row>
    <row r="340" spans="1:5" x14ac:dyDescent="0.2">
      <c r="A340" s="3" t="s">
        <v>378</v>
      </c>
      <c r="B340">
        <v>500003461</v>
      </c>
      <c r="C340">
        <v>1900012124</v>
      </c>
      <c r="D340" s="1">
        <v>36808</v>
      </c>
      <c r="E340">
        <v>-75.36</v>
      </c>
    </row>
    <row r="341" spans="1:5" x14ac:dyDescent="0.2">
      <c r="A341" s="3" t="s">
        <v>378</v>
      </c>
      <c r="B341">
        <v>500003461</v>
      </c>
      <c r="C341">
        <v>1900012124</v>
      </c>
      <c r="D341" s="1">
        <v>36808</v>
      </c>
      <c r="E341" s="2">
        <v>1507.28</v>
      </c>
    </row>
    <row r="342" spans="1:5" x14ac:dyDescent="0.2">
      <c r="A342" s="3" t="s">
        <v>322</v>
      </c>
      <c r="B342">
        <v>500003257</v>
      </c>
      <c r="C342">
        <v>1900012462</v>
      </c>
      <c r="D342" s="1">
        <v>36810</v>
      </c>
      <c r="E342" s="2">
        <v>63077.75</v>
      </c>
    </row>
    <row r="343" spans="1:5" x14ac:dyDescent="0.2">
      <c r="A343" s="3" t="s">
        <v>378</v>
      </c>
      <c r="B343">
        <v>500003461</v>
      </c>
      <c r="C343">
        <v>1900012334</v>
      </c>
      <c r="D343" s="1">
        <v>36810</v>
      </c>
      <c r="E343">
        <v>329.33</v>
      </c>
    </row>
    <row r="344" spans="1:5" x14ac:dyDescent="0.2">
      <c r="A344" s="3" t="s">
        <v>378</v>
      </c>
      <c r="B344">
        <v>500003461</v>
      </c>
      <c r="C344">
        <v>1900012334</v>
      </c>
      <c r="D344" s="1">
        <v>36810</v>
      </c>
      <c r="E344" s="2">
        <v>21316.07</v>
      </c>
    </row>
    <row r="345" spans="1:5" x14ac:dyDescent="0.2">
      <c r="A345" s="3" t="s">
        <v>378</v>
      </c>
      <c r="B345">
        <v>500003461</v>
      </c>
      <c r="C345">
        <v>1900012335</v>
      </c>
      <c r="D345" s="1">
        <v>36810</v>
      </c>
      <c r="E345">
        <v>142.01</v>
      </c>
    </row>
    <row r="346" spans="1:5" x14ac:dyDescent="0.2">
      <c r="A346" s="3" t="s">
        <v>378</v>
      </c>
      <c r="B346">
        <v>500003461</v>
      </c>
      <c r="C346">
        <v>1900012338</v>
      </c>
      <c r="D346" s="1">
        <v>36810</v>
      </c>
      <c r="E346" s="2">
        <v>41102.82</v>
      </c>
    </row>
    <row r="347" spans="1:5" x14ac:dyDescent="0.2">
      <c r="A347" s="3" t="s">
        <v>378</v>
      </c>
      <c r="B347">
        <v>500003461</v>
      </c>
      <c r="C347">
        <v>1900012338</v>
      </c>
      <c r="D347" s="1">
        <v>36810</v>
      </c>
      <c r="E347">
        <v>133.58000000000001</v>
      </c>
    </row>
    <row r="348" spans="1:5" x14ac:dyDescent="0.2">
      <c r="A348" s="3" t="s">
        <v>378</v>
      </c>
      <c r="B348">
        <v>500003461</v>
      </c>
      <c r="C348">
        <v>1900012339</v>
      </c>
      <c r="D348" s="1">
        <v>36810</v>
      </c>
      <c r="E348">
        <v>35.32</v>
      </c>
    </row>
    <row r="349" spans="1:5" x14ac:dyDescent="0.2">
      <c r="A349" s="3" t="s">
        <v>378</v>
      </c>
      <c r="B349">
        <v>500003461</v>
      </c>
      <c r="C349">
        <v>1900012339</v>
      </c>
      <c r="D349" s="1">
        <v>36810</v>
      </c>
      <c r="E349">
        <v>543.29999999999995</v>
      </c>
    </row>
    <row r="350" spans="1:5" x14ac:dyDescent="0.2">
      <c r="A350" s="3" t="s">
        <v>378</v>
      </c>
      <c r="B350">
        <v>500003461</v>
      </c>
      <c r="C350">
        <v>1900012340</v>
      </c>
      <c r="D350" s="1">
        <v>36810</v>
      </c>
      <c r="E350">
        <v>1.29</v>
      </c>
    </row>
    <row r="351" spans="1:5" x14ac:dyDescent="0.2">
      <c r="A351" s="3" t="s">
        <v>378</v>
      </c>
      <c r="B351">
        <v>500003461</v>
      </c>
      <c r="C351">
        <v>1900012340</v>
      </c>
      <c r="D351" s="1">
        <v>36810</v>
      </c>
      <c r="E351">
        <v>19.78</v>
      </c>
    </row>
    <row r="352" spans="1:5" x14ac:dyDescent="0.2">
      <c r="A352" s="3" t="s">
        <v>378</v>
      </c>
      <c r="B352">
        <v>500003461</v>
      </c>
      <c r="C352">
        <v>1900012342</v>
      </c>
      <c r="D352" s="1">
        <v>36810</v>
      </c>
      <c r="E352">
        <v>159.38</v>
      </c>
    </row>
    <row r="353" spans="1:5" x14ac:dyDescent="0.2">
      <c r="A353" s="3" t="s">
        <v>378</v>
      </c>
      <c r="B353">
        <v>500003461</v>
      </c>
      <c r="C353">
        <v>1900012344</v>
      </c>
      <c r="D353" s="1">
        <v>36810</v>
      </c>
      <c r="E353" s="2">
        <v>74753.7</v>
      </c>
    </row>
    <row r="354" spans="1:5" x14ac:dyDescent="0.2">
      <c r="A354" s="3" t="s">
        <v>378</v>
      </c>
      <c r="B354">
        <v>500003461</v>
      </c>
      <c r="C354">
        <v>1900012346</v>
      </c>
      <c r="D354" s="1">
        <v>36810</v>
      </c>
      <c r="E354">
        <v>1.52</v>
      </c>
    </row>
    <row r="355" spans="1:5" x14ac:dyDescent="0.2">
      <c r="A355" s="3" t="s">
        <v>378</v>
      </c>
      <c r="B355">
        <v>500003461</v>
      </c>
      <c r="C355">
        <v>1900012346</v>
      </c>
      <c r="D355" s="1">
        <v>36810</v>
      </c>
      <c r="E355">
        <v>31.96</v>
      </c>
    </row>
    <row r="356" spans="1:5" x14ac:dyDescent="0.2">
      <c r="A356" s="3" t="s">
        <v>378</v>
      </c>
      <c r="B356">
        <v>500003461</v>
      </c>
      <c r="C356">
        <v>1900012348</v>
      </c>
      <c r="D356" s="1">
        <v>36810</v>
      </c>
      <c r="E356">
        <v>8.4</v>
      </c>
    </row>
    <row r="357" spans="1:5" x14ac:dyDescent="0.2">
      <c r="A357" s="3" t="s">
        <v>378</v>
      </c>
      <c r="B357">
        <v>500003461</v>
      </c>
      <c r="C357">
        <v>1900012348</v>
      </c>
      <c r="D357" s="1">
        <v>36810</v>
      </c>
      <c r="E357">
        <v>132.22999999999999</v>
      </c>
    </row>
    <row r="358" spans="1:5" x14ac:dyDescent="0.2">
      <c r="A358" s="3" t="s">
        <v>378</v>
      </c>
      <c r="B358">
        <v>500003461</v>
      </c>
      <c r="C358">
        <v>1900012352</v>
      </c>
      <c r="D358" s="1">
        <v>36810</v>
      </c>
      <c r="E358">
        <v>2.2799999999999998</v>
      </c>
    </row>
    <row r="359" spans="1:5" x14ac:dyDescent="0.2">
      <c r="A359" s="3" t="s">
        <v>378</v>
      </c>
      <c r="B359">
        <v>500003461</v>
      </c>
      <c r="C359">
        <v>1900012352</v>
      </c>
      <c r="D359" s="1">
        <v>36810</v>
      </c>
      <c r="E359" s="2">
        <v>1820.9</v>
      </c>
    </row>
    <row r="360" spans="1:5" x14ac:dyDescent="0.2">
      <c r="A360" s="3" t="s">
        <v>378</v>
      </c>
      <c r="B360">
        <v>500003461</v>
      </c>
      <c r="C360">
        <v>1900012355</v>
      </c>
      <c r="D360" s="1">
        <v>36810</v>
      </c>
      <c r="E360">
        <v>29.3</v>
      </c>
    </row>
    <row r="361" spans="1:5" x14ac:dyDescent="0.2">
      <c r="A361" s="3" t="s">
        <v>378</v>
      </c>
      <c r="B361">
        <v>500003461</v>
      </c>
      <c r="C361">
        <v>1900012355</v>
      </c>
      <c r="D361" s="1">
        <v>36810</v>
      </c>
      <c r="E361" s="2">
        <v>15288.16</v>
      </c>
    </row>
    <row r="362" spans="1:5" x14ac:dyDescent="0.2">
      <c r="A362" s="3" t="s">
        <v>378</v>
      </c>
      <c r="B362">
        <v>500003461</v>
      </c>
      <c r="C362">
        <v>1900012361</v>
      </c>
      <c r="D362" s="1">
        <v>36810</v>
      </c>
      <c r="E362" s="2">
        <v>6412.04</v>
      </c>
    </row>
    <row r="363" spans="1:5" x14ac:dyDescent="0.2">
      <c r="A363" s="3" t="s">
        <v>378</v>
      </c>
      <c r="B363">
        <v>500003461</v>
      </c>
      <c r="C363">
        <v>1900012361</v>
      </c>
      <c r="D363" s="1">
        <v>36810</v>
      </c>
      <c r="E363">
        <v>99.05</v>
      </c>
    </row>
    <row r="364" spans="1:5" x14ac:dyDescent="0.2">
      <c r="A364" s="3" t="s">
        <v>378</v>
      </c>
      <c r="B364">
        <v>500003461</v>
      </c>
      <c r="C364">
        <v>1900012364</v>
      </c>
      <c r="D364" s="1">
        <v>36810</v>
      </c>
      <c r="E364" s="2">
        <v>8872.19</v>
      </c>
    </row>
    <row r="365" spans="1:5" x14ac:dyDescent="0.2">
      <c r="A365" s="3" t="s">
        <v>378</v>
      </c>
      <c r="B365">
        <v>500003461</v>
      </c>
      <c r="C365">
        <v>1900012367</v>
      </c>
      <c r="D365" s="1">
        <v>36810</v>
      </c>
      <c r="E365" s="2">
        <v>2354.42</v>
      </c>
    </row>
    <row r="366" spans="1:5" x14ac:dyDescent="0.2">
      <c r="A366" s="3" t="s">
        <v>378</v>
      </c>
      <c r="B366">
        <v>500003461</v>
      </c>
      <c r="C366">
        <v>1900012367</v>
      </c>
      <c r="D366" s="1">
        <v>36810</v>
      </c>
      <c r="E366" s="2">
        <v>3066.81</v>
      </c>
    </row>
    <row r="367" spans="1:5" x14ac:dyDescent="0.2">
      <c r="A367" s="3" t="s">
        <v>378</v>
      </c>
      <c r="B367">
        <v>500003461</v>
      </c>
      <c r="C367">
        <v>1900012376</v>
      </c>
      <c r="D367" s="1">
        <v>36810</v>
      </c>
      <c r="E367" s="2">
        <v>9009.9</v>
      </c>
    </row>
    <row r="368" spans="1:5" x14ac:dyDescent="0.2">
      <c r="A368" s="3" t="s">
        <v>378</v>
      </c>
      <c r="B368">
        <v>500003461</v>
      </c>
      <c r="C368">
        <v>1900012388</v>
      </c>
      <c r="D368" s="1">
        <v>36810</v>
      </c>
      <c r="E368">
        <v>43.52</v>
      </c>
    </row>
    <row r="369" spans="1:5" x14ac:dyDescent="0.2">
      <c r="A369" s="3" t="s">
        <v>378</v>
      </c>
      <c r="B369">
        <v>500003461</v>
      </c>
      <c r="C369">
        <v>1900012388</v>
      </c>
      <c r="D369" s="1">
        <v>36810</v>
      </c>
      <c r="E369">
        <v>474.11</v>
      </c>
    </row>
    <row r="370" spans="1:5" x14ac:dyDescent="0.2">
      <c r="A370" s="3" t="s">
        <v>378</v>
      </c>
      <c r="B370">
        <v>500003461</v>
      </c>
      <c r="C370">
        <v>1900012391</v>
      </c>
      <c r="D370" s="1">
        <v>36810</v>
      </c>
      <c r="E370">
        <v>62.27</v>
      </c>
    </row>
    <row r="371" spans="1:5" x14ac:dyDescent="0.2">
      <c r="A371" s="3" t="s">
        <v>378</v>
      </c>
      <c r="B371">
        <v>500003461</v>
      </c>
      <c r="C371">
        <v>1900012391</v>
      </c>
      <c r="D371" s="1">
        <v>36810</v>
      </c>
      <c r="E371" s="2">
        <v>1220.95</v>
      </c>
    </row>
    <row r="372" spans="1:5" x14ac:dyDescent="0.2">
      <c r="A372" s="3" t="s">
        <v>378</v>
      </c>
      <c r="B372">
        <v>500003461</v>
      </c>
      <c r="C372">
        <v>1900012391</v>
      </c>
      <c r="D372" s="1">
        <v>36810</v>
      </c>
      <c r="E372">
        <v>25.46</v>
      </c>
    </row>
    <row r="373" spans="1:5" x14ac:dyDescent="0.2">
      <c r="A373" s="3" t="s">
        <v>378</v>
      </c>
      <c r="B373">
        <v>500003461</v>
      </c>
      <c r="C373">
        <v>1900012394</v>
      </c>
      <c r="D373" s="1">
        <v>36810</v>
      </c>
      <c r="E373">
        <v>38.6</v>
      </c>
    </row>
    <row r="374" spans="1:5" x14ac:dyDescent="0.2">
      <c r="A374" s="3" t="s">
        <v>378</v>
      </c>
      <c r="B374">
        <v>500003461</v>
      </c>
      <c r="C374">
        <v>1900012394</v>
      </c>
      <c r="D374" s="1">
        <v>36810</v>
      </c>
      <c r="E374">
        <v>116.23</v>
      </c>
    </row>
    <row r="375" spans="1:5" x14ac:dyDescent="0.2">
      <c r="A375" s="3" t="s">
        <v>378</v>
      </c>
      <c r="B375">
        <v>500003461</v>
      </c>
      <c r="C375">
        <v>1900012394</v>
      </c>
      <c r="D375" s="1">
        <v>36810</v>
      </c>
      <c r="E375" s="2">
        <v>2279.0700000000002</v>
      </c>
    </row>
    <row r="376" spans="1:5" x14ac:dyDescent="0.2">
      <c r="A376" s="3" t="s">
        <v>378</v>
      </c>
      <c r="B376">
        <v>500003461</v>
      </c>
      <c r="C376">
        <v>1900012405</v>
      </c>
      <c r="D376" s="1">
        <v>36810</v>
      </c>
      <c r="E376" s="2">
        <v>3876.17</v>
      </c>
    </row>
    <row r="377" spans="1:5" x14ac:dyDescent="0.2">
      <c r="A377" s="3" t="s">
        <v>378</v>
      </c>
      <c r="B377">
        <v>500003461</v>
      </c>
      <c r="C377">
        <v>1900012409</v>
      </c>
      <c r="D377" s="1">
        <v>36810</v>
      </c>
      <c r="E377">
        <v>0.44</v>
      </c>
    </row>
    <row r="378" spans="1:5" x14ac:dyDescent="0.2">
      <c r="A378" s="3" t="s">
        <v>378</v>
      </c>
      <c r="B378">
        <v>500003461</v>
      </c>
      <c r="C378">
        <v>1900012409</v>
      </c>
      <c r="D378" s="1">
        <v>36810</v>
      </c>
      <c r="E378">
        <v>8.75</v>
      </c>
    </row>
    <row r="379" spans="1:5" x14ac:dyDescent="0.2">
      <c r="A379" s="3" t="s">
        <v>378</v>
      </c>
      <c r="B379">
        <v>500003461</v>
      </c>
      <c r="C379">
        <v>1900012411</v>
      </c>
      <c r="D379" s="1">
        <v>36810</v>
      </c>
      <c r="E379">
        <v>151.19999999999999</v>
      </c>
    </row>
    <row r="380" spans="1:5" x14ac:dyDescent="0.2">
      <c r="A380" s="3" t="s">
        <v>378</v>
      </c>
      <c r="B380">
        <v>500003461</v>
      </c>
      <c r="C380">
        <v>1900012415</v>
      </c>
      <c r="D380" s="1">
        <v>36810</v>
      </c>
      <c r="E380" s="2">
        <v>1355.9</v>
      </c>
    </row>
    <row r="381" spans="1:5" x14ac:dyDescent="0.2">
      <c r="A381" s="3" t="s">
        <v>322</v>
      </c>
      <c r="B381">
        <v>500003257</v>
      </c>
      <c r="C381">
        <v>1900012637</v>
      </c>
      <c r="D381" s="1">
        <v>36811</v>
      </c>
      <c r="E381" s="2">
        <v>917052.88</v>
      </c>
    </row>
    <row r="382" spans="1:5" x14ac:dyDescent="0.2">
      <c r="A382" s="3" t="s">
        <v>378</v>
      </c>
      <c r="B382">
        <v>500003461</v>
      </c>
      <c r="C382">
        <v>1900012769</v>
      </c>
      <c r="D382" s="1">
        <v>36812</v>
      </c>
      <c r="E382">
        <v>2.36</v>
      </c>
    </row>
    <row r="383" spans="1:5" x14ac:dyDescent="0.2">
      <c r="A383" s="3" t="s">
        <v>378</v>
      </c>
      <c r="B383">
        <v>500003461</v>
      </c>
      <c r="C383">
        <v>1900012769</v>
      </c>
      <c r="D383" s="1">
        <v>36812</v>
      </c>
      <c r="E383">
        <v>39.32</v>
      </c>
    </row>
    <row r="384" spans="1:5" x14ac:dyDescent="0.2">
      <c r="A384" s="3" t="s">
        <v>378</v>
      </c>
      <c r="B384">
        <v>500003461</v>
      </c>
      <c r="C384">
        <v>1900012770</v>
      </c>
      <c r="D384" s="1">
        <v>36812</v>
      </c>
      <c r="E384">
        <v>0.87</v>
      </c>
    </row>
    <row r="385" spans="1:6" x14ac:dyDescent="0.2">
      <c r="A385" s="3" t="s">
        <v>378</v>
      </c>
      <c r="B385">
        <v>500003461</v>
      </c>
      <c r="C385">
        <v>1900012770</v>
      </c>
      <c r="D385" s="1">
        <v>36812</v>
      </c>
      <c r="E385">
        <v>14.41</v>
      </c>
    </row>
    <row r="386" spans="1:6" x14ac:dyDescent="0.2">
      <c r="A386" s="3" t="s">
        <v>378</v>
      </c>
      <c r="B386">
        <v>500003461</v>
      </c>
      <c r="C386">
        <v>1900012771</v>
      </c>
      <c r="D386" s="1">
        <v>36812</v>
      </c>
      <c r="E386">
        <v>0.21</v>
      </c>
    </row>
    <row r="387" spans="1:6" x14ac:dyDescent="0.2">
      <c r="A387" s="3" t="s">
        <v>378</v>
      </c>
      <c r="B387">
        <v>500003461</v>
      </c>
      <c r="C387">
        <v>1900012771</v>
      </c>
      <c r="D387" s="1">
        <v>36812</v>
      </c>
      <c r="E387">
        <v>65.56</v>
      </c>
    </row>
    <row r="388" spans="1:6" x14ac:dyDescent="0.2">
      <c r="A388" s="3" t="s">
        <v>378</v>
      </c>
      <c r="B388">
        <v>500003461</v>
      </c>
      <c r="C388">
        <v>1900012780</v>
      </c>
      <c r="D388" s="1">
        <v>36812</v>
      </c>
      <c r="E388">
        <v>95.31</v>
      </c>
    </row>
    <row r="389" spans="1:6" x14ac:dyDescent="0.2">
      <c r="A389" s="3" t="s">
        <v>378</v>
      </c>
      <c r="B389">
        <v>500003461</v>
      </c>
      <c r="C389">
        <v>1900012780</v>
      </c>
      <c r="D389" s="1">
        <v>36812</v>
      </c>
      <c r="E389">
        <v>9.5299999999999994</v>
      </c>
    </row>
    <row r="390" spans="1:6" x14ac:dyDescent="0.2">
      <c r="A390" s="3" t="s">
        <v>378</v>
      </c>
      <c r="B390">
        <v>500003461</v>
      </c>
      <c r="C390">
        <v>1900012781</v>
      </c>
      <c r="D390" s="1">
        <v>36812</v>
      </c>
      <c r="E390" s="2">
        <v>45759.18</v>
      </c>
    </row>
    <row r="391" spans="1:6" x14ac:dyDescent="0.2">
      <c r="A391" s="3" t="s">
        <v>378</v>
      </c>
      <c r="B391">
        <v>500003461</v>
      </c>
      <c r="C391">
        <v>1900012782</v>
      </c>
      <c r="D391" s="1">
        <v>36812</v>
      </c>
      <c r="E391">
        <v>22</v>
      </c>
    </row>
    <row r="392" spans="1:6" x14ac:dyDescent="0.2">
      <c r="A392" s="3" t="s">
        <v>378</v>
      </c>
      <c r="B392">
        <v>500003461</v>
      </c>
      <c r="C392">
        <v>1900012782</v>
      </c>
      <c r="D392" s="1">
        <v>36812</v>
      </c>
      <c r="E392">
        <v>2.4900000000000002</v>
      </c>
    </row>
    <row r="393" spans="1:6" x14ac:dyDescent="0.2">
      <c r="A393" s="3" t="s">
        <v>378</v>
      </c>
      <c r="B393">
        <v>500003461</v>
      </c>
      <c r="C393">
        <v>1900012783</v>
      </c>
      <c r="D393" s="1">
        <v>36812</v>
      </c>
      <c r="E393" s="2">
        <v>101025</v>
      </c>
    </row>
    <row r="394" spans="1:6" x14ac:dyDescent="0.2">
      <c r="A394" s="3" t="s">
        <v>378</v>
      </c>
      <c r="B394">
        <v>500003461</v>
      </c>
      <c r="C394">
        <v>1900012784</v>
      </c>
      <c r="D394" s="1">
        <v>36812</v>
      </c>
      <c r="E394">
        <v>21.68</v>
      </c>
    </row>
    <row r="395" spans="1:6" x14ac:dyDescent="0.2">
      <c r="A395" s="3" t="s">
        <v>378</v>
      </c>
      <c r="B395">
        <v>500003461</v>
      </c>
      <c r="C395">
        <v>1900012784</v>
      </c>
      <c r="D395" s="1">
        <v>36812</v>
      </c>
      <c r="E395">
        <v>582.03</v>
      </c>
    </row>
    <row r="396" spans="1:6" x14ac:dyDescent="0.2">
      <c r="A396" s="3" t="s">
        <v>378</v>
      </c>
      <c r="B396">
        <v>500003461</v>
      </c>
      <c r="C396">
        <v>1900012784</v>
      </c>
      <c r="D396" s="1">
        <v>36812</v>
      </c>
      <c r="E396" s="2">
        <v>11740.78</v>
      </c>
    </row>
    <row r="397" spans="1:6" x14ac:dyDescent="0.2">
      <c r="A397" s="3" t="s">
        <v>378</v>
      </c>
      <c r="B397">
        <v>500003461</v>
      </c>
      <c r="C397">
        <v>1900012785</v>
      </c>
      <c r="D397" s="1">
        <v>36812</v>
      </c>
      <c r="E397" s="2">
        <v>13222.2</v>
      </c>
    </row>
    <row r="398" spans="1:6" x14ac:dyDescent="0.2">
      <c r="A398" s="3" t="s">
        <v>378</v>
      </c>
      <c r="B398">
        <v>500003461</v>
      </c>
      <c r="C398">
        <v>1900012785</v>
      </c>
      <c r="D398" s="1">
        <v>36812</v>
      </c>
      <c r="E398">
        <v>54.56</v>
      </c>
    </row>
    <row r="399" spans="1:6" x14ac:dyDescent="0.2">
      <c r="A399" s="3" t="s">
        <v>321</v>
      </c>
      <c r="B399">
        <v>500002651</v>
      </c>
      <c r="C399">
        <v>100000818</v>
      </c>
      <c r="D399" s="1">
        <v>36814</v>
      </c>
      <c r="E399" s="2">
        <v>-146865.66</v>
      </c>
      <c r="F399" t="s">
        <v>23</v>
      </c>
    </row>
    <row r="400" spans="1:6" x14ac:dyDescent="0.2">
      <c r="A400" s="3" t="s">
        <v>322</v>
      </c>
      <c r="B400">
        <v>500003257</v>
      </c>
      <c r="C400">
        <v>1900013629</v>
      </c>
      <c r="D400" s="1">
        <v>36819</v>
      </c>
      <c r="E400" s="2">
        <v>11577.4</v>
      </c>
    </row>
    <row r="401" spans="1:5" x14ac:dyDescent="0.2">
      <c r="A401" s="3" t="s">
        <v>378</v>
      </c>
      <c r="B401">
        <v>500003461</v>
      </c>
      <c r="C401">
        <v>1900013432</v>
      </c>
      <c r="D401" s="1">
        <v>36819</v>
      </c>
      <c r="E401" s="2">
        <v>12914.66</v>
      </c>
    </row>
    <row r="402" spans="1:5" x14ac:dyDescent="0.2">
      <c r="A402" s="3" t="s">
        <v>378</v>
      </c>
      <c r="B402">
        <v>500003461</v>
      </c>
      <c r="C402">
        <v>1900013433</v>
      </c>
      <c r="D402" s="1">
        <v>36819</v>
      </c>
      <c r="E402" s="2">
        <v>8867.24</v>
      </c>
    </row>
    <row r="403" spans="1:5" x14ac:dyDescent="0.2">
      <c r="A403" s="3" t="s">
        <v>378</v>
      </c>
      <c r="B403">
        <v>500003461</v>
      </c>
      <c r="C403">
        <v>1900013438</v>
      </c>
      <c r="D403" s="1">
        <v>36819</v>
      </c>
      <c r="E403" s="2">
        <v>3210.46</v>
      </c>
    </row>
    <row r="404" spans="1:5" x14ac:dyDescent="0.2">
      <c r="A404" s="3" t="s">
        <v>378</v>
      </c>
      <c r="B404">
        <v>500003461</v>
      </c>
      <c r="C404">
        <v>1900013439</v>
      </c>
      <c r="D404" s="1">
        <v>36819</v>
      </c>
      <c r="E404">
        <v>426.02</v>
      </c>
    </row>
    <row r="405" spans="1:5" x14ac:dyDescent="0.2">
      <c r="A405" s="3" t="s">
        <v>378</v>
      </c>
      <c r="B405">
        <v>500003461</v>
      </c>
      <c r="C405">
        <v>1900013439</v>
      </c>
      <c r="D405" s="1">
        <v>36819</v>
      </c>
      <c r="E405" s="2">
        <v>28401.59</v>
      </c>
    </row>
    <row r="406" spans="1:5" x14ac:dyDescent="0.2">
      <c r="A406" s="3" t="s">
        <v>378</v>
      </c>
      <c r="B406">
        <v>500003461</v>
      </c>
      <c r="C406">
        <v>1900013440</v>
      </c>
      <c r="D406" s="1">
        <v>36819</v>
      </c>
      <c r="E406" s="2">
        <v>1403.19</v>
      </c>
    </row>
    <row r="407" spans="1:5" x14ac:dyDescent="0.2">
      <c r="A407" s="3" t="s">
        <v>378</v>
      </c>
      <c r="B407">
        <v>500003461</v>
      </c>
      <c r="C407">
        <v>1900013440</v>
      </c>
      <c r="D407" s="1">
        <v>36819</v>
      </c>
      <c r="E407" s="2">
        <v>102900.77</v>
      </c>
    </row>
    <row r="408" spans="1:5" x14ac:dyDescent="0.2">
      <c r="A408" s="3" t="s">
        <v>378</v>
      </c>
      <c r="B408">
        <v>500003461</v>
      </c>
      <c r="C408">
        <v>1900013441</v>
      </c>
      <c r="D408" s="1">
        <v>36819</v>
      </c>
      <c r="E408">
        <v>258.74</v>
      </c>
    </row>
    <row r="409" spans="1:5" x14ac:dyDescent="0.2">
      <c r="A409" s="3" t="s">
        <v>378</v>
      </c>
      <c r="B409">
        <v>500003461</v>
      </c>
      <c r="C409">
        <v>1900013441</v>
      </c>
      <c r="D409" s="1">
        <v>36819</v>
      </c>
      <c r="E409" s="2">
        <v>18974.02</v>
      </c>
    </row>
    <row r="410" spans="1:5" x14ac:dyDescent="0.2">
      <c r="A410" s="3" t="s">
        <v>378</v>
      </c>
      <c r="B410">
        <v>500003461</v>
      </c>
      <c r="C410">
        <v>1900013450</v>
      </c>
      <c r="D410" s="1">
        <v>36819</v>
      </c>
      <c r="E410" s="2">
        <v>9822.3700000000008</v>
      </c>
    </row>
    <row r="411" spans="1:5" x14ac:dyDescent="0.2">
      <c r="A411" s="3" t="s">
        <v>378</v>
      </c>
      <c r="B411">
        <v>500003461</v>
      </c>
      <c r="C411">
        <v>1900013450</v>
      </c>
      <c r="D411" s="1">
        <v>36819</v>
      </c>
      <c r="E411">
        <v>147.34</v>
      </c>
    </row>
    <row r="412" spans="1:5" x14ac:dyDescent="0.2">
      <c r="A412" s="3" t="s">
        <v>378</v>
      </c>
      <c r="B412">
        <v>500003461</v>
      </c>
      <c r="C412">
        <v>1900013451</v>
      </c>
      <c r="D412" s="1">
        <v>36819</v>
      </c>
      <c r="E412" s="2">
        <v>7053.82</v>
      </c>
    </row>
    <row r="413" spans="1:5" x14ac:dyDescent="0.2">
      <c r="A413" s="3" t="s">
        <v>378</v>
      </c>
      <c r="B413">
        <v>500003461</v>
      </c>
      <c r="C413">
        <v>1900013454</v>
      </c>
      <c r="D413" s="1">
        <v>36819</v>
      </c>
      <c r="E413">
        <v>7.06</v>
      </c>
    </row>
    <row r="414" spans="1:5" x14ac:dyDescent="0.2">
      <c r="A414" s="3" t="s">
        <v>378</v>
      </c>
      <c r="B414">
        <v>500003461</v>
      </c>
      <c r="C414">
        <v>1900013458</v>
      </c>
      <c r="D414" s="1">
        <v>36819</v>
      </c>
      <c r="E414" s="2">
        <v>31674.880000000001</v>
      </c>
    </row>
    <row r="415" spans="1:5" x14ac:dyDescent="0.2">
      <c r="A415" s="3" t="s">
        <v>378</v>
      </c>
      <c r="B415">
        <v>500003461</v>
      </c>
      <c r="C415">
        <v>1900013470</v>
      </c>
      <c r="D415" s="1">
        <v>36819</v>
      </c>
      <c r="E415" s="2">
        <v>1616.57</v>
      </c>
    </row>
    <row r="416" spans="1:5" x14ac:dyDescent="0.2">
      <c r="A416" s="3" t="s">
        <v>378</v>
      </c>
      <c r="B416">
        <v>500003461</v>
      </c>
      <c r="C416">
        <v>1900013470</v>
      </c>
      <c r="D416" s="1">
        <v>36819</v>
      </c>
      <c r="E416" s="2">
        <v>40414.14</v>
      </c>
    </row>
    <row r="417" spans="1:5" x14ac:dyDescent="0.2">
      <c r="A417" s="3" t="s">
        <v>378</v>
      </c>
      <c r="B417">
        <v>500003461</v>
      </c>
      <c r="C417">
        <v>1900013472</v>
      </c>
      <c r="D417" s="1">
        <v>36819</v>
      </c>
      <c r="E417" s="2">
        <v>7377.12</v>
      </c>
    </row>
    <row r="418" spans="1:5" x14ac:dyDescent="0.2">
      <c r="A418" s="3" t="s">
        <v>378</v>
      </c>
      <c r="B418">
        <v>500003461</v>
      </c>
      <c r="C418">
        <v>1900013474</v>
      </c>
      <c r="D418" s="1">
        <v>36819</v>
      </c>
      <c r="E418">
        <v>27.38</v>
      </c>
    </row>
    <row r="419" spans="1:5" x14ac:dyDescent="0.2">
      <c r="A419" s="3" t="s">
        <v>378</v>
      </c>
      <c r="B419">
        <v>500003461</v>
      </c>
      <c r="C419">
        <v>1900013474</v>
      </c>
      <c r="D419" s="1">
        <v>36819</v>
      </c>
      <c r="E419">
        <v>1.92</v>
      </c>
    </row>
    <row r="420" spans="1:5" x14ac:dyDescent="0.2">
      <c r="A420" s="3" t="s">
        <v>378</v>
      </c>
      <c r="B420">
        <v>500003461</v>
      </c>
      <c r="C420">
        <v>1900013486</v>
      </c>
      <c r="D420" s="1">
        <v>36819</v>
      </c>
      <c r="E420">
        <v>25.95</v>
      </c>
    </row>
    <row r="421" spans="1:5" x14ac:dyDescent="0.2">
      <c r="A421" s="3" t="s">
        <v>378</v>
      </c>
      <c r="B421">
        <v>500003461</v>
      </c>
      <c r="C421">
        <v>1900013486</v>
      </c>
      <c r="D421" s="1">
        <v>36819</v>
      </c>
      <c r="E421">
        <v>210.3</v>
      </c>
    </row>
    <row r="422" spans="1:5" x14ac:dyDescent="0.2">
      <c r="A422" s="3" t="s">
        <v>378</v>
      </c>
      <c r="B422">
        <v>500003461</v>
      </c>
      <c r="C422">
        <v>1900013490</v>
      </c>
      <c r="D422" s="1">
        <v>36819</v>
      </c>
      <c r="E422">
        <v>16.16</v>
      </c>
    </row>
    <row r="423" spans="1:5" x14ac:dyDescent="0.2">
      <c r="A423" s="3" t="s">
        <v>378</v>
      </c>
      <c r="B423">
        <v>500003461</v>
      </c>
      <c r="C423">
        <v>1900013492</v>
      </c>
      <c r="D423" s="1">
        <v>36819</v>
      </c>
      <c r="E423">
        <v>16.16</v>
      </c>
    </row>
    <row r="424" spans="1:5" x14ac:dyDescent="0.2">
      <c r="A424" s="3" t="s">
        <v>378</v>
      </c>
      <c r="B424">
        <v>500003461</v>
      </c>
      <c r="C424">
        <v>1900013748</v>
      </c>
      <c r="D424" s="1">
        <v>36822</v>
      </c>
      <c r="E424">
        <v>93.13</v>
      </c>
    </row>
    <row r="425" spans="1:5" x14ac:dyDescent="0.2">
      <c r="A425" s="3" t="s">
        <v>378</v>
      </c>
      <c r="B425">
        <v>500003461</v>
      </c>
      <c r="C425">
        <v>1900013748</v>
      </c>
      <c r="D425" s="1">
        <v>36822</v>
      </c>
      <c r="E425">
        <v>5.34</v>
      </c>
    </row>
    <row r="426" spans="1:5" x14ac:dyDescent="0.2">
      <c r="A426" s="3" t="s">
        <v>320</v>
      </c>
      <c r="B426">
        <v>500002648</v>
      </c>
      <c r="C426">
        <v>1900014141</v>
      </c>
      <c r="D426" s="1">
        <v>36823</v>
      </c>
      <c r="E426" s="2">
        <v>3968.04</v>
      </c>
    </row>
    <row r="427" spans="1:5" x14ac:dyDescent="0.2">
      <c r="A427" s="3" t="s">
        <v>378</v>
      </c>
      <c r="B427">
        <v>500003461</v>
      </c>
      <c r="C427">
        <v>1900014078</v>
      </c>
      <c r="D427" s="1">
        <v>36823</v>
      </c>
      <c r="E427">
        <v>113.74</v>
      </c>
    </row>
    <row r="428" spans="1:5" x14ac:dyDescent="0.2">
      <c r="A428" s="3" t="s">
        <v>378</v>
      </c>
      <c r="B428">
        <v>500003461</v>
      </c>
      <c r="C428">
        <v>1900014079</v>
      </c>
      <c r="D428" s="1">
        <v>36823</v>
      </c>
      <c r="E428">
        <v>1.37</v>
      </c>
    </row>
    <row r="429" spans="1:5" x14ac:dyDescent="0.2">
      <c r="A429" s="3" t="s">
        <v>378</v>
      </c>
      <c r="B429">
        <v>500003461</v>
      </c>
      <c r="C429">
        <v>1900014079</v>
      </c>
      <c r="D429" s="1">
        <v>36823</v>
      </c>
      <c r="E429">
        <v>27.69</v>
      </c>
    </row>
    <row r="430" spans="1:5" x14ac:dyDescent="0.2">
      <c r="A430" s="3" t="s">
        <v>378</v>
      </c>
      <c r="B430">
        <v>500003461</v>
      </c>
      <c r="C430">
        <v>1900014080</v>
      </c>
      <c r="D430" s="1">
        <v>36823</v>
      </c>
      <c r="E430">
        <v>1.45</v>
      </c>
    </row>
    <row r="431" spans="1:5" x14ac:dyDescent="0.2">
      <c r="A431" s="3" t="s">
        <v>378</v>
      </c>
      <c r="B431">
        <v>500003461</v>
      </c>
      <c r="C431">
        <v>1900014080</v>
      </c>
      <c r="D431" s="1">
        <v>36823</v>
      </c>
      <c r="E431">
        <v>29.23</v>
      </c>
    </row>
    <row r="432" spans="1:5" x14ac:dyDescent="0.2">
      <c r="A432" s="3" t="s">
        <v>378</v>
      </c>
      <c r="B432">
        <v>500003461</v>
      </c>
      <c r="C432">
        <v>1900014083</v>
      </c>
      <c r="D432" s="1">
        <v>36823</v>
      </c>
      <c r="E432" s="2">
        <v>8884.9599999999991</v>
      </c>
    </row>
    <row r="433" spans="1:5" x14ac:dyDescent="0.2">
      <c r="A433" s="3" t="s">
        <v>378</v>
      </c>
      <c r="B433">
        <v>500003461</v>
      </c>
      <c r="C433">
        <v>1900014084</v>
      </c>
      <c r="D433" s="1">
        <v>36823</v>
      </c>
      <c r="E433" s="2">
        <v>10266.67</v>
      </c>
    </row>
    <row r="434" spans="1:5" x14ac:dyDescent="0.2">
      <c r="A434" s="3" t="s">
        <v>378</v>
      </c>
      <c r="B434">
        <v>500003461</v>
      </c>
      <c r="C434">
        <v>1900014086</v>
      </c>
      <c r="D434" s="1">
        <v>36823</v>
      </c>
      <c r="E434">
        <v>1.5</v>
      </c>
    </row>
    <row r="435" spans="1:5" x14ac:dyDescent="0.2">
      <c r="A435" s="3" t="s">
        <v>378</v>
      </c>
      <c r="B435">
        <v>500003461</v>
      </c>
      <c r="C435">
        <v>1900014086</v>
      </c>
      <c r="D435" s="1">
        <v>36823</v>
      </c>
      <c r="E435">
        <v>116.49</v>
      </c>
    </row>
    <row r="436" spans="1:5" x14ac:dyDescent="0.2">
      <c r="A436" s="3" t="s">
        <v>378</v>
      </c>
      <c r="B436">
        <v>500003461</v>
      </c>
      <c r="C436">
        <v>1900014087</v>
      </c>
      <c r="D436" s="1">
        <v>36823</v>
      </c>
      <c r="E436" s="2">
        <v>37262.51</v>
      </c>
    </row>
    <row r="437" spans="1:5" x14ac:dyDescent="0.2">
      <c r="A437" s="3" t="s">
        <v>378</v>
      </c>
      <c r="B437">
        <v>500003461</v>
      </c>
      <c r="C437">
        <v>1900014091</v>
      </c>
      <c r="D437" s="1">
        <v>36823</v>
      </c>
      <c r="E437" s="2">
        <v>110821.8</v>
      </c>
    </row>
    <row r="438" spans="1:5" x14ac:dyDescent="0.2">
      <c r="A438" s="3" t="s">
        <v>378</v>
      </c>
      <c r="B438">
        <v>500003461</v>
      </c>
      <c r="C438">
        <v>1900014092</v>
      </c>
      <c r="D438" s="1">
        <v>36823</v>
      </c>
      <c r="E438" s="2">
        <v>127079.77</v>
      </c>
    </row>
    <row r="439" spans="1:5" x14ac:dyDescent="0.2">
      <c r="A439" s="3" t="s">
        <v>378</v>
      </c>
      <c r="B439">
        <v>500003461</v>
      </c>
      <c r="C439">
        <v>1900014094</v>
      </c>
      <c r="D439" s="1">
        <v>36823</v>
      </c>
      <c r="E439">
        <v>16.559999999999999</v>
      </c>
    </row>
    <row r="440" spans="1:5" x14ac:dyDescent="0.2">
      <c r="A440" s="3" t="s">
        <v>378</v>
      </c>
      <c r="B440">
        <v>500003461</v>
      </c>
      <c r="C440">
        <v>1900014094</v>
      </c>
      <c r="D440" s="1">
        <v>36823</v>
      </c>
      <c r="E440">
        <v>104.07</v>
      </c>
    </row>
    <row r="441" spans="1:5" x14ac:dyDescent="0.2">
      <c r="A441" s="3" t="s">
        <v>378</v>
      </c>
      <c r="B441">
        <v>500003461</v>
      </c>
      <c r="C441">
        <v>1900014098</v>
      </c>
      <c r="D441" s="1">
        <v>36823</v>
      </c>
      <c r="E441" s="2">
        <v>1171.72</v>
      </c>
    </row>
    <row r="442" spans="1:5" x14ac:dyDescent="0.2">
      <c r="A442" s="3" t="s">
        <v>378</v>
      </c>
      <c r="B442">
        <v>500003461</v>
      </c>
      <c r="C442">
        <v>1900014098</v>
      </c>
      <c r="D442" s="1">
        <v>36823</v>
      </c>
      <c r="E442">
        <v>3.1</v>
      </c>
    </row>
    <row r="443" spans="1:5" x14ac:dyDescent="0.2">
      <c r="A443" s="3" t="s">
        <v>378</v>
      </c>
      <c r="B443">
        <v>500003461</v>
      </c>
      <c r="C443">
        <v>1900014100</v>
      </c>
      <c r="D443" s="1">
        <v>36823</v>
      </c>
      <c r="E443" s="2">
        <v>21413.040000000001</v>
      </c>
    </row>
    <row r="444" spans="1:5" x14ac:dyDescent="0.2">
      <c r="A444" s="3" t="s">
        <v>378</v>
      </c>
      <c r="B444">
        <v>500003461</v>
      </c>
      <c r="C444">
        <v>1900014102</v>
      </c>
      <c r="D444" s="1">
        <v>36823</v>
      </c>
      <c r="E444" s="2">
        <v>15786.63</v>
      </c>
    </row>
    <row r="445" spans="1:5" x14ac:dyDescent="0.2">
      <c r="A445" s="3" t="s">
        <v>378</v>
      </c>
      <c r="B445">
        <v>500003461</v>
      </c>
      <c r="C445">
        <v>1900014113</v>
      </c>
      <c r="D445" s="1">
        <v>36823</v>
      </c>
      <c r="E445" s="2">
        <v>2235.98</v>
      </c>
    </row>
    <row r="446" spans="1:5" x14ac:dyDescent="0.2">
      <c r="A446" s="3" t="s">
        <v>378</v>
      </c>
      <c r="B446">
        <v>500003461</v>
      </c>
      <c r="C446">
        <v>1900014114</v>
      </c>
      <c r="D446" s="1">
        <v>36823</v>
      </c>
      <c r="E446" s="2">
        <v>19030.28</v>
      </c>
    </row>
    <row r="447" spans="1:5" x14ac:dyDescent="0.2">
      <c r="A447" s="3" t="s">
        <v>378</v>
      </c>
      <c r="B447">
        <v>500003461</v>
      </c>
      <c r="C447">
        <v>1900014114</v>
      </c>
      <c r="D447" s="1">
        <v>36823</v>
      </c>
      <c r="E447" s="2">
        <v>1332.12</v>
      </c>
    </row>
    <row r="448" spans="1:5" x14ac:dyDescent="0.2">
      <c r="A448" s="3" t="s">
        <v>378</v>
      </c>
      <c r="B448">
        <v>500003461</v>
      </c>
      <c r="C448">
        <v>1900014117</v>
      </c>
      <c r="D448" s="1">
        <v>36823</v>
      </c>
      <c r="E448">
        <v>5.91</v>
      </c>
    </row>
    <row r="449" spans="1:5" x14ac:dyDescent="0.2">
      <c r="A449" s="3" t="s">
        <v>378</v>
      </c>
      <c r="B449">
        <v>500003461</v>
      </c>
      <c r="C449">
        <v>1900014117</v>
      </c>
      <c r="D449" s="1">
        <v>36823</v>
      </c>
      <c r="E449">
        <v>98.43</v>
      </c>
    </row>
    <row r="450" spans="1:5" x14ac:dyDescent="0.2">
      <c r="A450" s="3" t="s">
        <v>378</v>
      </c>
      <c r="B450">
        <v>500003461</v>
      </c>
      <c r="C450">
        <v>1900014118</v>
      </c>
      <c r="D450" s="1">
        <v>36823</v>
      </c>
      <c r="E450" s="2">
        <v>3732.31</v>
      </c>
    </row>
    <row r="451" spans="1:5" x14ac:dyDescent="0.2">
      <c r="A451" s="3" t="s">
        <v>378</v>
      </c>
      <c r="B451">
        <v>500003461</v>
      </c>
      <c r="C451">
        <v>1900014119</v>
      </c>
      <c r="D451" s="1">
        <v>36823</v>
      </c>
      <c r="E451">
        <v>20.66</v>
      </c>
    </row>
    <row r="452" spans="1:5" x14ac:dyDescent="0.2">
      <c r="A452" s="3" t="s">
        <v>378</v>
      </c>
      <c r="B452">
        <v>500003461</v>
      </c>
      <c r="C452">
        <v>1900014120</v>
      </c>
      <c r="D452" s="1">
        <v>36823</v>
      </c>
      <c r="E452">
        <v>37.75</v>
      </c>
    </row>
    <row r="453" spans="1:5" x14ac:dyDescent="0.2">
      <c r="A453" s="3" t="s">
        <v>378</v>
      </c>
      <c r="B453">
        <v>500003461</v>
      </c>
      <c r="C453">
        <v>1900014120</v>
      </c>
      <c r="D453" s="1">
        <v>36823</v>
      </c>
      <c r="E453">
        <v>943.81</v>
      </c>
    </row>
    <row r="454" spans="1:5" x14ac:dyDescent="0.2">
      <c r="A454" s="3" t="s">
        <v>378</v>
      </c>
      <c r="B454">
        <v>500003461</v>
      </c>
      <c r="C454">
        <v>1900014121</v>
      </c>
      <c r="D454" s="1">
        <v>36823</v>
      </c>
      <c r="E454">
        <v>-182.93</v>
      </c>
    </row>
    <row r="455" spans="1:5" x14ac:dyDescent="0.2">
      <c r="A455" s="3" t="s">
        <v>378</v>
      </c>
      <c r="B455">
        <v>500003461</v>
      </c>
      <c r="C455">
        <v>1900014121</v>
      </c>
      <c r="D455" s="1">
        <v>36823</v>
      </c>
      <c r="E455" s="2">
        <v>3658.68</v>
      </c>
    </row>
    <row r="456" spans="1:5" x14ac:dyDescent="0.2">
      <c r="A456" s="3" t="s">
        <v>378</v>
      </c>
      <c r="B456">
        <v>500003461</v>
      </c>
      <c r="C456">
        <v>1900014122</v>
      </c>
      <c r="D456" s="1">
        <v>36823</v>
      </c>
      <c r="E456" s="2">
        <v>1245.45</v>
      </c>
    </row>
    <row r="457" spans="1:5" x14ac:dyDescent="0.2">
      <c r="A457" s="3" t="s">
        <v>378</v>
      </c>
      <c r="B457">
        <v>500003461</v>
      </c>
      <c r="C457">
        <v>1900014122</v>
      </c>
      <c r="D457" s="1">
        <v>36823</v>
      </c>
      <c r="E457" s="2">
        <v>31136.35</v>
      </c>
    </row>
    <row r="458" spans="1:5" x14ac:dyDescent="0.2">
      <c r="A458" s="3" t="s">
        <v>378</v>
      </c>
      <c r="B458">
        <v>500003461</v>
      </c>
      <c r="C458">
        <v>1900014128</v>
      </c>
      <c r="D458" s="1">
        <v>36823</v>
      </c>
      <c r="E458">
        <v>11.05</v>
      </c>
    </row>
    <row r="459" spans="1:5" x14ac:dyDescent="0.2">
      <c r="A459" s="3" t="s">
        <v>378</v>
      </c>
      <c r="B459">
        <v>500003461</v>
      </c>
      <c r="C459">
        <v>1900014128</v>
      </c>
      <c r="D459" s="1">
        <v>36823</v>
      </c>
      <c r="E459">
        <v>220.93</v>
      </c>
    </row>
    <row r="460" spans="1:5" x14ac:dyDescent="0.2">
      <c r="A460" s="3" t="s">
        <v>378</v>
      </c>
      <c r="B460">
        <v>500003461</v>
      </c>
      <c r="C460">
        <v>1900014129</v>
      </c>
      <c r="D460" s="1">
        <v>36823</v>
      </c>
      <c r="E460" s="2">
        <v>1100</v>
      </c>
    </row>
    <row r="461" spans="1:5" x14ac:dyDescent="0.2">
      <c r="A461" s="3" t="s">
        <v>378</v>
      </c>
      <c r="B461">
        <v>500003461</v>
      </c>
      <c r="C461">
        <v>1900014130</v>
      </c>
      <c r="D461" s="1">
        <v>36823</v>
      </c>
      <c r="E461" s="2">
        <v>5540.54</v>
      </c>
    </row>
    <row r="462" spans="1:5" x14ac:dyDescent="0.2">
      <c r="A462" s="3" t="s">
        <v>378</v>
      </c>
      <c r="B462">
        <v>500003461</v>
      </c>
      <c r="C462">
        <v>1900014130</v>
      </c>
      <c r="D462" s="1">
        <v>36823</v>
      </c>
      <c r="E462">
        <v>465.03</v>
      </c>
    </row>
    <row r="463" spans="1:5" x14ac:dyDescent="0.2">
      <c r="A463" s="3" t="s">
        <v>378</v>
      </c>
      <c r="B463">
        <v>500003461</v>
      </c>
      <c r="C463">
        <v>1900014140</v>
      </c>
      <c r="D463" s="1">
        <v>36823</v>
      </c>
      <c r="E463" s="2">
        <v>1505.76</v>
      </c>
    </row>
    <row r="464" spans="1:5" x14ac:dyDescent="0.2">
      <c r="A464" s="3" t="s">
        <v>378</v>
      </c>
      <c r="B464">
        <v>500003461</v>
      </c>
      <c r="C464">
        <v>1900014140</v>
      </c>
      <c r="D464" s="1">
        <v>36823</v>
      </c>
      <c r="E464">
        <v>-75.28</v>
      </c>
    </row>
    <row r="465" spans="1:5" x14ac:dyDescent="0.2">
      <c r="A465" s="3" t="s">
        <v>378</v>
      </c>
      <c r="B465">
        <v>500003461</v>
      </c>
      <c r="C465">
        <v>1900014734</v>
      </c>
      <c r="D465" s="1">
        <v>36825</v>
      </c>
      <c r="E465">
        <v>36.200000000000003</v>
      </c>
    </row>
    <row r="466" spans="1:5" x14ac:dyDescent="0.2">
      <c r="A466" s="3" t="s">
        <v>378</v>
      </c>
      <c r="B466">
        <v>500003461</v>
      </c>
      <c r="C466">
        <v>1900014734</v>
      </c>
      <c r="D466" s="1">
        <v>36825</v>
      </c>
      <c r="E466">
        <v>532.34</v>
      </c>
    </row>
    <row r="467" spans="1:5" x14ac:dyDescent="0.2">
      <c r="A467" s="3" t="s">
        <v>378</v>
      </c>
      <c r="B467">
        <v>500003461</v>
      </c>
      <c r="C467">
        <v>1900014735</v>
      </c>
      <c r="D467" s="1">
        <v>36825</v>
      </c>
      <c r="E467">
        <v>971</v>
      </c>
    </row>
    <row r="468" spans="1:5" x14ac:dyDescent="0.2">
      <c r="A468" s="3" t="s">
        <v>378</v>
      </c>
      <c r="B468">
        <v>500003461</v>
      </c>
      <c r="C468">
        <v>1900014737</v>
      </c>
      <c r="D468" s="1">
        <v>36825</v>
      </c>
      <c r="E468">
        <v>16.18</v>
      </c>
    </row>
    <row r="469" spans="1:5" x14ac:dyDescent="0.2">
      <c r="A469" s="3" t="s">
        <v>378</v>
      </c>
      <c r="B469">
        <v>500003461</v>
      </c>
      <c r="C469">
        <v>1900014737</v>
      </c>
      <c r="D469" s="1">
        <v>36825</v>
      </c>
      <c r="E469">
        <v>254</v>
      </c>
    </row>
    <row r="470" spans="1:5" x14ac:dyDescent="0.2">
      <c r="A470" s="3" t="s">
        <v>378</v>
      </c>
      <c r="B470">
        <v>500003461</v>
      </c>
      <c r="C470">
        <v>1900014747</v>
      </c>
      <c r="D470" s="1">
        <v>36825</v>
      </c>
      <c r="E470">
        <v>35.67</v>
      </c>
    </row>
    <row r="471" spans="1:5" x14ac:dyDescent="0.2">
      <c r="A471" s="3" t="s">
        <v>378</v>
      </c>
      <c r="B471">
        <v>500003461</v>
      </c>
      <c r="C471">
        <v>1900014747</v>
      </c>
      <c r="D471" s="1">
        <v>36825</v>
      </c>
      <c r="E471">
        <v>558.59</v>
      </c>
    </row>
    <row r="472" spans="1:5" x14ac:dyDescent="0.2">
      <c r="A472" s="3" t="s">
        <v>378</v>
      </c>
      <c r="B472">
        <v>500003461</v>
      </c>
      <c r="C472">
        <v>1900014749</v>
      </c>
      <c r="D472" s="1">
        <v>36825</v>
      </c>
      <c r="E472" s="2">
        <v>4575.92</v>
      </c>
    </row>
    <row r="473" spans="1:5" x14ac:dyDescent="0.2">
      <c r="A473" s="3" t="s">
        <v>378</v>
      </c>
      <c r="B473">
        <v>500003461</v>
      </c>
      <c r="C473">
        <v>1900014751</v>
      </c>
      <c r="D473" s="1">
        <v>36825</v>
      </c>
      <c r="E473" s="2">
        <v>11358.97</v>
      </c>
    </row>
    <row r="474" spans="1:5" x14ac:dyDescent="0.2">
      <c r="A474" s="3" t="s">
        <v>378</v>
      </c>
      <c r="B474">
        <v>500003461</v>
      </c>
      <c r="C474">
        <v>1900014753</v>
      </c>
      <c r="D474" s="1">
        <v>36825</v>
      </c>
      <c r="E474" s="2">
        <v>14949.96</v>
      </c>
    </row>
    <row r="475" spans="1:5" x14ac:dyDescent="0.2">
      <c r="A475" s="3" t="s">
        <v>378</v>
      </c>
      <c r="B475">
        <v>500003461</v>
      </c>
      <c r="C475">
        <v>1900014755</v>
      </c>
      <c r="D475" s="1">
        <v>36825</v>
      </c>
      <c r="E475" s="2">
        <v>14949.96</v>
      </c>
    </row>
    <row r="476" spans="1:5" x14ac:dyDescent="0.2">
      <c r="A476" s="3" t="s">
        <v>378</v>
      </c>
      <c r="B476">
        <v>500003461</v>
      </c>
      <c r="C476">
        <v>1900014756</v>
      </c>
      <c r="D476" s="1">
        <v>36825</v>
      </c>
      <c r="E476">
        <v>97.22</v>
      </c>
    </row>
    <row r="477" spans="1:5" x14ac:dyDescent="0.2">
      <c r="A477" s="3" t="s">
        <v>378</v>
      </c>
      <c r="B477">
        <v>500003461</v>
      </c>
      <c r="C477">
        <v>1900014756</v>
      </c>
      <c r="D477" s="1">
        <v>36825</v>
      </c>
      <c r="E477" s="2">
        <v>16204.05</v>
      </c>
    </row>
    <row r="478" spans="1:5" x14ac:dyDescent="0.2">
      <c r="A478" s="3" t="s">
        <v>378</v>
      </c>
      <c r="B478">
        <v>500003461</v>
      </c>
      <c r="C478">
        <v>1900014769</v>
      </c>
      <c r="D478" s="1">
        <v>36825</v>
      </c>
      <c r="E478" s="2">
        <v>4121.01</v>
      </c>
    </row>
    <row r="479" spans="1:5" x14ac:dyDescent="0.2">
      <c r="A479" s="3" t="s">
        <v>378</v>
      </c>
      <c r="B479">
        <v>500003461</v>
      </c>
      <c r="C479">
        <v>1900014774</v>
      </c>
      <c r="D479" s="1">
        <v>36825</v>
      </c>
      <c r="E479" s="2">
        <v>21884.61</v>
      </c>
    </row>
    <row r="480" spans="1:5" x14ac:dyDescent="0.2">
      <c r="A480" s="3" t="s">
        <v>378</v>
      </c>
      <c r="B480">
        <v>500003461</v>
      </c>
      <c r="C480">
        <v>1900014776</v>
      </c>
      <c r="D480" s="1">
        <v>36825</v>
      </c>
      <c r="E480">
        <v>160.12</v>
      </c>
    </row>
    <row r="481" spans="1:5" x14ac:dyDescent="0.2">
      <c r="A481" s="3" t="s">
        <v>378</v>
      </c>
      <c r="B481">
        <v>500003461</v>
      </c>
      <c r="C481">
        <v>1900014776</v>
      </c>
      <c r="D481" s="1">
        <v>36825</v>
      </c>
      <c r="E481" s="2">
        <v>1744.22</v>
      </c>
    </row>
    <row r="482" spans="1:5" x14ac:dyDescent="0.2">
      <c r="A482" s="3" t="s">
        <v>378</v>
      </c>
      <c r="B482">
        <v>500003461</v>
      </c>
      <c r="C482">
        <v>1900014779</v>
      </c>
      <c r="D482" s="1">
        <v>36825</v>
      </c>
      <c r="E482" s="2">
        <v>4131.75</v>
      </c>
    </row>
    <row r="483" spans="1:5" x14ac:dyDescent="0.2">
      <c r="A483" s="3" t="s">
        <v>378</v>
      </c>
      <c r="B483">
        <v>500003461</v>
      </c>
      <c r="C483">
        <v>1900014780</v>
      </c>
      <c r="D483" s="1">
        <v>36825</v>
      </c>
      <c r="E483">
        <v>753.54</v>
      </c>
    </row>
    <row r="484" spans="1:5" x14ac:dyDescent="0.2">
      <c r="A484" s="3" t="s">
        <v>378</v>
      </c>
      <c r="B484">
        <v>500003461</v>
      </c>
      <c r="C484">
        <v>1900014781</v>
      </c>
      <c r="D484" s="1">
        <v>36825</v>
      </c>
      <c r="E484">
        <v>730.51</v>
      </c>
    </row>
    <row r="485" spans="1:5" x14ac:dyDescent="0.2">
      <c r="A485" s="3" t="s">
        <v>378</v>
      </c>
      <c r="B485">
        <v>500003461</v>
      </c>
      <c r="C485">
        <v>1900014785</v>
      </c>
      <c r="D485" s="1">
        <v>36825</v>
      </c>
      <c r="E485">
        <v>83.93</v>
      </c>
    </row>
    <row r="486" spans="1:5" x14ac:dyDescent="0.2">
      <c r="A486" s="3" t="s">
        <v>378</v>
      </c>
      <c r="B486">
        <v>500003461</v>
      </c>
      <c r="C486">
        <v>1900014785</v>
      </c>
      <c r="D486" s="1">
        <v>36825</v>
      </c>
      <c r="E486" s="2">
        <v>1398.9</v>
      </c>
    </row>
    <row r="487" spans="1:5" x14ac:dyDescent="0.2">
      <c r="A487" s="3" t="s">
        <v>378</v>
      </c>
      <c r="B487">
        <v>500003461</v>
      </c>
      <c r="C487">
        <v>1900014786</v>
      </c>
      <c r="D487" s="1">
        <v>36825</v>
      </c>
      <c r="E487" s="2">
        <v>1252.02</v>
      </c>
    </row>
    <row r="488" spans="1:5" x14ac:dyDescent="0.2">
      <c r="A488" s="3" t="s">
        <v>378</v>
      </c>
      <c r="B488">
        <v>500003461</v>
      </c>
      <c r="C488">
        <v>1900014787</v>
      </c>
      <c r="D488" s="1">
        <v>36825</v>
      </c>
      <c r="E488" s="2">
        <v>1348.85</v>
      </c>
    </row>
    <row r="489" spans="1:5" x14ac:dyDescent="0.2">
      <c r="A489" s="3" t="s">
        <v>378</v>
      </c>
      <c r="B489">
        <v>500003461</v>
      </c>
      <c r="C489">
        <v>1900014788</v>
      </c>
      <c r="D489" s="1">
        <v>36825</v>
      </c>
      <c r="E489" s="2">
        <v>1452.46</v>
      </c>
    </row>
    <row r="490" spans="1:5" x14ac:dyDescent="0.2">
      <c r="A490" s="3" t="s">
        <v>378</v>
      </c>
      <c r="B490">
        <v>500003461</v>
      </c>
      <c r="C490">
        <v>1900014789</v>
      </c>
      <c r="D490" s="1">
        <v>36825</v>
      </c>
      <c r="E490" s="2">
        <v>1482.83</v>
      </c>
    </row>
    <row r="491" spans="1:5" x14ac:dyDescent="0.2">
      <c r="A491" s="3" t="s">
        <v>378</v>
      </c>
      <c r="B491">
        <v>500003461</v>
      </c>
      <c r="C491">
        <v>1900014792</v>
      </c>
      <c r="D491" s="1">
        <v>36825</v>
      </c>
      <c r="E491" s="2">
        <v>1642.45</v>
      </c>
    </row>
    <row r="492" spans="1:5" x14ac:dyDescent="0.2">
      <c r="A492" s="3" t="s">
        <v>378</v>
      </c>
      <c r="B492">
        <v>500003461</v>
      </c>
      <c r="C492">
        <v>1900014794</v>
      </c>
      <c r="D492" s="1">
        <v>36825</v>
      </c>
      <c r="E492">
        <v>13.13</v>
      </c>
    </row>
    <row r="493" spans="1:5" x14ac:dyDescent="0.2">
      <c r="A493" s="3" t="s">
        <v>378</v>
      </c>
      <c r="B493">
        <v>500003461</v>
      </c>
      <c r="C493">
        <v>1900014794</v>
      </c>
      <c r="D493" s="1">
        <v>36825</v>
      </c>
      <c r="E493">
        <v>159.41</v>
      </c>
    </row>
    <row r="494" spans="1:5" x14ac:dyDescent="0.2">
      <c r="A494" s="3" t="s">
        <v>378</v>
      </c>
      <c r="B494">
        <v>500003461</v>
      </c>
      <c r="C494">
        <v>1700000021</v>
      </c>
      <c r="D494" s="1">
        <v>36829</v>
      </c>
      <c r="E494" s="2">
        <v>-4548.92</v>
      </c>
    </row>
    <row r="495" spans="1:5" x14ac:dyDescent="0.2">
      <c r="A495" s="3" t="s">
        <v>378</v>
      </c>
      <c r="B495">
        <v>500003461</v>
      </c>
      <c r="C495">
        <v>1700000022</v>
      </c>
      <c r="D495" s="1">
        <v>36829</v>
      </c>
      <c r="E495" s="2">
        <v>-1564.59</v>
      </c>
    </row>
    <row r="496" spans="1:5" x14ac:dyDescent="0.2">
      <c r="A496" s="3" t="s">
        <v>378</v>
      </c>
      <c r="B496">
        <v>500003461</v>
      </c>
      <c r="C496">
        <v>1700000023</v>
      </c>
      <c r="D496" s="1">
        <v>36829</v>
      </c>
      <c r="E496" s="2">
        <v>-9909.89</v>
      </c>
    </row>
    <row r="497" spans="1:5" x14ac:dyDescent="0.2">
      <c r="A497" s="3" t="s">
        <v>378</v>
      </c>
      <c r="B497">
        <v>500003461</v>
      </c>
      <c r="C497">
        <v>1700000023</v>
      </c>
      <c r="D497" s="1">
        <v>36829</v>
      </c>
      <c r="E497">
        <v>-637.6</v>
      </c>
    </row>
    <row r="498" spans="1:5" x14ac:dyDescent="0.2">
      <c r="A498" s="3" t="s">
        <v>378</v>
      </c>
      <c r="B498">
        <v>500003461</v>
      </c>
      <c r="C498">
        <v>1700000024</v>
      </c>
      <c r="D498" s="1">
        <v>36829</v>
      </c>
      <c r="E498">
        <v>-85.5</v>
      </c>
    </row>
    <row r="499" spans="1:5" x14ac:dyDescent="0.2">
      <c r="A499" s="3" t="s">
        <v>378</v>
      </c>
      <c r="B499">
        <v>500003461</v>
      </c>
      <c r="C499">
        <v>1700000024</v>
      </c>
      <c r="D499" s="1">
        <v>36829</v>
      </c>
      <c r="E499">
        <v>-8.5500000000000007</v>
      </c>
    </row>
    <row r="500" spans="1:5" x14ac:dyDescent="0.2">
      <c r="A500" s="3" t="s">
        <v>378</v>
      </c>
      <c r="B500">
        <v>500003461</v>
      </c>
      <c r="C500">
        <v>1900015007</v>
      </c>
      <c r="D500" s="1">
        <v>36829</v>
      </c>
      <c r="E500" s="2">
        <v>1182.1099999999999</v>
      </c>
    </row>
    <row r="501" spans="1:5" x14ac:dyDescent="0.2">
      <c r="A501" s="3" t="s">
        <v>378</v>
      </c>
      <c r="B501">
        <v>500003461</v>
      </c>
      <c r="C501">
        <v>1900015007</v>
      </c>
      <c r="D501" s="1">
        <v>36829</v>
      </c>
      <c r="E501" s="2">
        <v>16348.4</v>
      </c>
    </row>
    <row r="502" spans="1:5" x14ac:dyDescent="0.2">
      <c r="A502" s="3" t="s">
        <v>378</v>
      </c>
      <c r="B502">
        <v>500003461</v>
      </c>
      <c r="C502">
        <v>1900015009</v>
      </c>
      <c r="D502" s="1">
        <v>36829</v>
      </c>
      <c r="E502">
        <v>301</v>
      </c>
    </row>
    <row r="503" spans="1:5" x14ac:dyDescent="0.2">
      <c r="A503" s="3" t="s">
        <v>378</v>
      </c>
      <c r="B503">
        <v>500003461</v>
      </c>
      <c r="C503">
        <v>1900015013</v>
      </c>
      <c r="D503" s="1">
        <v>36829</v>
      </c>
      <c r="E503" s="2">
        <v>78775.960000000006</v>
      </c>
    </row>
    <row r="504" spans="1:5" x14ac:dyDescent="0.2">
      <c r="A504" s="3" t="s">
        <v>378</v>
      </c>
      <c r="B504">
        <v>500003461</v>
      </c>
      <c r="C504">
        <v>1900015016</v>
      </c>
      <c r="D504" s="1">
        <v>36829</v>
      </c>
      <c r="E504" s="2">
        <v>84436.98</v>
      </c>
    </row>
    <row r="505" spans="1:5" x14ac:dyDescent="0.2">
      <c r="A505" s="3" t="s">
        <v>378</v>
      </c>
      <c r="B505">
        <v>500003461</v>
      </c>
      <c r="C505">
        <v>1900015019</v>
      </c>
      <c r="D505" s="1">
        <v>36829</v>
      </c>
      <c r="E505" s="2">
        <v>1433.4</v>
      </c>
    </row>
    <row r="506" spans="1:5" x14ac:dyDescent="0.2">
      <c r="A506" s="3" t="s">
        <v>378</v>
      </c>
      <c r="B506">
        <v>500003461</v>
      </c>
      <c r="C506">
        <v>1900015020</v>
      </c>
      <c r="D506" s="1">
        <v>36829</v>
      </c>
      <c r="E506" s="2">
        <v>3140.19</v>
      </c>
    </row>
    <row r="507" spans="1:5" x14ac:dyDescent="0.2">
      <c r="A507" s="3" t="s">
        <v>378</v>
      </c>
      <c r="B507">
        <v>500003461</v>
      </c>
      <c r="C507">
        <v>1900015023</v>
      </c>
      <c r="D507" s="1">
        <v>36829</v>
      </c>
      <c r="E507" s="2">
        <v>57720</v>
      </c>
    </row>
    <row r="508" spans="1:5" x14ac:dyDescent="0.2">
      <c r="A508" s="3" t="s">
        <v>378</v>
      </c>
      <c r="B508">
        <v>500003461</v>
      </c>
      <c r="C508">
        <v>1900015024</v>
      </c>
      <c r="D508" s="1">
        <v>36829</v>
      </c>
      <c r="E508" s="2">
        <v>14514.7</v>
      </c>
    </row>
    <row r="509" spans="1:5" x14ac:dyDescent="0.2">
      <c r="A509" s="3" t="s">
        <v>378</v>
      </c>
      <c r="B509">
        <v>500003461</v>
      </c>
      <c r="C509">
        <v>1900015025</v>
      </c>
      <c r="D509" s="1">
        <v>36829</v>
      </c>
      <c r="E509" s="2">
        <v>2952.57</v>
      </c>
    </row>
    <row r="510" spans="1:5" x14ac:dyDescent="0.2">
      <c r="A510" s="3" t="s">
        <v>378</v>
      </c>
      <c r="B510">
        <v>500003461</v>
      </c>
      <c r="C510">
        <v>1900015026</v>
      </c>
      <c r="D510" s="1">
        <v>36829</v>
      </c>
      <c r="E510" s="2">
        <v>1133.6500000000001</v>
      </c>
    </row>
    <row r="511" spans="1:5" x14ac:dyDescent="0.2">
      <c r="A511" s="3" t="s">
        <v>378</v>
      </c>
      <c r="B511">
        <v>500003461</v>
      </c>
      <c r="C511">
        <v>1900015026</v>
      </c>
      <c r="D511" s="1">
        <v>36829</v>
      </c>
      <c r="E511" s="2">
        <v>16194.97</v>
      </c>
    </row>
    <row r="512" spans="1:5" x14ac:dyDescent="0.2">
      <c r="A512" s="3" t="s">
        <v>378</v>
      </c>
      <c r="B512">
        <v>500003461</v>
      </c>
      <c r="C512">
        <v>1900015027</v>
      </c>
      <c r="D512" s="1">
        <v>36829</v>
      </c>
      <c r="E512" s="2">
        <v>1272.27</v>
      </c>
    </row>
    <row r="513" spans="1:6" x14ac:dyDescent="0.2">
      <c r="A513" s="3" t="s">
        <v>378</v>
      </c>
      <c r="B513">
        <v>500003461</v>
      </c>
      <c r="C513">
        <v>1900015027</v>
      </c>
      <c r="D513" s="1">
        <v>36829</v>
      </c>
      <c r="E513" s="2">
        <v>18175.2</v>
      </c>
    </row>
    <row r="514" spans="1:6" x14ac:dyDescent="0.2">
      <c r="A514" s="3" t="s">
        <v>378</v>
      </c>
      <c r="B514">
        <v>500003461</v>
      </c>
      <c r="C514">
        <v>1900015028</v>
      </c>
      <c r="D514" s="1">
        <v>36829</v>
      </c>
      <c r="E514" s="2">
        <v>134354.32</v>
      </c>
    </row>
    <row r="515" spans="1:6" x14ac:dyDescent="0.2">
      <c r="A515" s="3" t="s">
        <v>378</v>
      </c>
      <c r="B515">
        <v>500003461</v>
      </c>
      <c r="C515">
        <v>1900015035</v>
      </c>
      <c r="D515" s="1">
        <v>36829</v>
      </c>
      <c r="E515" s="2">
        <v>3905.03</v>
      </c>
    </row>
    <row r="516" spans="1:6" x14ac:dyDescent="0.2">
      <c r="A516" s="3" t="s">
        <v>322</v>
      </c>
      <c r="B516">
        <v>500003257</v>
      </c>
      <c r="C516">
        <v>1900015316</v>
      </c>
      <c r="D516" s="1">
        <v>36830</v>
      </c>
      <c r="E516">
        <v>28.86</v>
      </c>
    </row>
    <row r="517" spans="1:6" x14ac:dyDescent="0.2">
      <c r="A517" s="3" t="s">
        <v>321</v>
      </c>
      <c r="B517">
        <v>500002651</v>
      </c>
      <c r="C517">
        <v>100000942</v>
      </c>
      <c r="D517" s="1">
        <v>36830</v>
      </c>
      <c r="E517" s="2">
        <v>28333</v>
      </c>
      <c r="F517" t="s">
        <v>24</v>
      </c>
    </row>
    <row r="518" spans="1:6" x14ac:dyDescent="0.2">
      <c r="A518" s="3" t="s">
        <v>320</v>
      </c>
      <c r="B518">
        <v>500002648</v>
      </c>
      <c r="C518">
        <v>100001002</v>
      </c>
      <c r="D518" s="1">
        <v>36830</v>
      </c>
      <c r="E518" s="2">
        <v>18287.89</v>
      </c>
      <c r="F518" t="s">
        <v>7</v>
      </c>
    </row>
    <row r="519" spans="1:6" x14ac:dyDescent="0.2">
      <c r="A519" s="3" t="s">
        <v>320</v>
      </c>
      <c r="B519">
        <v>500002648</v>
      </c>
      <c r="C519">
        <v>100001013</v>
      </c>
      <c r="D519" s="1">
        <v>36830</v>
      </c>
      <c r="E519" s="2">
        <v>36570.870000000003</v>
      </c>
      <c r="F519" t="s">
        <v>8</v>
      </c>
    </row>
    <row r="520" spans="1:6" x14ac:dyDescent="0.2">
      <c r="A520" s="3" t="s">
        <v>320</v>
      </c>
      <c r="B520">
        <v>500002648</v>
      </c>
      <c r="C520">
        <v>100001013</v>
      </c>
      <c r="D520" s="1">
        <v>36830</v>
      </c>
      <c r="E520" s="2">
        <v>3059.08</v>
      </c>
      <c r="F520" t="s">
        <v>8</v>
      </c>
    </row>
    <row r="521" spans="1:6" x14ac:dyDescent="0.2">
      <c r="A521" s="3" t="s">
        <v>377</v>
      </c>
      <c r="B521">
        <v>500002668</v>
      </c>
      <c r="C521">
        <v>100000952</v>
      </c>
      <c r="D521" s="1">
        <v>36830</v>
      </c>
      <c r="E521">
        <v>-75.67</v>
      </c>
      <c r="F521" t="s">
        <v>45</v>
      </c>
    </row>
    <row r="522" spans="1:6" x14ac:dyDescent="0.2">
      <c r="A522" s="3" t="s">
        <v>377</v>
      </c>
      <c r="B522">
        <v>500002668</v>
      </c>
      <c r="C522">
        <v>100001001</v>
      </c>
      <c r="D522" s="1">
        <v>36830</v>
      </c>
      <c r="E522" s="2">
        <v>13217.25</v>
      </c>
      <c r="F522" t="s">
        <v>46</v>
      </c>
    </row>
    <row r="523" spans="1:6" x14ac:dyDescent="0.2">
      <c r="A523" s="3" t="s">
        <v>377</v>
      </c>
      <c r="B523">
        <v>500002668</v>
      </c>
      <c r="C523">
        <v>1900015160</v>
      </c>
      <c r="D523" s="1">
        <v>36830</v>
      </c>
      <c r="E523">
        <v>22.18</v>
      </c>
    </row>
    <row r="524" spans="1:6" x14ac:dyDescent="0.2">
      <c r="A524" s="3" t="s">
        <v>378</v>
      </c>
      <c r="B524">
        <v>500003461</v>
      </c>
      <c r="C524">
        <v>100001015</v>
      </c>
      <c r="D524" s="1">
        <v>36830</v>
      </c>
      <c r="E524" s="2">
        <v>20699.439999999999</v>
      </c>
      <c r="F524" t="s">
        <v>118</v>
      </c>
    </row>
    <row r="525" spans="1:6" x14ac:dyDescent="0.2">
      <c r="A525" s="3" t="s">
        <v>378</v>
      </c>
      <c r="B525">
        <v>500003461</v>
      </c>
      <c r="C525">
        <v>100001015</v>
      </c>
      <c r="D525" s="1">
        <v>36830</v>
      </c>
      <c r="E525" s="2">
        <v>62725.56</v>
      </c>
      <c r="F525" t="s">
        <v>119</v>
      </c>
    </row>
    <row r="526" spans="1:6" x14ac:dyDescent="0.2">
      <c r="A526" s="3" t="s">
        <v>366</v>
      </c>
      <c r="B526">
        <v>500002742</v>
      </c>
      <c r="C526">
        <v>100000942</v>
      </c>
      <c r="D526" s="1">
        <v>36830</v>
      </c>
      <c r="E526" s="2">
        <v>93750</v>
      </c>
      <c r="F526" t="s">
        <v>333</v>
      </c>
    </row>
    <row r="527" spans="1:6" x14ac:dyDescent="0.2">
      <c r="A527" s="3" t="s">
        <v>366</v>
      </c>
      <c r="B527">
        <v>500002742</v>
      </c>
      <c r="C527">
        <v>100000942</v>
      </c>
      <c r="D527" s="1">
        <v>36830</v>
      </c>
      <c r="E527" s="2">
        <v>14108.51</v>
      </c>
      <c r="F527" t="s">
        <v>334</v>
      </c>
    </row>
    <row r="528" spans="1:6" x14ac:dyDescent="0.2">
      <c r="A528" s="3" t="s">
        <v>378</v>
      </c>
      <c r="B528">
        <v>500003461</v>
      </c>
      <c r="C528">
        <v>1900015498</v>
      </c>
      <c r="D528" s="1">
        <v>36831</v>
      </c>
      <c r="E528">
        <v>0.34</v>
      </c>
    </row>
    <row r="529" spans="1:5" x14ac:dyDescent="0.2">
      <c r="A529" s="3" t="s">
        <v>378</v>
      </c>
      <c r="B529">
        <v>500003461</v>
      </c>
      <c r="C529">
        <v>1900015498</v>
      </c>
      <c r="D529" s="1">
        <v>36831</v>
      </c>
      <c r="E529">
        <v>2.21</v>
      </c>
    </row>
    <row r="530" spans="1:5" x14ac:dyDescent="0.2">
      <c r="A530" s="3" t="s">
        <v>378</v>
      </c>
      <c r="B530">
        <v>500003461</v>
      </c>
      <c r="C530">
        <v>1900015498</v>
      </c>
      <c r="D530" s="1">
        <v>36831</v>
      </c>
      <c r="E530">
        <v>42.43</v>
      </c>
    </row>
    <row r="531" spans="1:5" x14ac:dyDescent="0.2">
      <c r="A531" s="3" t="s">
        <v>378</v>
      </c>
      <c r="B531">
        <v>500003461</v>
      </c>
      <c r="C531">
        <v>1900015505</v>
      </c>
      <c r="D531" s="1">
        <v>36831</v>
      </c>
      <c r="E531">
        <v>423.59</v>
      </c>
    </row>
    <row r="532" spans="1:5" x14ac:dyDescent="0.2">
      <c r="A532" s="3" t="s">
        <v>378</v>
      </c>
      <c r="B532">
        <v>500003461</v>
      </c>
      <c r="C532">
        <v>1900015517</v>
      </c>
      <c r="D532" s="1">
        <v>36831</v>
      </c>
      <c r="E532">
        <v>284.26</v>
      </c>
    </row>
    <row r="533" spans="1:5" x14ac:dyDescent="0.2">
      <c r="A533" s="3" t="s">
        <v>378</v>
      </c>
      <c r="B533">
        <v>500003461</v>
      </c>
      <c r="C533">
        <v>1900015517</v>
      </c>
      <c r="D533" s="1">
        <v>36831</v>
      </c>
      <c r="E533" s="2">
        <v>7186.11</v>
      </c>
    </row>
    <row r="534" spans="1:5" x14ac:dyDescent="0.2">
      <c r="A534" s="3" t="s">
        <v>322</v>
      </c>
      <c r="B534">
        <v>500003257</v>
      </c>
      <c r="C534">
        <v>1700000026</v>
      </c>
      <c r="D534" s="1">
        <v>36833</v>
      </c>
      <c r="E534">
        <v>-343.55</v>
      </c>
    </row>
    <row r="535" spans="1:5" x14ac:dyDescent="0.2">
      <c r="A535" s="3" t="s">
        <v>378</v>
      </c>
      <c r="B535">
        <v>500003461</v>
      </c>
      <c r="C535">
        <v>1900015683</v>
      </c>
      <c r="D535" s="1">
        <v>36833</v>
      </c>
      <c r="E535">
        <v>783.23</v>
      </c>
    </row>
    <row r="536" spans="1:5" x14ac:dyDescent="0.2">
      <c r="A536" s="3" t="s">
        <v>378</v>
      </c>
      <c r="B536">
        <v>500003461</v>
      </c>
      <c r="C536">
        <v>1900015684</v>
      </c>
      <c r="D536" s="1">
        <v>36833</v>
      </c>
      <c r="E536">
        <v>12.93</v>
      </c>
    </row>
    <row r="537" spans="1:5" x14ac:dyDescent="0.2">
      <c r="A537" s="3" t="s">
        <v>378</v>
      </c>
      <c r="B537">
        <v>500003461</v>
      </c>
      <c r="C537">
        <v>1900015690</v>
      </c>
      <c r="D537" s="1">
        <v>36833</v>
      </c>
      <c r="E537">
        <v>3.16</v>
      </c>
    </row>
    <row r="538" spans="1:5" x14ac:dyDescent="0.2">
      <c r="A538" s="3" t="s">
        <v>378</v>
      </c>
      <c r="B538">
        <v>500003461</v>
      </c>
      <c r="C538">
        <v>1900015690</v>
      </c>
      <c r="D538" s="1">
        <v>36833</v>
      </c>
      <c r="E538" s="2">
        <v>2430.4499999999998</v>
      </c>
    </row>
    <row r="539" spans="1:5" x14ac:dyDescent="0.2">
      <c r="A539" s="3" t="s">
        <v>378</v>
      </c>
      <c r="B539">
        <v>500003461</v>
      </c>
      <c r="C539">
        <v>1900015691</v>
      </c>
      <c r="D539" s="1">
        <v>36833</v>
      </c>
      <c r="E539" s="2">
        <v>1112.48</v>
      </c>
    </row>
    <row r="540" spans="1:5" x14ac:dyDescent="0.2">
      <c r="A540" s="3" t="s">
        <v>378</v>
      </c>
      <c r="B540">
        <v>500003461</v>
      </c>
      <c r="C540">
        <v>1900015691</v>
      </c>
      <c r="D540" s="1">
        <v>36833</v>
      </c>
      <c r="E540" s="2">
        <v>6987.62</v>
      </c>
    </row>
    <row r="541" spans="1:5" x14ac:dyDescent="0.2">
      <c r="A541" s="3" t="s">
        <v>322</v>
      </c>
      <c r="B541">
        <v>500003257</v>
      </c>
      <c r="C541">
        <v>1900015909</v>
      </c>
      <c r="D541" s="1">
        <v>36836</v>
      </c>
      <c r="E541" s="2">
        <v>1310.02</v>
      </c>
    </row>
    <row r="542" spans="1:5" x14ac:dyDescent="0.2">
      <c r="A542" s="3" t="s">
        <v>378</v>
      </c>
      <c r="B542">
        <v>500003461</v>
      </c>
      <c r="C542">
        <v>1900015786</v>
      </c>
      <c r="D542" s="1">
        <v>36836</v>
      </c>
      <c r="E542">
        <v>1.4</v>
      </c>
    </row>
    <row r="543" spans="1:5" x14ac:dyDescent="0.2">
      <c r="A543" s="3" t="s">
        <v>378</v>
      </c>
      <c r="B543">
        <v>500003461</v>
      </c>
      <c r="C543">
        <v>1900015786</v>
      </c>
      <c r="D543" s="1">
        <v>36836</v>
      </c>
      <c r="E543">
        <v>839.33</v>
      </c>
    </row>
    <row r="544" spans="1:5" x14ac:dyDescent="0.2">
      <c r="A544" s="3" t="s">
        <v>378</v>
      </c>
      <c r="B544">
        <v>500003461</v>
      </c>
      <c r="C544">
        <v>1900015809</v>
      </c>
      <c r="D544" s="1">
        <v>36836</v>
      </c>
      <c r="E544">
        <v>9.16</v>
      </c>
    </row>
    <row r="545" spans="1:5" x14ac:dyDescent="0.2">
      <c r="A545" s="3" t="s">
        <v>378</v>
      </c>
      <c r="B545">
        <v>500003461</v>
      </c>
      <c r="C545">
        <v>1900015809</v>
      </c>
      <c r="D545" s="1">
        <v>36836</v>
      </c>
      <c r="E545">
        <v>43</v>
      </c>
    </row>
    <row r="546" spans="1:5" x14ac:dyDescent="0.2">
      <c r="A546" s="3" t="s">
        <v>378</v>
      </c>
      <c r="B546">
        <v>500003461</v>
      </c>
      <c r="C546">
        <v>1700000029</v>
      </c>
      <c r="D546" s="1">
        <v>36838</v>
      </c>
      <c r="E546" s="2">
        <v>-10606.5</v>
      </c>
    </row>
    <row r="547" spans="1:5" x14ac:dyDescent="0.2">
      <c r="A547" s="3" t="s">
        <v>378</v>
      </c>
      <c r="B547">
        <v>500003461</v>
      </c>
      <c r="C547">
        <v>1700000030</v>
      </c>
      <c r="D547" s="1">
        <v>36838</v>
      </c>
      <c r="E547" s="2">
        <v>-3672.47</v>
      </c>
    </row>
    <row r="548" spans="1:5" x14ac:dyDescent="0.2">
      <c r="A548" s="3" t="s">
        <v>378</v>
      </c>
      <c r="B548">
        <v>500003461</v>
      </c>
      <c r="C548">
        <v>1700000031</v>
      </c>
      <c r="D548" s="1">
        <v>36838</v>
      </c>
      <c r="E548" s="2">
        <v>-48071.199999999997</v>
      </c>
    </row>
    <row r="549" spans="1:5" x14ac:dyDescent="0.2">
      <c r="A549" s="3" t="s">
        <v>378</v>
      </c>
      <c r="B549">
        <v>500003461</v>
      </c>
      <c r="C549">
        <v>1900016303</v>
      </c>
      <c r="D549" s="1">
        <v>36838</v>
      </c>
      <c r="E549">
        <v>35.24</v>
      </c>
    </row>
    <row r="550" spans="1:5" x14ac:dyDescent="0.2">
      <c r="A550" s="3" t="s">
        <v>378</v>
      </c>
      <c r="B550">
        <v>500003461</v>
      </c>
      <c r="C550">
        <v>1900016314</v>
      </c>
      <c r="D550" s="1">
        <v>36838</v>
      </c>
      <c r="E550" s="2">
        <v>1080.45</v>
      </c>
    </row>
    <row r="551" spans="1:5" x14ac:dyDescent="0.2">
      <c r="A551" s="3" t="s">
        <v>378</v>
      </c>
      <c r="B551">
        <v>500003461</v>
      </c>
      <c r="C551">
        <v>1900016314</v>
      </c>
      <c r="D551" s="1">
        <v>36838</v>
      </c>
      <c r="E551" s="2">
        <v>63063.26</v>
      </c>
    </row>
    <row r="552" spans="1:5" x14ac:dyDescent="0.2">
      <c r="A552" s="3" t="s">
        <v>378</v>
      </c>
      <c r="B552">
        <v>500003461</v>
      </c>
      <c r="C552">
        <v>1900016323</v>
      </c>
      <c r="D552" s="1">
        <v>36838</v>
      </c>
      <c r="E552">
        <v>238</v>
      </c>
    </row>
    <row r="553" spans="1:5" x14ac:dyDescent="0.2">
      <c r="A553" s="3" t="s">
        <v>378</v>
      </c>
      <c r="B553">
        <v>500003461</v>
      </c>
      <c r="C553">
        <v>1900016323</v>
      </c>
      <c r="D553" s="1">
        <v>36838</v>
      </c>
      <c r="E553" s="2">
        <v>3966.67</v>
      </c>
    </row>
    <row r="554" spans="1:5" x14ac:dyDescent="0.2">
      <c r="A554" s="3" t="s">
        <v>378</v>
      </c>
      <c r="B554">
        <v>500003461</v>
      </c>
      <c r="C554">
        <v>1900016325</v>
      </c>
      <c r="D554" s="1">
        <v>36838</v>
      </c>
      <c r="E554">
        <v>410.92</v>
      </c>
    </row>
    <row r="555" spans="1:5" x14ac:dyDescent="0.2">
      <c r="A555" s="3" t="s">
        <v>378</v>
      </c>
      <c r="B555">
        <v>500003461</v>
      </c>
      <c r="C555">
        <v>1900016325</v>
      </c>
      <c r="D555" s="1">
        <v>36838</v>
      </c>
      <c r="E555" s="2">
        <v>6848.66</v>
      </c>
    </row>
    <row r="556" spans="1:5" x14ac:dyDescent="0.2">
      <c r="A556" s="3" t="s">
        <v>378</v>
      </c>
      <c r="B556">
        <v>500003461</v>
      </c>
      <c r="C556">
        <v>1900016328</v>
      </c>
      <c r="D556" s="1">
        <v>36838</v>
      </c>
      <c r="E556" s="2">
        <v>2646.01</v>
      </c>
    </row>
    <row r="557" spans="1:5" x14ac:dyDescent="0.2">
      <c r="A557" s="3" t="s">
        <v>378</v>
      </c>
      <c r="B557">
        <v>500003461</v>
      </c>
      <c r="C557">
        <v>1900016328</v>
      </c>
      <c r="D557" s="1">
        <v>36838</v>
      </c>
      <c r="E557" s="2">
        <v>176400.97</v>
      </c>
    </row>
    <row r="558" spans="1:5" x14ac:dyDescent="0.2">
      <c r="A558" s="3" t="s">
        <v>378</v>
      </c>
      <c r="B558">
        <v>500003461</v>
      </c>
      <c r="C558">
        <v>1900016336</v>
      </c>
      <c r="D558" s="1">
        <v>36838</v>
      </c>
      <c r="E558" s="2">
        <v>25757.75</v>
      </c>
    </row>
    <row r="559" spans="1:5" x14ac:dyDescent="0.2">
      <c r="A559" s="3" t="s">
        <v>378</v>
      </c>
      <c r="B559">
        <v>500003461</v>
      </c>
      <c r="C559">
        <v>1900016338</v>
      </c>
      <c r="D559" s="1">
        <v>36838</v>
      </c>
      <c r="E559">
        <v>817.82</v>
      </c>
    </row>
    <row r="560" spans="1:5" x14ac:dyDescent="0.2">
      <c r="A560" s="3" t="s">
        <v>378</v>
      </c>
      <c r="B560">
        <v>500003461</v>
      </c>
      <c r="C560">
        <v>1900016338</v>
      </c>
      <c r="D560" s="1">
        <v>36838</v>
      </c>
      <c r="E560" s="2">
        <v>9736</v>
      </c>
    </row>
    <row r="561" spans="1:5" x14ac:dyDescent="0.2">
      <c r="A561" s="3" t="s">
        <v>378</v>
      </c>
      <c r="B561">
        <v>500003461</v>
      </c>
      <c r="C561">
        <v>1900016340</v>
      </c>
      <c r="D561" s="1">
        <v>36838</v>
      </c>
      <c r="E561" s="2">
        <v>38552</v>
      </c>
    </row>
    <row r="562" spans="1:5" x14ac:dyDescent="0.2">
      <c r="A562" s="3" t="s">
        <v>378</v>
      </c>
      <c r="B562">
        <v>500003461</v>
      </c>
      <c r="C562">
        <v>1900016343</v>
      </c>
      <c r="D562" s="1">
        <v>36838</v>
      </c>
      <c r="E562" s="2">
        <v>50350.86</v>
      </c>
    </row>
    <row r="563" spans="1:5" x14ac:dyDescent="0.2">
      <c r="A563" s="3" t="s">
        <v>378</v>
      </c>
      <c r="B563">
        <v>500003461</v>
      </c>
      <c r="C563">
        <v>1900016346</v>
      </c>
      <c r="D563" s="1">
        <v>36838</v>
      </c>
      <c r="E563" s="2">
        <v>3962.68</v>
      </c>
    </row>
    <row r="564" spans="1:5" x14ac:dyDescent="0.2">
      <c r="A564" s="3" t="s">
        <v>378</v>
      </c>
      <c r="B564">
        <v>500003461</v>
      </c>
      <c r="C564">
        <v>1900016349</v>
      </c>
      <c r="D564" s="1">
        <v>36838</v>
      </c>
      <c r="E564" s="2">
        <v>19270.98</v>
      </c>
    </row>
    <row r="565" spans="1:5" x14ac:dyDescent="0.2">
      <c r="A565" s="3" t="s">
        <v>378</v>
      </c>
      <c r="B565">
        <v>500003461</v>
      </c>
      <c r="C565">
        <v>1900016353</v>
      </c>
      <c r="D565" s="1">
        <v>36838</v>
      </c>
      <c r="E565" s="2">
        <v>1448.41</v>
      </c>
    </row>
    <row r="566" spans="1:5" x14ac:dyDescent="0.2">
      <c r="A566" s="3" t="s">
        <v>378</v>
      </c>
      <c r="B566">
        <v>500003461</v>
      </c>
      <c r="C566">
        <v>1900016353</v>
      </c>
      <c r="D566" s="1">
        <v>36838</v>
      </c>
      <c r="E566">
        <v>132.96</v>
      </c>
    </row>
    <row r="567" spans="1:5" x14ac:dyDescent="0.2">
      <c r="A567" s="3" t="s">
        <v>378</v>
      </c>
      <c r="B567">
        <v>500003461</v>
      </c>
      <c r="C567">
        <v>1900016355</v>
      </c>
      <c r="D567" s="1">
        <v>36838</v>
      </c>
      <c r="E567">
        <v>453.95</v>
      </c>
    </row>
    <row r="568" spans="1:5" x14ac:dyDescent="0.2">
      <c r="A568" s="3" t="s">
        <v>378</v>
      </c>
      <c r="B568">
        <v>500003461</v>
      </c>
      <c r="C568">
        <v>1900016355</v>
      </c>
      <c r="D568" s="1">
        <v>36838</v>
      </c>
      <c r="E568" s="2">
        <v>15474.17</v>
      </c>
    </row>
    <row r="569" spans="1:5" x14ac:dyDescent="0.2">
      <c r="A569" s="3" t="s">
        <v>378</v>
      </c>
      <c r="B569">
        <v>500003461</v>
      </c>
      <c r="C569">
        <v>1900016358</v>
      </c>
      <c r="D569" s="1">
        <v>36838</v>
      </c>
      <c r="E569">
        <v>197.16</v>
      </c>
    </row>
    <row r="570" spans="1:5" x14ac:dyDescent="0.2">
      <c r="A570" s="3" t="s">
        <v>378</v>
      </c>
      <c r="B570">
        <v>500003461</v>
      </c>
      <c r="C570">
        <v>1900016358</v>
      </c>
      <c r="D570" s="1">
        <v>36838</v>
      </c>
      <c r="E570" s="2">
        <v>6693.64</v>
      </c>
    </row>
    <row r="571" spans="1:5" x14ac:dyDescent="0.2">
      <c r="A571" s="3" t="s">
        <v>378</v>
      </c>
      <c r="B571">
        <v>500003461</v>
      </c>
      <c r="C571">
        <v>1900016363</v>
      </c>
      <c r="D571" s="1">
        <v>36838</v>
      </c>
      <c r="E571">
        <v>22.97</v>
      </c>
    </row>
    <row r="572" spans="1:5" x14ac:dyDescent="0.2">
      <c r="A572" s="3" t="s">
        <v>378</v>
      </c>
      <c r="B572">
        <v>500003461</v>
      </c>
      <c r="C572">
        <v>1900016363</v>
      </c>
      <c r="D572" s="1">
        <v>36838</v>
      </c>
      <c r="E572">
        <v>3.66</v>
      </c>
    </row>
    <row r="573" spans="1:5" x14ac:dyDescent="0.2">
      <c r="A573" s="3" t="s">
        <v>378</v>
      </c>
      <c r="B573">
        <v>500003461</v>
      </c>
      <c r="C573">
        <v>1900016600</v>
      </c>
      <c r="D573" s="1">
        <v>36840</v>
      </c>
      <c r="E573">
        <v>0.22</v>
      </c>
    </row>
    <row r="574" spans="1:5" x14ac:dyDescent="0.2">
      <c r="A574" s="3" t="s">
        <v>378</v>
      </c>
      <c r="B574">
        <v>500003461</v>
      </c>
      <c r="C574">
        <v>1900016600</v>
      </c>
      <c r="D574" s="1">
        <v>36840</v>
      </c>
      <c r="E574">
        <v>328.76</v>
      </c>
    </row>
    <row r="575" spans="1:5" x14ac:dyDescent="0.2">
      <c r="A575" s="3" t="s">
        <v>378</v>
      </c>
      <c r="B575">
        <v>500003461</v>
      </c>
      <c r="C575">
        <v>1900016601</v>
      </c>
      <c r="D575" s="1">
        <v>36840</v>
      </c>
      <c r="E575">
        <v>14.41</v>
      </c>
    </row>
    <row r="576" spans="1:5" x14ac:dyDescent="0.2">
      <c r="A576" s="3" t="s">
        <v>378</v>
      </c>
      <c r="B576">
        <v>500003461</v>
      </c>
      <c r="C576">
        <v>1900016601</v>
      </c>
      <c r="D576" s="1">
        <v>36840</v>
      </c>
      <c r="E576">
        <v>0.87</v>
      </c>
    </row>
    <row r="577" spans="1:5" x14ac:dyDescent="0.2">
      <c r="A577" s="3" t="s">
        <v>378</v>
      </c>
      <c r="B577">
        <v>500003461</v>
      </c>
      <c r="C577">
        <v>1900016602</v>
      </c>
      <c r="D577" s="1">
        <v>36840</v>
      </c>
      <c r="E577">
        <v>2.2599999999999998</v>
      </c>
    </row>
    <row r="578" spans="1:5" x14ac:dyDescent="0.2">
      <c r="A578" s="3" t="s">
        <v>378</v>
      </c>
      <c r="B578">
        <v>500003461</v>
      </c>
      <c r="C578">
        <v>1900016602</v>
      </c>
      <c r="D578" s="1">
        <v>36840</v>
      </c>
      <c r="E578">
        <v>696.66</v>
      </c>
    </row>
    <row r="579" spans="1:5" x14ac:dyDescent="0.2">
      <c r="A579" s="3" t="s">
        <v>378</v>
      </c>
      <c r="B579">
        <v>500003461</v>
      </c>
      <c r="C579">
        <v>1900016603</v>
      </c>
      <c r="D579" s="1">
        <v>36840</v>
      </c>
      <c r="E579">
        <v>159.02000000000001</v>
      </c>
    </row>
    <row r="580" spans="1:5" x14ac:dyDescent="0.2">
      <c r="A580" s="3" t="s">
        <v>378</v>
      </c>
      <c r="B580">
        <v>500003461</v>
      </c>
      <c r="C580">
        <v>1900016603</v>
      </c>
      <c r="D580" s="1">
        <v>36840</v>
      </c>
      <c r="E580" s="2">
        <v>2446.4299999999998</v>
      </c>
    </row>
    <row r="581" spans="1:5" x14ac:dyDescent="0.2">
      <c r="A581" s="3" t="s">
        <v>378</v>
      </c>
      <c r="B581">
        <v>500003461</v>
      </c>
      <c r="C581">
        <v>1900016604</v>
      </c>
      <c r="D581" s="1">
        <v>36840</v>
      </c>
      <c r="E581">
        <v>33.51</v>
      </c>
    </row>
    <row r="582" spans="1:5" x14ac:dyDescent="0.2">
      <c r="A582" s="3" t="s">
        <v>378</v>
      </c>
      <c r="B582">
        <v>500003461</v>
      </c>
      <c r="C582">
        <v>1900016604</v>
      </c>
      <c r="D582" s="1">
        <v>36840</v>
      </c>
      <c r="E582">
        <v>515.51</v>
      </c>
    </row>
    <row r="583" spans="1:5" x14ac:dyDescent="0.2">
      <c r="A583" s="3" t="s">
        <v>378</v>
      </c>
      <c r="B583">
        <v>500003461</v>
      </c>
      <c r="C583">
        <v>1900016605</v>
      </c>
      <c r="D583" s="1">
        <v>36840</v>
      </c>
      <c r="E583" s="2">
        <v>81674.34</v>
      </c>
    </row>
    <row r="584" spans="1:5" x14ac:dyDescent="0.2">
      <c r="A584" s="3" t="s">
        <v>378</v>
      </c>
      <c r="B584">
        <v>500003461</v>
      </c>
      <c r="C584">
        <v>1900016613</v>
      </c>
      <c r="D584" s="1">
        <v>36840</v>
      </c>
      <c r="E584" s="2">
        <v>43049.01</v>
      </c>
    </row>
    <row r="585" spans="1:5" x14ac:dyDescent="0.2">
      <c r="A585" s="3" t="s">
        <v>378</v>
      </c>
      <c r="B585">
        <v>500003461</v>
      </c>
      <c r="C585">
        <v>1900016614</v>
      </c>
      <c r="D585" s="1">
        <v>36840</v>
      </c>
      <c r="E585" s="2">
        <v>7928.68</v>
      </c>
    </row>
    <row r="586" spans="1:5" x14ac:dyDescent="0.2">
      <c r="A586" s="3" t="s">
        <v>378</v>
      </c>
      <c r="B586">
        <v>500003461</v>
      </c>
      <c r="C586">
        <v>1900016617</v>
      </c>
      <c r="D586" s="1">
        <v>36840</v>
      </c>
      <c r="E586">
        <v>35.44</v>
      </c>
    </row>
    <row r="587" spans="1:5" x14ac:dyDescent="0.2">
      <c r="A587" s="3" t="s">
        <v>378</v>
      </c>
      <c r="B587">
        <v>500003461</v>
      </c>
      <c r="C587">
        <v>1900016617</v>
      </c>
      <c r="D587" s="1">
        <v>36840</v>
      </c>
      <c r="E587">
        <v>590.63</v>
      </c>
    </row>
    <row r="588" spans="1:5" x14ac:dyDescent="0.2">
      <c r="A588" s="3" t="s">
        <v>378</v>
      </c>
      <c r="B588">
        <v>500003461</v>
      </c>
      <c r="C588">
        <v>1900016619</v>
      </c>
      <c r="D588" s="1">
        <v>36840</v>
      </c>
      <c r="E588" s="2">
        <v>172625.86</v>
      </c>
    </row>
    <row r="589" spans="1:5" x14ac:dyDescent="0.2">
      <c r="A589" s="3" t="s">
        <v>378</v>
      </c>
      <c r="B589">
        <v>500003461</v>
      </c>
      <c r="C589">
        <v>1900016624</v>
      </c>
      <c r="D589" s="1">
        <v>36840</v>
      </c>
      <c r="E589">
        <v>234.36</v>
      </c>
    </row>
    <row r="590" spans="1:5" x14ac:dyDescent="0.2">
      <c r="A590" s="3" t="s">
        <v>378</v>
      </c>
      <c r="B590">
        <v>500003461</v>
      </c>
      <c r="C590">
        <v>1900016624</v>
      </c>
      <c r="D590" s="1">
        <v>36840</v>
      </c>
      <c r="E590" s="2">
        <v>15623.82</v>
      </c>
    </row>
    <row r="591" spans="1:5" x14ac:dyDescent="0.2">
      <c r="A591" s="3" t="s">
        <v>378</v>
      </c>
      <c r="B591">
        <v>500003461</v>
      </c>
      <c r="C591">
        <v>1900016626</v>
      </c>
      <c r="D591" s="1">
        <v>36840</v>
      </c>
      <c r="E591" s="2">
        <v>9615.0400000000009</v>
      </c>
    </row>
    <row r="592" spans="1:5" x14ac:dyDescent="0.2">
      <c r="A592" s="3" t="s">
        <v>378</v>
      </c>
      <c r="B592">
        <v>500003461</v>
      </c>
      <c r="C592">
        <v>1900016636</v>
      </c>
      <c r="D592" s="1">
        <v>36840</v>
      </c>
      <c r="E592" s="2">
        <v>3893.99</v>
      </c>
    </row>
    <row r="593" spans="1:5" x14ac:dyDescent="0.2">
      <c r="A593" s="3" t="s">
        <v>378</v>
      </c>
      <c r="B593">
        <v>500003461</v>
      </c>
      <c r="C593">
        <v>1900016642</v>
      </c>
      <c r="D593" s="1">
        <v>36840</v>
      </c>
      <c r="E593">
        <v>8.75</v>
      </c>
    </row>
    <row r="594" spans="1:5" x14ac:dyDescent="0.2">
      <c r="A594" s="3" t="s">
        <v>378</v>
      </c>
      <c r="B594">
        <v>500003461</v>
      </c>
      <c r="C594">
        <v>1900016642</v>
      </c>
      <c r="D594" s="1">
        <v>36840</v>
      </c>
      <c r="E594">
        <v>0.44</v>
      </c>
    </row>
    <row r="595" spans="1:5" x14ac:dyDescent="0.2">
      <c r="A595" s="3" t="s">
        <v>378</v>
      </c>
      <c r="B595">
        <v>500003461</v>
      </c>
      <c r="C595">
        <v>1900016643</v>
      </c>
      <c r="D595" s="1">
        <v>36840</v>
      </c>
      <c r="E595">
        <v>0.44</v>
      </c>
    </row>
    <row r="596" spans="1:5" x14ac:dyDescent="0.2">
      <c r="A596" s="3" t="s">
        <v>378</v>
      </c>
      <c r="B596">
        <v>500003461</v>
      </c>
      <c r="C596">
        <v>1900016643</v>
      </c>
      <c r="D596" s="1">
        <v>36840</v>
      </c>
      <c r="E596">
        <v>8.75</v>
      </c>
    </row>
    <row r="597" spans="1:5" x14ac:dyDescent="0.2">
      <c r="A597" s="3" t="s">
        <v>378</v>
      </c>
      <c r="B597">
        <v>500003461</v>
      </c>
      <c r="C597">
        <v>1900016644</v>
      </c>
      <c r="D597" s="1">
        <v>36840</v>
      </c>
      <c r="E597">
        <v>613.71</v>
      </c>
    </row>
    <row r="598" spans="1:5" x14ac:dyDescent="0.2">
      <c r="A598" s="3" t="s">
        <v>378</v>
      </c>
      <c r="B598">
        <v>500003461</v>
      </c>
      <c r="C598">
        <v>1900016645</v>
      </c>
      <c r="D598" s="1">
        <v>36840</v>
      </c>
      <c r="E598">
        <v>26.95</v>
      </c>
    </row>
    <row r="599" spans="1:5" x14ac:dyDescent="0.2">
      <c r="A599" s="3" t="s">
        <v>378</v>
      </c>
      <c r="B599">
        <v>500003461</v>
      </c>
      <c r="C599">
        <v>1900016645</v>
      </c>
      <c r="D599" s="1">
        <v>36840</v>
      </c>
      <c r="E599">
        <v>1.89</v>
      </c>
    </row>
    <row r="600" spans="1:5" x14ac:dyDescent="0.2">
      <c r="A600" s="3" t="s">
        <v>378</v>
      </c>
      <c r="B600">
        <v>500003461</v>
      </c>
      <c r="C600">
        <v>1900016651</v>
      </c>
      <c r="D600" s="1">
        <v>36840</v>
      </c>
      <c r="E600" s="2">
        <v>1085.69</v>
      </c>
    </row>
    <row r="601" spans="1:5" x14ac:dyDescent="0.2">
      <c r="A601" s="3" t="s">
        <v>378</v>
      </c>
      <c r="B601">
        <v>500003461</v>
      </c>
      <c r="C601">
        <v>1900016651</v>
      </c>
      <c r="D601" s="1">
        <v>36840</v>
      </c>
      <c r="E601" s="2">
        <v>6819.42</v>
      </c>
    </row>
    <row r="602" spans="1:5" x14ac:dyDescent="0.2">
      <c r="A602" s="3" t="s">
        <v>378</v>
      </c>
      <c r="B602">
        <v>500003461</v>
      </c>
      <c r="C602">
        <v>1900016652</v>
      </c>
      <c r="D602" s="1">
        <v>36840</v>
      </c>
      <c r="E602">
        <v>124.8</v>
      </c>
    </row>
    <row r="603" spans="1:5" x14ac:dyDescent="0.2">
      <c r="A603" s="3" t="s">
        <v>378</v>
      </c>
      <c r="B603">
        <v>500003461</v>
      </c>
      <c r="C603">
        <v>1900016652</v>
      </c>
      <c r="D603" s="1">
        <v>36840</v>
      </c>
      <c r="E603" s="2">
        <v>2080.14</v>
      </c>
    </row>
    <row r="604" spans="1:5" x14ac:dyDescent="0.2">
      <c r="A604" s="3" t="s">
        <v>378</v>
      </c>
      <c r="B604">
        <v>500003461</v>
      </c>
      <c r="C604">
        <v>1900016653</v>
      </c>
      <c r="D604" s="1">
        <v>36840</v>
      </c>
      <c r="E604" s="2">
        <v>1678.24</v>
      </c>
    </row>
    <row r="605" spans="1:5" x14ac:dyDescent="0.2">
      <c r="A605" s="3" t="s">
        <v>378</v>
      </c>
      <c r="B605">
        <v>500003461</v>
      </c>
      <c r="C605">
        <v>1900016653</v>
      </c>
      <c r="D605" s="1">
        <v>36840</v>
      </c>
      <c r="E605" s="2">
        <v>111882.88</v>
      </c>
    </row>
    <row r="606" spans="1:5" x14ac:dyDescent="0.2">
      <c r="A606" s="3" t="s">
        <v>378</v>
      </c>
      <c r="B606">
        <v>500003461</v>
      </c>
      <c r="C606">
        <v>1900016659</v>
      </c>
      <c r="D606" s="1">
        <v>36840</v>
      </c>
      <c r="E606">
        <v>63.74</v>
      </c>
    </row>
    <row r="607" spans="1:5" x14ac:dyDescent="0.2">
      <c r="A607" s="3" t="s">
        <v>378</v>
      </c>
      <c r="B607">
        <v>500003461</v>
      </c>
      <c r="C607">
        <v>1900016659</v>
      </c>
      <c r="D607" s="1">
        <v>36840</v>
      </c>
      <c r="E607" s="2">
        <v>1249.7</v>
      </c>
    </row>
    <row r="608" spans="1:5" x14ac:dyDescent="0.2">
      <c r="A608" s="3" t="s">
        <v>378</v>
      </c>
      <c r="B608">
        <v>500003461</v>
      </c>
      <c r="C608">
        <v>1900016660</v>
      </c>
      <c r="D608" s="1">
        <v>36840</v>
      </c>
      <c r="E608">
        <v>55.65</v>
      </c>
    </row>
    <row r="609" spans="1:5" x14ac:dyDescent="0.2">
      <c r="A609" s="3" t="s">
        <v>378</v>
      </c>
      <c r="B609">
        <v>500003461</v>
      </c>
      <c r="C609">
        <v>1900016660</v>
      </c>
      <c r="D609" s="1">
        <v>36840</v>
      </c>
      <c r="E609">
        <v>542.99</v>
      </c>
    </row>
    <row r="610" spans="1:5" x14ac:dyDescent="0.2">
      <c r="A610" s="3" t="s">
        <v>378</v>
      </c>
      <c r="B610">
        <v>500003461</v>
      </c>
      <c r="C610">
        <v>1900016661</v>
      </c>
      <c r="D610" s="1">
        <v>36840</v>
      </c>
      <c r="E610" s="2">
        <v>2275.7800000000002</v>
      </c>
    </row>
    <row r="611" spans="1:5" x14ac:dyDescent="0.2">
      <c r="A611" s="3" t="s">
        <v>378</v>
      </c>
      <c r="B611">
        <v>500003461</v>
      </c>
      <c r="C611">
        <v>1900016661</v>
      </c>
      <c r="D611" s="1">
        <v>36840</v>
      </c>
      <c r="E611">
        <v>116.07</v>
      </c>
    </row>
    <row r="612" spans="1:5" x14ac:dyDescent="0.2">
      <c r="A612" s="3" t="s">
        <v>378</v>
      </c>
      <c r="B612">
        <v>500003461</v>
      </c>
      <c r="C612">
        <v>1900016662</v>
      </c>
      <c r="D612" s="1">
        <v>36840</v>
      </c>
      <c r="E612">
        <v>287</v>
      </c>
    </row>
    <row r="613" spans="1:5" x14ac:dyDescent="0.2">
      <c r="A613" s="3" t="s">
        <v>378</v>
      </c>
      <c r="B613">
        <v>500003461</v>
      </c>
      <c r="C613">
        <v>1900016662</v>
      </c>
      <c r="D613" s="1">
        <v>36840</v>
      </c>
      <c r="E613">
        <v>45.38</v>
      </c>
    </row>
    <row r="614" spans="1:5" x14ac:dyDescent="0.2">
      <c r="A614" s="3" t="s">
        <v>378</v>
      </c>
      <c r="B614">
        <v>500003461</v>
      </c>
      <c r="C614">
        <v>1900016663</v>
      </c>
      <c r="D614" s="1">
        <v>36840</v>
      </c>
      <c r="E614">
        <v>32.1</v>
      </c>
    </row>
    <row r="615" spans="1:5" x14ac:dyDescent="0.2">
      <c r="A615" s="3" t="s">
        <v>378</v>
      </c>
      <c r="B615">
        <v>500003461</v>
      </c>
      <c r="C615">
        <v>1900016663</v>
      </c>
      <c r="D615" s="1">
        <v>36840</v>
      </c>
      <c r="E615">
        <v>234.29</v>
      </c>
    </row>
    <row r="616" spans="1:5" x14ac:dyDescent="0.2">
      <c r="A616" s="3" t="s">
        <v>322</v>
      </c>
      <c r="B616">
        <v>500003257</v>
      </c>
      <c r="C616">
        <v>1900017491</v>
      </c>
      <c r="D616" s="1">
        <v>36845</v>
      </c>
      <c r="E616" s="2">
        <v>85717</v>
      </c>
    </row>
    <row r="617" spans="1:5" x14ac:dyDescent="0.2">
      <c r="A617" s="3" t="s">
        <v>322</v>
      </c>
      <c r="B617">
        <v>500003257</v>
      </c>
      <c r="C617">
        <v>1900017492</v>
      </c>
      <c r="D617" s="1">
        <v>36845</v>
      </c>
      <c r="E617" s="2">
        <v>1157808.54</v>
      </c>
    </row>
    <row r="618" spans="1:5" x14ac:dyDescent="0.2">
      <c r="A618" s="3" t="s">
        <v>378</v>
      </c>
      <c r="B618">
        <v>500003461</v>
      </c>
      <c r="C618">
        <v>1900017564</v>
      </c>
      <c r="D618" s="1">
        <v>36846</v>
      </c>
      <c r="E618">
        <v>385.98</v>
      </c>
    </row>
    <row r="619" spans="1:5" x14ac:dyDescent="0.2">
      <c r="A619" s="3" t="s">
        <v>378</v>
      </c>
      <c r="B619">
        <v>500003461</v>
      </c>
      <c r="C619">
        <v>1900017564</v>
      </c>
      <c r="D619" s="1">
        <v>36846</v>
      </c>
      <c r="E619" s="2">
        <v>24983.05</v>
      </c>
    </row>
    <row r="620" spans="1:5" x14ac:dyDescent="0.2">
      <c r="A620" s="3" t="s">
        <v>378</v>
      </c>
      <c r="B620">
        <v>500003461</v>
      </c>
      <c r="C620">
        <v>1900017566</v>
      </c>
      <c r="D620" s="1">
        <v>36846</v>
      </c>
      <c r="E620">
        <v>319.29000000000002</v>
      </c>
    </row>
    <row r="621" spans="1:5" x14ac:dyDescent="0.2">
      <c r="A621" s="3" t="s">
        <v>378</v>
      </c>
      <c r="B621">
        <v>500003461</v>
      </c>
      <c r="C621">
        <v>1900017566</v>
      </c>
      <c r="D621" s="1">
        <v>36846</v>
      </c>
      <c r="E621" s="2">
        <v>20666.18</v>
      </c>
    </row>
    <row r="622" spans="1:5" x14ac:dyDescent="0.2">
      <c r="A622" s="3" t="s">
        <v>378</v>
      </c>
      <c r="B622">
        <v>500003461</v>
      </c>
      <c r="C622">
        <v>1900017569</v>
      </c>
      <c r="D622" s="1">
        <v>36846</v>
      </c>
      <c r="E622" s="2">
        <v>2534.69</v>
      </c>
    </row>
    <row r="623" spans="1:5" x14ac:dyDescent="0.2">
      <c r="A623" s="3" t="s">
        <v>378</v>
      </c>
      <c r="B623">
        <v>500003461</v>
      </c>
      <c r="C623">
        <v>1900017569</v>
      </c>
      <c r="D623" s="1">
        <v>36846</v>
      </c>
      <c r="E623">
        <v>60.55</v>
      </c>
    </row>
    <row r="624" spans="1:5" x14ac:dyDescent="0.2">
      <c r="A624" s="3" t="s">
        <v>378</v>
      </c>
      <c r="B624">
        <v>500003461</v>
      </c>
      <c r="C624">
        <v>1900017569</v>
      </c>
      <c r="D624" s="1">
        <v>36846</v>
      </c>
      <c r="E624" s="2">
        <v>-2479.91</v>
      </c>
    </row>
    <row r="625" spans="1:5" x14ac:dyDescent="0.2">
      <c r="A625" s="3" t="s">
        <v>378</v>
      </c>
      <c r="B625">
        <v>500003461</v>
      </c>
      <c r="C625">
        <v>1900017571</v>
      </c>
      <c r="D625" s="1">
        <v>36846</v>
      </c>
      <c r="E625">
        <v>2.44</v>
      </c>
    </row>
    <row r="626" spans="1:5" x14ac:dyDescent="0.2">
      <c r="A626" s="3" t="s">
        <v>378</v>
      </c>
      <c r="B626">
        <v>500003461</v>
      </c>
      <c r="C626">
        <v>1900017571</v>
      </c>
      <c r="D626" s="1">
        <v>36846</v>
      </c>
      <c r="E626">
        <v>66.7</v>
      </c>
    </row>
    <row r="627" spans="1:5" x14ac:dyDescent="0.2">
      <c r="A627" s="3" t="s">
        <v>378</v>
      </c>
      <c r="B627">
        <v>500003461</v>
      </c>
      <c r="C627">
        <v>1900017572</v>
      </c>
      <c r="D627" s="1">
        <v>36846</v>
      </c>
      <c r="E627">
        <v>52.87</v>
      </c>
    </row>
    <row r="628" spans="1:5" x14ac:dyDescent="0.2">
      <c r="A628" s="3" t="s">
        <v>378</v>
      </c>
      <c r="B628">
        <v>500003461</v>
      </c>
      <c r="C628">
        <v>1900017572</v>
      </c>
      <c r="D628" s="1">
        <v>36846</v>
      </c>
      <c r="E628">
        <v>7.53</v>
      </c>
    </row>
    <row r="629" spans="1:5" x14ac:dyDescent="0.2">
      <c r="A629" s="3" t="s">
        <v>378</v>
      </c>
      <c r="B629">
        <v>500003461</v>
      </c>
      <c r="C629">
        <v>1900017572</v>
      </c>
      <c r="D629" s="1">
        <v>36846</v>
      </c>
      <c r="E629">
        <v>1.27</v>
      </c>
    </row>
    <row r="630" spans="1:5" x14ac:dyDescent="0.2">
      <c r="A630" s="3" t="s">
        <v>378</v>
      </c>
      <c r="B630">
        <v>500003461</v>
      </c>
      <c r="C630">
        <v>1900017576</v>
      </c>
      <c r="D630" s="1">
        <v>36846</v>
      </c>
      <c r="E630" s="2">
        <v>2191.83</v>
      </c>
    </row>
    <row r="631" spans="1:5" x14ac:dyDescent="0.2">
      <c r="A631" s="3" t="s">
        <v>378</v>
      </c>
      <c r="B631">
        <v>500003461</v>
      </c>
      <c r="C631">
        <v>1900017578</v>
      </c>
      <c r="D631" s="1">
        <v>36846</v>
      </c>
      <c r="E631" s="2">
        <v>131813.32999999999</v>
      </c>
    </row>
    <row r="632" spans="1:5" x14ac:dyDescent="0.2">
      <c r="A632" s="3" t="s">
        <v>378</v>
      </c>
      <c r="B632">
        <v>500003461</v>
      </c>
      <c r="C632">
        <v>1900017581</v>
      </c>
      <c r="D632" s="1">
        <v>36846</v>
      </c>
      <c r="E632">
        <v>24.49</v>
      </c>
    </row>
    <row r="633" spans="1:5" x14ac:dyDescent="0.2">
      <c r="A633" s="3" t="s">
        <v>378</v>
      </c>
      <c r="B633">
        <v>500003461</v>
      </c>
      <c r="C633">
        <v>1900017584</v>
      </c>
      <c r="D633" s="1">
        <v>36846</v>
      </c>
      <c r="E633" s="2">
        <v>6536.35</v>
      </c>
    </row>
    <row r="634" spans="1:5" x14ac:dyDescent="0.2">
      <c r="A634" s="3" t="s">
        <v>378</v>
      </c>
      <c r="B634">
        <v>500003461</v>
      </c>
      <c r="C634">
        <v>1900017584</v>
      </c>
      <c r="D634" s="1">
        <v>36846</v>
      </c>
      <c r="E634">
        <v>100.97</v>
      </c>
    </row>
    <row r="635" spans="1:5" x14ac:dyDescent="0.2">
      <c r="A635" s="3" t="s">
        <v>378</v>
      </c>
      <c r="B635">
        <v>500003461</v>
      </c>
      <c r="C635">
        <v>1900017585</v>
      </c>
      <c r="D635" s="1">
        <v>36846</v>
      </c>
      <c r="E635" s="2">
        <v>3181.86</v>
      </c>
    </row>
    <row r="636" spans="1:5" x14ac:dyDescent="0.2">
      <c r="A636" s="3" t="s">
        <v>378</v>
      </c>
      <c r="B636">
        <v>500003461</v>
      </c>
      <c r="C636">
        <v>1900017585</v>
      </c>
      <c r="D636" s="1">
        <v>36846</v>
      </c>
      <c r="E636" s="2">
        <v>2098.48</v>
      </c>
    </row>
    <row r="637" spans="1:5" x14ac:dyDescent="0.2">
      <c r="A637" s="3" t="s">
        <v>378</v>
      </c>
      <c r="B637">
        <v>500003461</v>
      </c>
      <c r="C637">
        <v>1900017586</v>
      </c>
      <c r="D637" s="1">
        <v>36846</v>
      </c>
      <c r="E637">
        <v>316.26</v>
      </c>
    </row>
    <row r="638" spans="1:5" x14ac:dyDescent="0.2">
      <c r="A638" s="3" t="s">
        <v>378</v>
      </c>
      <c r="B638">
        <v>500003461</v>
      </c>
      <c r="C638">
        <v>1900017586</v>
      </c>
      <c r="D638" s="1">
        <v>36846</v>
      </c>
      <c r="E638" s="2">
        <v>3884.41</v>
      </c>
    </row>
    <row r="639" spans="1:5" x14ac:dyDescent="0.2">
      <c r="A639" s="3" t="s">
        <v>378</v>
      </c>
      <c r="B639">
        <v>500003461</v>
      </c>
      <c r="C639">
        <v>1900017587</v>
      </c>
      <c r="D639" s="1">
        <v>36846</v>
      </c>
      <c r="E639" s="2">
        <v>2778.83</v>
      </c>
    </row>
    <row r="640" spans="1:5" x14ac:dyDescent="0.2">
      <c r="A640" s="3" t="s">
        <v>378</v>
      </c>
      <c r="B640">
        <v>500003461</v>
      </c>
      <c r="C640">
        <v>1900017589</v>
      </c>
      <c r="D640" s="1">
        <v>36846</v>
      </c>
      <c r="E640">
        <v>2.0499999999999998</v>
      </c>
    </row>
    <row r="641" spans="1:5" x14ac:dyDescent="0.2">
      <c r="A641" s="3" t="s">
        <v>378</v>
      </c>
      <c r="B641">
        <v>500003461</v>
      </c>
      <c r="C641">
        <v>1900017589</v>
      </c>
      <c r="D641" s="1">
        <v>36846</v>
      </c>
      <c r="E641">
        <v>22.44</v>
      </c>
    </row>
    <row r="642" spans="1:5" x14ac:dyDescent="0.2">
      <c r="A642" s="3" t="s">
        <v>378</v>
      </c>
      <c r="B642">
        <v>500003461</v>
      </c>
      <c r="C642">
        <v>1900017592</v>
      </c>
      <c r="D642" s="1">
        <v>36846</v>
      </c>
      <c r="E642">
        <v>10.55</v>
      </c>
    </row>
    <row r="643" spans="1:5" x14ac:dyDescent="0.2">
      <c r="A643" s="3" t="s">
        <v>378</v>
      </c>
      <c r="B643">
        <v>500003461</v>
      </c>
      <c r="C643">
        <v>1900017592</v>
      </c>
      <c r="D643" s="1">
        <v>36846</v>
      </c>
      <c r="E643">
        <v>0.43</v>
      </c>
    </row>
    <row r="644" spans="1:5" x14ac:dyDescent="0.2">
      <c r="A644" s="3" t="s">
        <v>378</v>
      </c>
      <c r="B644">
        <v>500003461</v>
      </c>
      <c r="C644">
        <v>1900017597</v>
      </c>
      <c r="D644" s="1">
        <v>36846</v>
      </c>
      <c r="E644">
        <v>9.2899999999999991</v>
      </c>
    </row>
    <row r="645" spans="1:5" x14ac:dyDescent="0.2">
      <c r="A645" s="3" t="s">
        <v>378</v>
      </c>
      <c r="B645">
        <v>500003461</v>
      </c>
      <c r="C645">
        <v>1900017598</v>
      </c>
      <c r="D645" s="1">
        <v>36846</v>
      </c>
      <c r="E645" s="2">
        <v>35156.25</v>
      </c>
    </row>
    <row r="646" spans="1:5" x14ac:dyDescent="0.2">
      <c r="A646" s="3" t="s">
        <v>378</v>
      </c>
      <c r="B646">
        <v>500003461</v>
      </c>
      <c r="C646">
        <v>1900017598</v>
      </c>
      <c r="D646" s="1">
        <v>36846</v>
      </c>
      <c r="E646" s="2">
        <v>1406.25</v>
      </c>
    </row>
    <row r="647" spans="1:5" x14ac:dyDescent="0.2">
      <c r="A647" s="3" t="s">
        <v>378</v>
      </c>
      <c r="B647">
        <v>500003461</v>
      </c>
      <c r="C647">
        <v>1900017599</v>
      </c>
      <c r="D647" s="1">
        <v>36846</v>
      </c>
      <c r="E647" s="2">
        <v>45486.1</v>
      </c>
    </row>
    <row r="648" spans="1:5" x14ac:dyDescent="0.2">
      <c r="A648" s="3" t="s">
        <v>378</v>
      </c>
      <c r="B648">
        <v>500003461</v>
      </c>
      <c r="C648">
        <v>1900017599</v>
      </c>
      <c r="D648" s="1">
        <v>36846</v>
      </c>
      <c r="E648" s="2">
        <v>1819.44</v>
      </c>
    </row>
    <row r="649" spans="1:5" x14ac:dyDescent="0.2">
      <c r="A649" s="3" t="s">
        <v>378</v>
      </c>
      <c r="B649">
        <v>500003461</v>
      </c>
      <c r="C649">
        <v>1900017601</v>
      </c>
      <c r="D649" s="1">
        <v>36846</v>
      </c>
      <c r="E649">
        <v>10.31</v>
      </c>
    </row>
    <row r="650" spans="1:5" x14ac:dyDescent="0.2">
      <c r="A650" s="3" t="s">
        <v>378</v>
      </c>
      <c r="B650">
        <v>500003461</v>
      </c>
      <c r="C650">
        <v>1900017601</v>
      </c>
      <c r="D650" s="1">
        <v>36846</v>
      </c>
      <c r="E650">
        <v>206.15</v>
      </c>
    </row>
    <row r="651" spans="1:5" x14ac:dyDescent="0.2">
      <c r="A651" s="3" t="s">
        <v>378</v>
      </c>
      <c r="B651">
        <v>500003461</v>
      </c>
      <c r="C651">
        <v>1900017605</v>
      </c>
      <c r="D651" s="1">
        <v>36846</v>
      </c>
      <c r="E651">
        <v>61.87</v>
      </c>
    </row>
    <row r="652" spans="1:5" x14ac:dyDescent="0.2">
      <c r="A652" s="3" t="s">
        <v>378</v>
      </c>
      <c r="B652">
        <v>500003461</v>
      </c>
      <c r="C652">
        <v>1900017605</v>
      </c>
      <c r="D652" s="1">
        <v>36846</v>
      </c>
      <c r="E652" s="2">
        <v>15005.76</v>
      </c>
    </row>
    <row r="653" spans="1:5" x14ac:dyDescent="0.2">
      <c r="A653" s="3" t="s">
        <v>378</v>
      </c>
      <c r="B653">
        <v>500003461</v>
      </c>
      <c r="C653">
        <v>1900017613</v>
      </c>
      <c r="D653" s="1">
        <v>36846</v>
      </c>
      <c r="E653">
        <v>17.34</v>
      </c>
    </row>
    <row r="654" spans="1:5" x14ac:dyDescent="0.2">
      <c r="A654" s="3" t="s">
        <v>378</v>
      </c>
      <c r="B654">
        <v>500003461</v>
      </c>
      <c r="C654">
        <v>1900017613</v>
      </c>
      <c r="D654" s="1">
        <v>36846</v>
      </c>
      <c r="E654">
        <v>108.88</v>
      </c>
    </row>
    <row r="655" spans="1:5" x14ac:dyDescent="0.2">
      <c r="A655" s="3" t="s">
        <v>378</v>
      </c>
      <c r="B655">
        <v>500003461</v>
      </c>
      <c r="C655">
        <v>1900017789</v>
      </c>
      <c r="D655" s="1">
        <v>36850</v>
      </c>
      <c r="E655">
        <v>7.82</v>
      </c>
    </row>
    <row r="656" spans="1:5" x14ac:dyDescent="0.2">
      <c r="A656" s="3" t="s">
        <v>378</v>
      </c>
      <c r="B656">
        <v>500003461</v>
      </c>
      <c r="C656">
        <v>1900017789</v>
      </c>
      <c r="D656" s="1">
        <v>36850</v>
      </c>
      <c r="E656">
        <v>156.46</v>
      </c>
    </row>
    <row r="657" spans="1:5" x14ac:dyDescent="0.2">
      <c r="A657" s="3" t="s">
        <v>378</v>
      </c>
      <c r="B657">
        <v>500003461</v>
      </c>
      <c r="C657">
        <v>1900017790</v>
      </c>
      <c r="D657" s="1">
        <v>36850</v>
      </c>
      <c r="E657">
        <v>81.94</v>
      </c>
    </row>
    <row r="658" spans="1:5" x14ac:dyDescent="0.2">
      <c r="A658" s="3" t="s">
        <v>378</v>
      </c>
      <c r="B658">
        <v>500003461</v>
      </c>
      <c r="C658">
        <v>1900017790</v>
      </c>
      <c r="D658" s="1">
        <v>36850</v>
      </c>
      <c r="E658">
        <v>4.0999999999999996</v>
      </c>
    </row>
    <row r="659" spans="1:5" x14ac:dyDescent="0.2">
      <c r="A659" s="3" t="s">
        <v>378</v>
      </c>
      <c r="B659">
        <v>500003461</v>
      </c>
      <c r="C659">
        <v>1900017792</v>
      </c>
      <c r="D659" s="1">
        <v>36850</v>
      </c>
      <c r="E659" s="2">
        <v>3565.09</v>
      </c>
    </row>
    <row r="660" spans="1:5" x14ac:dyDescent="0.2">
      <c r="A660" s="3" t="s">
        <v>378</v>
      </c>
      <c r="B660">
        <v>500003461</v>
      </c>
      <c r="C660">
        <v>1900017797</v>
      </c>
      <c r="D660" s="1">
        <v>36850</v>
      </c>
      <c r="E660" s="2">
        <v>35960.15</v>
      </c>
    </row>
    <row r="661" spans="1:5" x14ac:dyDescent="0.2">
      <c r="A661" s="3" t="s">
        <v>378</v>
      </c>
      <c r="B661">
        <v>500003461</v>
      </c>
      <c r="C661">
        <v>1900017798</v>
      </c>
      <c r="D661" s="1">
        <v>36850</v>
      </c>
      <c r="E661">
        <v>248.86</v>
      </c>
    </row>
    <row r="662" spans="1:5" x14ac:dyDescent="0.2">
      <c r="A662" s="3" t="s">
        <v>378</v>
      </c>
      <c r="B662">
        <v>500003461</v>
      </c>
      <c r="C662">
        <v>1900018044</v>
      </c>
      <c r="D662" s="1">
        <v>36851</v>
      </c>
      <c r="E662">
        <v>10.78</v>
      </c>
    </row>
    <row r="663" spans="1:5" x14ac:dyDescent="0.2">
      <c r="A663" s="3" t="s">
        <v>378</v>
      </c>
      <c r="B663">
        <v>500003461</v>
      </c>
      <c r="C663">
        <v>1900018044</v>
      </c>
      <c r="D663" s="1">
        <v>36851</v>
      </c>
      <c r="E663">
        <v>0.54</v>
      </c>
    </row>
    <row r="664" spans="1:5" x14ac:dyDescent="0.2">
      <c r="A664" s="3" t="s">
        <v>378</v>
      </c>
      <c r="B664">
        <v>500003461</v>
      </c>
      <c r="C664">
        <v>1900018045</v>
      </c>
      <c r="D664" s="1">
        <v>36851</v>
      </c>
      <c r="E664">
        <v>10.78</v>
      </c>
    </row>
    <row r="665" spans="1:5" x14ac:dyDescent="0.2">
      <c r="A665" s="3" t="s">
        <v>378</v>
      </c>
      <c r="B665">
        <v>500003461</v>
      </c>
      <c r="C665">
        <v>1900018045</v>
      </c>
      <c r="D665" s="1">
        <v>36851</v>
      </c>
      <c r="E665">
        <v>0.54</v>
      </c>
    </row>
    <row r="666" spans="1:5" x14ac:dyDescent="0.2">
      <c r="A666" s="3" t="s">
        <v>378</v>
      </c>
      <c r="B666">
        <v>500003461</v>
      </c>
      <c r="C666">
        <v>1900018047</v>
      </c>
      <c r="D666" s="1">
        <v>36851</v>
      </c>
      <c r="E666" s="2">
        <v>9353.27</v>
      </c>
    </row>
    <row r="667" spans="1:5" x14ac:dyDescent="0.2">
      <c r="A667" s="3" t="s">
        <v>378</v>
      </c>
      <c r="B667">
        <v>500003461</v>
      </c>
      <c r="C667">
        <v>1900018047</v>
      </c>
      <c r="D667" s="1">
        <v>36851</v>
      </c>
      <c r="E667">
        <v>607.96</v>
      </c>
    </row>
    <row r="668" spans="1:5" x14ac:dyDescent="0.2">
      <c r="A668" s="3" t="s">
        <v>322</v>
      </c>
      <c r="B668">
        <v>500003257</v>
      </c>
      <c r="C668">
        <v>1900018731</v>
      </c>
      <c r="D668" s="1">
        <v>36852</v>
      </c>
      <c r="E668" s="2">
        <v>13734.65</v>
      </c>
    </row>
    <row r="669" spans="1:5" x14ac:dyDescent="0.2">
      <c r="A669" s="3" t="s">
        <v>320</v>
      </c>
      <c r="B669">
        <v>500002648</v>
      </c>
      <c r="C669">
        <v>1900018550</v>
      </c>
      <c r="D669" s="1">
        <v>36852</v>
      </c>
      <c r="E669" s="2">
        <v>1738.88</v>
      </c>
    </row>
    <row r="670" spans="1:5" x14ac:dyDescent="0.2">
      <c r="A670" s="3" t="s">
        <v>378</v>
      </c>
      <c r="B670">
        <v>500003461</v>
      </c>
      <c r="C670">
        <v>1900018507</v>
      </c>
      <c r="D670" s="1">
        <v>36852</v>
      </c>
      <c r="E670" s="2">
        <v>18765.150000000001</v>
      </c>
    </row>
    <row r="671" spans="1:5" x14ac:dyDescent="0.2">
      <c r="A671" s="3" t="s">
        <v>378</v>
      </c>
      <c r="B671">
        <v>500003461</v>
      </c>
      <c r="C671">
        <v>1900018509</v>
      </c>
      <c r="D671" s="1">
        <v>36852</v>
      </c>
      <c r="E671">
        <v>241.52</v>
      </c>
    </row>
    <row r="672" spans="1:5" x14ac:dyDescent="0.2">
      <c r="A672" s="3" t="s">
        <v>378</v>
      </c>
      <c r="B672">
        <v>500003461</v>
      </c>
      <c r="C672">
        <v>1900018513</v>
      </c>
      <c r="D672" s="1">
        <v>36852</v>
      </c>
      <c r="E672">
        <v>164.13</v>
      </c>
    </row>
    <row r="673" spans="1:5" x14ac:dyDescent="0.2">
      <c r="A673" s="3" t="s">
        <v>378</v>
      </c>
      <c r="B673">
        <v>500003461</v>
      </c>
      <c r="C673">
        <v>1900018513</v>
      </c>
      <c r="D673" s="1">
        <v>36852</v>
      </c>
      <c r="E673" s="2">
        <v>50500.44</v>
      </c>
    </row>
    <row r="674" spans="1:5" x14ac:dyDescent="0.2">
      <c r="A674" s="3" t="s">
        <v>378</v>
      </c>
      <c r="B674">
        <v>500003461</v>
      </c>
      <c r="C674">
        <v>1900018521</v>
      </c>
      <c r="D674" s="1">
        <v>36852</v>
      </c>
      <c r="E674" s="2">
        <v>37655.919999999998</v>
      </c>
    </row>
    <row r="675" spans="1:5" x14ac:dyDescent="0.2">
      <c r="A675" s="3" t="s">
        <v>378</v>
      </c>
      <c r="B675">
        <v>500003461</v>
      </c>
      <c r="C675">
        <v>1900018521</v>
      </c>
      <c r="D675" s="1">
        <v>36852</v>
      </c>
      <c r="E675">
        <v>573.44000000000005</v>
      </c>
    </row>
    <row r="676" spans="1:5" x14ac:dyDescent="0.2">
      <c r="A676" s="3" t="s">
        <v>378</v>
      </c>
      <c r="B676">
        <v>500003461</v>
      </c>
      <c r="C676">
        <v>1900018523</v>
      </c>
      <c r="D676" s="1">
        <v>36852</v>
      </c>
      <c r="E676" s="2">
        <v>90219.99</v>
      </c>
    </row>
    <row r="677" spans="1:5" x14ac:dyDescent="0.2">
      <c r="A677" s="3" t="s">
        <v>378</v>
      </c>
      <c r="B677">
        <v>500003461</v>
      </c>
      <c r="C677">
        <v>1900018523</v>
      </c>
      <c r="D677" s="1">
        <v>36852</v>
      </c>
      <c r="E677" s="2">
        <v>1353.3</v>
      </c>
    </row>
    <row r="678" spans="1:5" x14ac:dyDescent="0.2">
      <c r="A678" s="3" t="s">
        <v>378</v>
      </c>
      <c r="B678">
        <v>500003461</v>
      </c>
      <c r="C678">
        <v>1900018527</v>
      </c>
      <c r="D678" s="1">
        <v>36852</v>
      </c>
      <c r="E678" s="2">
        <v>2611.62</v>
      </c>
    </row>
    <row r="679" spans="1:5" x14ac:dyDescent="0.2">
      <c r="A679" s="3" t="s">
        <v>378</v>
      </c>
      <c r="B679">
        <v>500003461</v>
      </c>
      <c r="C679">
        <v>1900018529</v>
      </c>
      <c r="D679" s="1">
        <v>36852</v>
      </c>
      <c r="E679" s="2">
        <v>186744.4</v>
      </c>
    </row>
    <row r="680" spans="1:5" x14ac:dyDescent="0.2">
      <c r="A680" s="3" t="s">
        <v>378</v>
      </c>
      <c r="B680">
        <v>500003461</v>
      </c>
      <c r="C680">
        <v>1900018552</v>
      </c>
      <c r="D680" s="1">
        <v>36852</v>
      </c>
      <c r="E680" s="2">
        <v>7619.18</v>
      </c>
    </row>
    <row r="681" spans="1:5" x14ac:dyDescent="0.2">
      <c r="A681" s="3" t="s">
        <v>378</v>
      </c>
      <c r="B681">
        <v>500003461</v>
      </c>
      <c r="C681">
        <v>1900018553</v>
      </c>
      <c r="D681" s="1">
        <v>36852</v>
      </c>
      <c r="E681" s="2">
        <v>2467.2800000000002</v>
      </c>
    </row>
    <row r="682" spans="1:5" x14ac:dyDescent="0.2">
      <c r="A682" s="3" t="s">
        <v>378</v>
      </c>
      <c r="B682">
        <v>500003461</v>
      </c>
      <c r="C682">
        <v>1900018553</v>
      </c>
      <c r="D682" s="1">
        <v>36852</v>
      </c>
      <c r="E682">
        <v>226.5</v>
      </c>
    </row>
    <row r="683" spans="1:5" x14ac:dyDescent="0.2">
      <c r="A683" s="3" t="s">
        <v>378</v>
      </c>
      <c r="B683">
        <v>500003461</v>
      </c>
      <c r="C683">
        <v>1900018555</v>
      </c>
      <c r="D683" s="1">
        <v>36852</v>
      </c>
      <c r="E683" s="2">
        <v>3899.4</v>
      </c>
    </row>
    <row r="684" spans="1:5" x14ac:dyDescent="0.2">
      <c r="A684" s="3" t="s">
        <v>378</v>
      </c>
      <c r="B684">
        <v>500003461</v>
      </c>
      <c r="C684">
        <v>1900018556</v>
      </c>
      <c r="D684" s="1">
        <v>36852</v>
      </c>
      <c r="E684">
        <v>31.8</v>
      </c>
    </row>
    <row r="685" spans="1:5" x14ac:dyDescent="0.2">
      <c r="A685" s="3" t="s">
        <v>378</v>
      </c>
      <c r="B685">
        <v>500003461</v>
      </c>
      <c r="C685">
        <v>1900018557</v>
      </c>
      <c r="D685" s="1">
        <v>36852</v>
      </c>
      <c r="E685">
        <v>15.69</v>
      </c>
    </row>
    <row r="686" spans="1:5" x14ac:dyDescent="0.2">
      <c r="A686" s="3" t="s">
        <v>378</v>
      </c>
      <c r="B686">
        <v>500003461</v>
      </c>
      <c r="C686">
        <v>1900018557</v>
      </c>
      <c r="D686" s="1">
        <v>36852</v>
      </c>
      <c r="E686">
        <v>392.31</v>
      </c>
    </row>
    <row r="687" spans="1:5" x14ac:dyDescent="0.2">
      <c r="A687" s="3" t="s">
        <v>378</v>
      </c>
      <c r="B687">
        <v>500003461</v>
      </c>
      <c r="C687">
        <v>1900018558</v>
      </c>
      <c r="D687" s="1">
        <v>36852</v>
      </c>
      <c r="E687" s="2">
        <v>3498.7</v>
      </c>
    </row>
    <row r="688" spans="1:5" x14ac:dyDescent="0.2">
      <c r="A688" s="3" t="s">
        <v>378</v>
      </c>
      <c r="B688">
        <v>500003461</v>
      </c>
      <c r="C688">
        <v>1900018559</v>
      </c>
      <c r="D688" s="1">
        <v>36852</v>
      </c>
      <c r="E688">
        <v>728.2</v>
      </c>
    </row>
    <row r="689" spans="1:6" x14ac:dyDescent="0.2">
      <c r="A689" s="3" t="s">
        <v>378</v>
      </c>
      <c r="B689">
        <v>500003461</v>
      </c>
      <c r="C689">
        <v>1900018560</v>
      </c>
      <c r="D689" s="1">
        <v>36852</v>
      </c>
      <c r="E689">
        <v>739.47</v>
      </c>
    </row>
    <row r="690" spans="1:6" x14ac:dyDescent="0.2">
      <c r="A690" s="3" t="s">
        <v>378</v>
      </c>
      <c r="B690">
        <v>500003461</v>
      </c>
      <c r="C690">
        <v>1900018563</v>
      </c>
      <c r="D690" s="1">
        <v>36852</v>
      </c>
      <c r="E690">
        <v>46.55</v>
      </c>
    </row>
    <row r="691" spans="1:6" x14ac:dyDescent="0.2">
      <c r="A691" s="3" t="s">
        <v>378</v>
      </c>
      <c r="B691">
        <v>500003461</v>
      </c>
      <c r="C691">
        <v>1900018565</v>
      </c>
      <c r="D691" s="1">
        <v>36852</v>
      </c>
      <c r="E691">
        <v>13.57</v>
      </c>
    </row>
    <row r="692" spans="1:6" x14ac:dyDescent="0.2">
      <c r="A692" s="3" t="s">
        <v>378</v>
      </c>
      <c r="B692">
        <v>500003461</v>
      </c>
      <c r="C692">
        <v>1900018565</v>
      </c>
      <c r="D692" s="1">
        <v>36852</v>
      </c>
      <c r="E692">
        <v>239.9</v>
      </c>
    </row>
    <row r="693" spans="1:6" x14ac:dyDescent="0.2">
      <c r="A693" s="3" t="s">
        <v>378</v>
      </c>
      <c r="B693">
        <v>500003461</v>
      </c>
      <c r="C693">
        <v>1900018567</v>
      </c>
      <c r="D693" s="1">
        <v>36852</v>
      </c>
      <c r="E693">
        <v>2.56</v>
      </c>
    </row>
    <row r="694" spans="1:6" x14ac:dyDescent="0.2">
      <c r="A694" s="3" t="s">
        <v>378</v>
      </c>
      <c r="B694">
        <v>500003461</v>
      </c>
      <c r="C694">
        <v>1900018567</v>
      </c>
      <c r="D694" s="1">
        <v>36852</v>
      </c>
      <c r="E694">
        <v>16.16</v>
      </c>
    </row>
    <row r="695" spans="1:6" x14ac:dyDescent="0.2">
      <c r="A695" s="3" t="s">
        <v>378</v>
      </c>
      <c r="B695">
        <v>500003461</v>
      </c>
      <c r="C695">
        <v>1900018569</v>
      </c>
      <c r="D695" s="1">
        <v>36852</v>
      </c>
      <c r="E695">
        <v>16.16</v>
      </c>
    </row>
    <row r="696" spans="1:6" x14ac:dyDescent="0.2">
      <c r="A696" s="3" t="s">
        <v>320</v>
      </c>
      <c r="B696">
        <v>500002648</v>
      </c>
      <c r="C696">
        <v>100001125</v>
      </c>
      <c r="D696" s="1">
        <v>36858</v>
      </c>
      <c r="E696" s="2">
        <v>3431.54</v>
      </c>
    </row>
    <row r="697" spans="1:6" x14ac:dyDescent="0.2">
      <c r="A697" s="3" t="s">
        <v>378</v>
      </c>
      <c r="B697">
        <v>500003461</v>
      </c>
      <c r="C697">
        <v>1900019098</v>
      </c>
      <c r="D697" s="1">
        <v>36858</v>
      </c>
      <c r="E697" s="2">
        <v>3651.3</v>
      </c>
    </row>
    <row r="698" spans="1:6" x14ac:dyDescent="0.2">
      <c r="A698" s="3" t="s">
        <v>378</v>
      </c>
      <c r="B698">
        <v>500003461</v>
      </c>
      <c r="C698">
        <v>1900019098</v>
      </c>
      <c r="D698" s="1">
        <v>36858</v>
      </c>
      <c r="E698">
        <v>-182.56</v>
      </c>
    </row>
    <row r="699" spans="1:6" x14ac:dyDescent="0.2">
      <c r="A699" s="3" t="s">
        <v>320</v>
      </c>
      <c r="B699">
        <v>500002648</v>
      </c>
      <c r="C699">
        <v>1900019240</v>
      </c>
      <c r="D699" s="1">
        <v>36859</v>
      </c>
      <c r="E699" s="2">
        <v>1503.64</v>
      </c>
    </row>
    <row r="700" spans="1:6" x14ac:dyDescent="0.2">
      <c r="A700" s="3" t="s">
        <v>320</v>
      </c>
      <c r="B700">
        <v>500002648</v>
      </c>
      <c r="C700">
        <v>1900019243</v>
      </c>
      <c r="D700" s="1">
        <v>36859</v>
      </c>
      <c r="E700" s="2">
        <v>1485.23</v>
      </c>
    </row>
    <row r="701" spans="1:6" x14ac:dyDescent="0.2">
      <c r="A701" s="3" t="s">
        <v>321</v>
      </c>
      <c r="B701">
        <v>500002651</v>
      </c>
      <c r="C701">
        <v>100001156</v>
      </c>
      <c r="D701" s="1">
        <v>36860</v>
      </c>
      <c r="E701" s="2">
        <v>28333</v>
      </c>
      <c r="F701" t="s">
        <v>25</v>
      </c>
    </row>
    <row r="702" spans="1:6" x14ac:dyDescent="0.2">
      <c r="A702" s="3" t="s">
        <v>320</v>
      </c>
      <c r="B702">
        <v>500002648</v>
      </c>
      <c r="C702">
        <v>100001116</v>
      </c>
      <c r="D702" s="1">
        <v>36860</v>
      </c>
      <c r="E702" s="2">
        <v>-36570.870000000003</v>
      </c>
      <c r="F702" t="s">
        <v>9</v>
      </c>
    </row>
    <row r="703" spans="1:6" x14ac:dyDescent="0.2">
      <c r="A703" s="3" t="s">
        <v>320</v>
      </c>
      <c r="B703">
        <v>500002648</v>
      </c>
      <c r="C703">
        <v>100001116</v>
      </c>
      <c r="D703" s="1">
        <v>36860</v>
      </c>
      <c r="E703" s="2">
        <v>-3059.08</v>
      </c>
      <c r="F703" t="s">
        <v>10</v>
      </c>
    </row>
    <row r="704" spans="1:6" x14ac:dyDescent="0.2">
      <c r="A704" s="4" t="s">
        <v>323</v>
      </c>
      <c r="B704">
        <v>500004994</v>
      </c>
      <c r="C704">
        <v>1900019559</v>
      </c>
      <c r="D704" s="1">
        <v>36860</v>
      </c>
      <c r="E704" s="2">
        <v>2294.9499999999998</v>
      </c>
    </row>
    <row r="705" spans="1:6" x14ac:dyDescent="0.2">
      <c r="A705" s="4" t="s">
        <v>323</v>
      </c>
      <c r="B705">
        <v>500004994</v>
      </c>
      <c r="C705">
        <v>1900019559</v>
      </c>
      <c r="D705" s="1">
        <v>36860</v>
      </c>
      <c r="E705">
        <v>158.35</v>
      </c>
    </row>
    <row r="706" spans="1:6" x14ac:dyDescent="0.2">
      <c r="A706" s="4" t="s">
        <v>323</v>
      </c>
      <c r="B706">
        <v>500004994</v>
      </c>
      <c r="C706">
        <v>1900019560</v>
      </c>
      <c r="D706" s="1">
        <v>36860</v>
      </c>
      <c r="E706" s="2">
        <v>14789.25</v>
      </c>
    </row>
    <row r="707" spans="1:6" x14ac:dyDescent="0.2">
      <c r="A707" s="4" t="s">
        <v>323</v>
      </c>
      <c r="B707">
        <v>500004994</v>
      </c>
      <c r="C707">
        <v>1900019560</v>
      </c>
      <c r="D707" s="1">
        <v>36860</v>
      </c>
      <c r="E707">
        <v>73.95</v>
      </c>
    </row>
    <row r="708" spans="1:6" x14ac:dyDescent="0.2">
      <c r="A708" s="4" t="s">
        <v>323</v>
      </c>
      <c r="B708">
        <v>500004994</v>
      </c>
      <c r="C708">
        <v>1900019561</v>
      </c>
      <c r="D708" s="1">
        <v>36860</v>
      </c>
      <c r="E708">
        <v>691.68</v>
      </c>
    </row>
    <row r="709" spans="1:6" x14ac:dyDescent="0.2">
      <c r="A709" s="4" t="s">
        <v>323</v>
      </c>
      <c r="B709">
        <v>500004994</v>
      </c>
      <c r="C709">
        <v>1900019561</v>
      </c>
      <c r="D709" s="1">
        <v>36860</v>
      </c>
      <c r="E709">
        <v>14.09</v>
      </c>
    </row>
    <row r="710" spans="1:6" x14ac:dyDescent="0.2">
      <c r="A710" s="3" t="s">
        <v>377</v>
      </c>
      <c r="B710">
        <v>500002668</v>
      </c>
      <c r="C710">
        <v>1900019511</v>
      </c>
      <c r="D710" s="1">
        <v>36860</v>
      </c>
      <c r="E710">
        <v>37.61</v>
      </c>
    </row>
    <row r="711" spans="1:6" x14ac:dyDescent="0.2">
      <c r="A711" s="3" t="s">
        <v>378</v>
      </c>
      <c r="B711">
        <v>500003461</v>
      </c>
      <c r="C711">
        <v>100001199</v>
      </c>
      <c r="D711" s="1">
        <v>36860</v>
      </c>
      <c r="E711" s="2">
        <v>108807.87</v>
      </c>
      <c r="F711" t="s">
        <v>120</v>
      </c>
    </row>
    <row r="712" spans="1:6" x14ac:dyDescent="0.2">
      <c r="A712" s="3" t="s">
        <v>378</v>
      </c>
      <c r="B712">
        <v>500003461</v>
      </c>
      <c r="C712">
        <v>1900019413</v>
      </c>
      <c r="D712" s="1">
        <v>36860</v>
      </c>
      <c r="E712">
        <v>968.59</v>
      </c>
    </row>
    <row r="713" spans="1:6" x14ac:dyDescent="0.2">
      <c r="A713" s="3" t="s">
        <v>378</v>
      </c>
      <c r="B713">
        <v>500003461</v>
      </c>
      <c r="C713">
        <v>1900019418</v>
      </c>
      <c r="D713" s="1">
        <v>36860</v>
      </c>
      <c r="E713">
        <v>632.97</v>
      </c>
    </row>
    <row r="714" spans="1:6" x14ac:dyDescent="0.2">
      <c r="A714" s="3" t="s">
        <v>378</v>
      </c>
      <c r="B714">
        <v>500003461</v>
      </c>
      <c r="C714">
        <v>1900019418</v>
      </c>
      <c r="D714" s="1">
        <v>36860</v>
      </c>
      <c r="E714">
        <v>1.5</v>
      </c>
    </row>
    <row r="715" spans="1:6" x14ac:dyDescent="0.2">
      <c r="A715" s="3" t="s">
        <v>378</v>
      </c>
      <c r="B715">
        <v>500003461</v>
      </c>
      <c r="C715">
        <v>1900019421</v>
      </c>
      <c r="D715" s="1">
        <v>36860</v>
      </c>
      <c r="E715">
        <v>913.97</v>
      </c>
    </row>
    <row r="716" spans="1:6" x14ac:dyDescent="0.2">
      <c r="A716" s="3" t="s">
        <v>378</v>
      </c>
      <c r="B716">
        <v>500003461</v>
      </c>
      <c r="C716">
        <v>1900019422</v>
      </c>
      <c r="D716" s="1">
        <v>36860</v>
      </c>
      <c r="E716" s="2">
        <v>27785.62</v>
      </c>
    </row>
    <row r="717" spans="1:6" x14ac:dyDescent="0.2">
      <c r="A717" s="3" t="s">
        <v>378</v>
      </c>
      <c r="B717">
        <v>500003461</v>
      </c>
      <c r="C717">
        <v>1900019423</v>
      </c>
      <c r="D717" s="1">
        <v>36860</v>
      </c>
      <c r="E717" s="2">
        <v>103333.52</v>
      </c>
    </row>
    <row r="718" spans="1:6" x14ac:dyDescent="0.2">
      <c r="A718" s="3" t="s">
        <v>378</v>
      </c>
      <c r="B718">
        <v>500003461</v>
      </c>
      <c r="C718">
        <v>1900019424</v>
      </c>
      <c r="D718" s="1">
        <v>36860</v>
      </c>
      <c r="E718" s="2">
        <v>9481.44</v>
      </c>
    </row>
    <row r="719" spans="1:6" x14ac:dyDescent="0.2">
      <c r="A719" s="3" t="s">
        <v>378</v>
      </c>
      <c r="B719">
        <v>500003461</v>
      </c>
      <c r="C719">
        <v>1900019430</v>
      </c>
      <c r="D719" s="1">
        <v>36860</v>
      </c>
      <c r="E719" s="2">
        <v>4048.87</v>
      </c>
    </row>
    <row r="720" spans="1:6" x14ac:dyDescent="0.2">
      <c r="A720" s="3" t="s">
        <v>378</v>
      </c>
      <c r="B720">
        <v>500003461</v>
      </c>
      <c r="C720">
        <v>1900019433</v>
      </c>
      <c r="D720" s="1">
        <v>36860</v>
      </c>
      <c r="E720" s="2">
        <v>2101.48</v>
      </c>
    </row>
    <row r="721" spans="1:5" x14ac:dyDescent="0.2">
      <c r="A721" s="3" t="s">
        <v>378</v>
      </c>
      <c r="B721">
        <v>500003461</v>
      </c>
      <c r="C721">
        <v>1900019434</v>
      </c>
      <c r="D721" s="1">
        <v>36860</v>
      </c>
      <c r="E721">
        <v>160.12</v>
      </c>
    </row>
    <row r="722" spans="1:5" x14ac:dyDescent="0.2">
      <c r="A722" s="3" t="s">
        <v>378</v>
      </c>
      <c r="B722">
        <v>500003461</v>
      </c>
      <c r="C722">
        <v>1900019434</v>
      </c>
      <c r="D722" s="1">
        <v>36860</v>
      </c>
      <c r="E722" s="2">
        <v>1744.22</v>
      </c>
    </row>
    <row r="723" spans="1:5" x14ac:dyDescent="0.2">
      <c r="A723" s="3" t="s">
        <v>378</v>
      </c>
      <c r="B723">
        <v>500003461</v>
      </c>
      <c r="C723">
        <v>1900019437</v>
      </c>
      <c r="D723" s="1">
        <v>36860</v>
      </c>
      <c r="E723">
        <v>519.58000000000004</v>
      </c>
    </row>
    <row r="724" spans="1:5" x14ac:dyDescent="0.2">
      <c r="A724" s="3" t="s">
        <v>378</v>
      </c>
      <c r="B724">
        <v>500003461</v>
      </c>
      <c r="C724">
        <v>1900019437</v>
      </c>
      <c r="D724" s="1">
        <v>36860</v>
      </c>
      <c r="E724">
        <v>31.17</v>
      </c>
    </row>
    <row r="725" spans="1:5" x14ac:dyDescent="0.2">
      <c r="A725" s="3" t="s">
        <v>378</v>
      </c>
      <c r="B725">
        <v>500003461</v>
      </c>
      <c r="C725">
        <v>1900019438</v>
      </c>
      <c r="D725" s="1">
        <v>36860</v>
      </c>
      <c r="E725" s="2">
        <v>2103.64</v>
      </c>
    </row>
    <row r="726" spans="1:5" x14ac:dyDescent="0.2">
      <c r="A726" s="3" t="s">
        <v>378</v>
      </c>
      <c r="B726">
        <v>500003461</v>
      </c>
      <c r="C726">
        <v>1900019438</v>
      </c>
      <c r="D726" s="1">
        <v>36860</v>
      </c>
      <c r="E726">
        <v>220.02</v>
      </c>
    </row>
    <row r="727" spans="1:5" x14ac:dyDescent="0.2">
      <c r="A727" s="3" t="s">
        <v>378</v>
      </c>
      <c r="B727">
        <v>500003461</v>
      </c>
      <c r="C727">
        <v>1900019439</v>
      </c>
      <c r="D727" s="1">
        <v>36860</v>
      </c>
      <c r="E727">
        <v>165.64</v>
      </c>
    </row>
    <row r="728" spans="1:5" x14ac:dyDescent="0.2">
      <c r="A728" s="3" t="s">
        <v>378</v>
      </c>
      <c r="B728">
        <v>500003461</v>
      </c>
      <c r="C728">
        <v>1900019439</v>
      </c>
      <c r="D728" s="1">
        <v>36860</v>
      </c>
      <c r="E728" s="2">
        <v>5521.29</v>
      </c>
    </row>
    <row r="729" spans="1:5" x14ac:dyDescent="0.2">
      <c r="A729" s="3" t="s">
        <v>378</v>
      </c>
      <c r="B729">
        <v>500003461</v>
      </c>
      <c r="C729">
        <v>1900019441</v>
      </c>
      <c r="D729" s="1">
        <v>36860</v>
      </c>
      <c r="E729">
        <v>547.5</v>
      </c>
    </row>
    <row r="730" spans="1:5" x14ac:dyDescent="0.2">
      <c r="A730" s="3" t="s">
        <v>378</v>
      </c>
      <c r="B730">
        <v>500003461</v>
      </c>
      <c r="C730">
        <v>1900019441</v>
      </c>
      <c r="D730" s="1">
        <v>36860</v>
      </c>
      <c r="E730" s="2">
        <v>6319.07</v>
      </c>
    </row>
    <row r="731" spans="1:5" x14ac:dyDescent="0.2">
      <c r="A731" s="3" t="s">
        <v>378</v>
      </c>
      <c r="B731">
        <v>500003461</v>
      </c>
      <c r="C731">
        <v>1900019443</v>
      </c>
      <c r="D731" s="1">
        <v>36860</v>
      </c>
      <c r="E731">
        <v>1.9</v>
      </c>
    </row>
    <row r="732" spans="1:5" x14ac:dyDescent="0.2">
      <c r="A732" s="3" t="s">
        <v>378</v>
      </c>
      <c r="B732">
        <v>500003461</v>
      </c>
      <c r="C732">
        <v>1900019443</v>
      </c>
      <c r="D732" s="1">
        <v>36860</v>
      </c>
      <c r="E732">
        <v>29.95</v>
      </c>
    </row>
    <row r="733" spans="1:5" x14ac:dyDescent="0.2">
      <c r="A733" s="3" t="s">
        <v>378</v>
      </c>
      <c r="B733">
        <v>500003461</v>
      </c>
      <c r="C733">
        <v>1900019447</v>
      </c>
      <c r="D733" s="1">
        <v>36860</v>
      </c>
      <c r="E733" s="2">
        <v>26863.05</v>
      </c>
    </row>
    <row r="734" spans="1:5" x14ac:dyDescent="0.2">
      <c r="A734" s="3" t="s">
        <v>378</v>
      </c>
      <c r="B734">
        <v>500003461</v>
      </c>
      <c r="C734">
        <v>1900019447</v>
      </c>
      <c r="D734" s="1">
        <v>36860</v>
      </c>
      <c r="E734">
        <v>648.74</v>
      </c>
    </row>
    <row r="735" spans="1:5" x14ac:dyDescent="0.2">
      <c r="A735" s="3" t="s">
        <v>378</v>
      </c>
      <c r="B735">
        <v>500003461</v>
      </c>
      <c r="C735">
        <v>1900019448</v>
      </c>
      <c r="D735" s="1">
        <v>36860</v>
      </c>
      <c r="E735" s="2">
        <v>29189.47</v>
      </c>
    </row>
    <row r="736" spans="1:5" x14ac:dyDescent="0.2">
      <c r="A736" s="3" t="s">
        <v>378</v>
      </c>
      <c r="B736">
        <v>500003461</v>
      </c>
      <c r="C736">
        <v>1900019448</v>
      </c>
      <c r="D736" s="1">
        <v>36860</v>
      </c>
      <c r="E736">
        <v>705.23</v>
      </c>
    </row>
    <row r="737" spans="1:6" x14ac:dyDescent="0.2">
      <c r="A737" s="3" t="s">
        <v>378</v>
      </c>
      <c r="B737">
        <v>500003461</v>
      </c>
      <c r="C737">
        <v>1900019449</v>
      </c>
      <c r="D737" s="1">
        <v>36860</v>
      </c>
      <c r="E737" s="2">
        <v>26459.759999999998</v>
      </c>
    </row>
    <row r="738" spans="1:6" x14ac:dyDescent="0.2">
      <c r="A738" s="3" t="s">
        <v>378</v>
      </c>
      <c r="B738">
        <v>500003461</v>
      </c>
      <c r="C738">
        <v>1900019449</v>
      </c>
      <c r="D738" s="1">
        <v>36860</v>
      </c>
      <c r="E738">
        <v>614.99</v>
      </c>
    </row>
    <row r="739" spans="1:6" x14ac:dyDescent="0.2">
      <c r="A739" s="3" t="s">
        <v>378</v>
      </c>
      <c r="B739">
        <v>500003461</v>
      </c>
      <c r="C739">
        <v>1900019450</v>
      </c>
      <c r="D739" s="1">
        <v>36860</v>
      </c>
      <c r="E739" s="2">
        <v>21987.23</v>
      </c>
    </row>
    <row r="740" spans="1:6" x14ac:dyDescent="0.2">
      <c r="A740" s="3" t="s">
        <v>378</v>
      </c>
      <c r="B740">
        <v>500003461</v>
      </c>
      <c r="C740">
        <v>1900019450</v>
      </c>
      <c r="D740" s="1">
        <v>36860</v>
      </c>
      <c r="E740">
        <v>619.48</v>
      </c>
    </row>
    <row r="741" spans="1:6" x14ac:dyDescent="0.2">
      <c r="A741" s="3" t="s">
        <v>378</v>
      </c>
      <c r="B741">
        <v>500003461</v>
      </c>
      <c r="C741">
        <v>1900019451</v>
      </c>
      <c r="D741" s="1">
        <v>36860</v>
      </c>
      <c r="E741" s="2">
        <v>1960.67</v>
      </c>
    </row>
    <row r="742" spans="1:6" x14ac:dyDescent="0.2">
      <c r="A742" s="3" t="s">
        <v>366</v>
      </c>
      <c r="B742">
        <v>500002742</v>
      </c>
      <c r="C742">
        <v>100001156</v>
      </c>
      <c r="D742" s="1">
        <v>36860</v>
      </c>
      <c r="E742" s="2">
        <v>93750</v>
      </c>
      <c r="F742" t="s">
        <v>335</v>
      </c>
    </row>
    <row r="743" spans="1:6" x14ac:dyDescent="0.2">
      <c r="A743" s="3" t="s">
        <v>366</v>
      </c>
      <c r="B743">
        <v>500002742</v>
      </c>
      <c r="C743">
        <v>100001156</v>
      </c>
      <c r="D743" s="1">
        <v>36860</v>
      </c>
      <c r="E743" s="2">
        <v>14210.32</v>
      </c>
      <c r="F743" t="s">
        <v>336</v>
      </c>
    </row>
    <row r="744" spans="1:6" x14ac:dyDescent="0.2">
      <c r="A744" s="4" t="s">
        <v>323</v>
      </c>
      <c r="B744">
        <v>500004994</v>
      </c>
      <c r="C744">
        <v>1900020185</v>
      </c>
      <c r="D744" s="1">
        <v>36866</v>
      </c>
      <c r="E744">
        <v>930.66</v>
      </c>
    </row>
    <row r="745" spans="1:6" x14ac:dyDescent="0.2">
      <c r="A745" s="4" t="s">
        <v>323</v>
      </c>
      <c r="B745">
        <v>500004994</v>
      </c>
      <c r="C745">
        <v>1900020209</v>
      </c>
      <c r="D745" s="1">
        <v>36866</v>
      </c>
      <c r="E745">
        <v>4.29</v>
      </c>
    </row>
    <row r="746" spans="1:6" x14ac:dyDescent="0.2">
      <c r="A746" s="4" t="s">
        <v>323</v>
      </c>
      <c r="B746">
        <v>500004994</v>
      </c>
      <c r="C746">
        <v>1900020209</v>
      </c>
      <c r="D746" s="1">
        <v>36866</v>
      </c>
      <c r="E746">
        <v>202.39</v>
      </c>
    </row>
    <row r="747" spans="1:6" x14ac:dyDescent="0.2">
      <c r="A747" s="4" t="s">
        <v>323</v>
      </c>
      <c r="B747">
        <v>500004994</v>
      </c>
      <c r="C747">
        <v>1900020211</v>
      </c>
      <c r="D747" s="1">
        <v>36866</v>
      </c>
      <c r="E747">
        <v>32.83</v>
      </c>
    </row>
    <row r="748" spans="1:6" x14ac:dyDescent="0.2">
      <c r="A748" s="4" t="s">
        <v>323</v>
      </c>
      <c r="B748">
        <v>500004994</v>
      </c>
      <c r="C748">
        <v>1900020211</v>
      </c>
      <c r="D748" s="1">
        <v>36866</v>
      </c>
      <c r="E748" s="2">
        <v>6566.1</v>
      </c>
    </row>
    <row r="749" spans="1:6" x14ac:dyDescent="0.2">
      <c r="A749" s="4" t="s">
        <v>323</v>
      </c>
      <c r="B749">
        <v>500004994</v>
      </c>
      <c r="C749">
        <v>1900020217</v>
      </c>
      <c r="D749" s="1">
        <v>36866</v>
      </c>
      <c r="E749" s="2">
        <v>13919.04</v>
      </c>
    </row>
    <row r="750" spans="1:6" x14ac:dyDescent="0.2">
      <c r="A750" s="4" t="s">
        <v>323</v>
      </c>
      <c r="B750">
        <v>500004994</v>
      </c>
      <c r="C750">
        <v>1900020218</v>
      </c>
      <c r="D750" s="1">
        <v>36866</v>
      </c>
      <c r="E750" s="2">
        <v>13872.52</v>
      </c>
    </row>
    <row r="751" spans="1:6" x14ac:dyDescent="0.2">
      <c r="A751" s="3" t="s">
        <v>378</v>
      </c>
      <c r="B751">
        <v>500003461</v>
      </c>
      <c r="C751">
        <v>1900020086</v>
      </c>
      <c r="D751" s="1">
        <v>36866</v>
      </c>
      <c r="E751">
        <v>97.29</v>
      </c>
    </row>
    <row r="752" spans="1:6" x14ac:dyDescent="0.2">
      <c r="A752" s="3" t="s">
        <v>378</v>
      </c>
      <c r="B752">
        <v>500003461</v>
      </c>
      <c r="C752">
        <v>1900020086</v>
      </c>
      <c r="D752" s="1">
        <v>36866</v>
      </c>
      <c r="E752" s="2">
        <v>1430.78</v>
      </c>
    </row>
    <row r="753" spans="1:5" x14ac:dyDescent="0.2">
      <c r="A753" s="3" t="s">
        <v>378</v>
      </c>
      <c r="B753">
        <v>500003461</v>
      </c>
      <c r="C753">
        <v>1900020092</v>
      </c>
      <c r="D753" s="1">
        <v>36866</v>
      </c>
      <c r="E753" s="2">
        <v>7167.25</v>
      </c>
    </row>
    <row r="754" spans="1:5" x14ac:dyDescent="0.2">
      <c r="A754" s="3" t="s">
        <v>378</v>
      </c>
      <c r="B754">
        <v>500003461</v>
      </c>
      <c r="C754">
        <v>1900020092</v>
      </c>
      <c r="D754" s="1">
        <v>36866</v>
      </c>
      <c r="E754">
        <v>365.53</v>
      </c>
    </row>
    <row r="755" spans="1:5" x14ac:dyDescent="0.2">
      <c r="A755" s="3" t="s">
        <v>378</v>
      </c>
      <c r="B755">
        <v>500003461</v>
      </c>
      <c r="C755">
        <v>1900020093</v>
      </c>
      <c r="D755" s="1">
        <v>36866</v>
      </c>
      <c r="E755">
        <v>70.77</v>
      </c>
    </row>
    <row r="756" spans="1:5" x14ac:dyDescent="0.2">
      <c r="A756" s="3" t="s">
        <v>378</v>
      </c>
      <c r="B756">
        <v>500003461</v>
      </c>
      <c r="C756">
        <v>1900020093</v>
      </c>
      <c r="D756" s="1">
        <v>36866</v>
      </c>
      <c r="E756">
        <v>1.31</v>
      </c>
    </row>
    <row r="757" spans="1:5" x14ac:dyDescent="0.2">
      <c r="A757" s="3" t="s">
        <v>378</v>
      </c>
      <c r="B757">
        <v>500003461</v>
      </c>
      <c r="C757">
        <v>1900020096</v>
      </c>
      <c r="D757" s="1">
        <v>36866</v>
      </c>
      <c r="E757">
        <v>25.65</v>
      </c>
    </row>
    <row r="758" spans="1:5" x14ac:dyDescent="0.2">
      <c r="A758" s="3" t="s">
        <v>378</v>
      </c>
      <c r="B758">
        <v>500003461</v>
      </c>
      <c r="C758">
        <v>1900020096</v>
      </c>
      <c r="D758" s="1">
        <v>36866</v>
      </c>
      <c r="E758">
        <v>431.88</v>
      </c>
    </row>
    <row r="759" spans="1:5" x14ac:dyDescent="0.2">
      <c r="A759" s="3" t="s">
        <v>378</v>
      </c>
      <c r="B759">
        <v>500003461</v>
      </c>
      <c r="C759">
        <v>1900020097</v>
      </c>
      <c r="D759" s="1">
        <v>36866</v>
      </c>
      <c r="E759">
        <v>79.59</v>
      </c>
    </row>
    <row r="760" spans="1:5" x14ac:dyDescent="0.2">
      <c r="A760" s="3" t="s">
        <v>378</v>
      </c>
      <c r="B760">
        <v>500003461</v>
      </c>
      <c r="C760">
        <v>1900020097</v>
      </c>
      <c r="D760" s="1">
        <v>36866</v>
      </c>
      <c r="E760" s="2">
        <v>1339.9</v>
      </c>
    </row>
    <row r="761" spans="1:5" x14ac:dyDescent="0.2">
      <c r="A761" s="3" t="s">
        <v>378</v>
      </c>
      <c r="B761">
        <v>500003461</v>
      </c>
      <c r="C761">
        <v>1900020108</v>
      </c>
      <c r="D761" s="1">
        <v>36866</v>
      </c>
      <c r="E761" s="2">
        <v>3737.09</v>
      </c>
    </row>
    <row r="762" spans="1:5" x14ac:dyDescent="0.2">
      <c r="A762" s="3" t="s">
        <v>378</v>
      </c>
      <c r="B762">
        <v>500003461</v>
      </c>
      <c r="C762">
        <v>1900020109</v>
      </c>
      <c r="D762" s="1">
        <v>36866</v>
      </c>
      <c r="E762" s="2">
        <v>160816.67000000001</v>
      </c>
    </row>
    <row r="763" spans="1:5" x14ac:dyDescent="0.2">
      <c r="A763" s="3" t="s">
        <v>378</v>
      </c>
      <c r="B763">
        <v>500003461</v>
      </c>
      <c r="C763">
        <v>1900020109</v>
      </c>
      <c r="D763" s="1">
        <v>36866</v>
      </c>
      <c r="E763" s="2">
        <v>9641.2000000000007</v>
      </c>
    </row>
    <row r="764" spans="1:5" x14ac:dyDescent="0.2">
      <c r="A764" s="3" t="s">
        <v>378</v>
      </c>
      <c r="B764">
        <v>500003461</v>
      </c>
      <c r="C764">
        <v>1900020110</v>
      </c>
      <c r="D764" s="1">
        <v>36866</v>
      </c>
      <c r="E764" s="2">
        <v>5468.29</v>
      </c>
    </row>
    <row r="765" spans="1:5" x14ac:dyDescent="0.2">
      <c r="A765" s="3" t="s">
        <v>378</v>
      </c>
      <c r="B765">
        <v>500003461</v>
      </c>
      <c r="C765">
        <v>1900020110</v>
      </c>
      <c r="D765" s="1">
        <v>36866</v>
      </c>
      <c r="E765" s="2">
        <v>91190.18</v>
      </c>
    </row>
    <row r="766" spans="1:5" x14ac:dyDescent="0.2">
      <c r="A766" s="3" t="s">
        <v>378</v>
      </c>
      <c r="B766">
        <v>500003461</v>
      </c>
      <c r="C766">
        <v>1900020115</v>
      </c>
      <c r="D766" s="1">
        <v>36866</v>
      </c>
      <c r="E766">
        <v>14.06</v>
      </c>
    </row>
    <row r="767" spans="1:5" x14ac:dyDescent="0.2">
      <c r="A767" s="3" t="s">
        <v>378</v>
      </c>
      <c r="B767">
        <v>500003461</v>
      </c>
      <c r="C767">
        <v>1900020115</v>
      </c>
      <c r="D767" s="1">
        <v>36866</v>
      </c>
      <c r="E767">
        <v>690.1</v>
      </c>
    </row>
    <row r="768" spans="1:5" x14ac:dyDescent="0.2">
      <c r="A768" s="3" t="s">
        <v>378</v>
      </c>
      <c r="B768">
        <v>500003461</v>
      </c>
      <c r="C768">
        <v>1900020116</v>
      </c>
      <c r="D768" s="1">
        <v>36866</v>
      </c>
      <c r="E768">
        <v>12.69</v>
      </c>
    </row>
    <row r="769" spans="1:5" x14ac:dyDescent="0.2">
      <c r="A769" s="3" t="s">
        <v>378</v>
      </c>
      <c r="B769">
        <v>500003461</v>
      </c>
      <c r="C769">
        <v>1900020116</v>
      </c>
      <c r="D769" s="1">
        <v>36866</v>
      </c>
      <c r="E769">
        <v>623.03</v>
      </c>
    </row>
    <row r="770" spans="1:5" x14ac:dyDescent="0.2">
      <c r="A770" s="3" t="s">
        <v>378</v>
      </c>
      <c r="B770">
        <v>500003461</v>
      </c>
      <c r="C770">
        <v>1900020117</v>
      </c>
      <c r="D770" s="1">
        <v>36866</v>
      </c>
      <c r="E770">
        <v>12.47</v>
      </c>
    </row>
    <row r="771" spans="1:5" x14ac:dyDescent="0.2">
      <c r="A771" s="3" t="s">
        <v>378</v>
      </c>
      <c r="B771">
        <v>500003461</v>
      </c>
      <c r="C771">
        <v>1900020117</v>
      </c>
      <c r="D771" s="1">
        <v>36866</v>
      </c>
      <c r="E771">
        <v>612.33000000000004</v>
      </c>
    </row>
    <row r="772" spans="1:5" x14ac:dyDescent="0.2">
      <c r="A772" s="3" t="s">
        <v>378</v>
      </c>
      <c r="B772">
        <v>500003461</v>
      </c>
      <c r="C772">
        <v>1900020133</v>
      </c>
      <c r="D772" s="1">
        <v>36866</v>
      </c>
      <c r="E772" s="2">
        <v>3366.23</v>
      </c>
    </row>
    <row r="773" spans="1:5" x14ac:dyDescent="0.2">
      <c r="A773" s="3" t="s">
        <v>378</v>
      </c>
      <c r="B773">
        <v>500003461</v>
      </c>
      <c r="C773">
        <v>1900020138</v>
      </c>
      <c r="D773" s="1">
        <v>36866</v>
      </c>
      <c r="E773">
        <v>22.76</v>
      </c>
    </row>
    <row r="774" spans="1:5" x14ac:dyDescent="0.2">
      <c r="A774" s="3" t="s">
        <v>378</v>
      </c>
      <c r="B774">
        <v>500003461</v>
      </c>
      <c r="C774">
        <v>1900020138</v>
      </c>
      <c r="D774" s="1">
        <v>36866</v>
      </c>
      <c r="E774">
        <v>353.09</v>
      </c>
    </row>
    <row r="775" spans="1:5" x14ac:dyDescent="0.2">
      <c r="A775" s="3" t="s">
        <v>378</v>
      </c>
      <c r="B775">
        <v>500003461</v>
      </c>
      <c r="C775">
        <v>1900020138</v>
      </c>
      <c r="D775" s="1">
        <v>36866</v>
      </c>
      <c r="E775">
        <v>0.67</v>
      </c>
    </row>
    <row r="776" spans="1:5" x14ac:dyDescent="0.2">
      <c r="A776" s="3" t="s">
        <v>378</v>
      </c>
      <c r="B776">
        <v>500003461</v>
      </c>
      <c r="C776">
        <v>1900020139</v>
      </c>
      <c r="D776" s="1">
        <v>36866</v>
      </c>
      <c r="E776" s="2">
        <v>15469.14</v>
      </c>
    </row>
    <row r="777" spans="1:5" x14ac:dyDescent="0.2">
      <c r="A777" s="3" t="s">
        <v>378</v>
      </c>
      <c r="B777">
        <v>500003461</v>
      </c>
      <c r="C777">
        <v>1900020140</v>
      </c>
      <c r="D777" s="1">
        <v>36866</v>
      </c>
      <c r="E777" s="2">
        <v>3941.89</v>
      </c>
    </row>
    <row r="778" spans="1:5" x14ac:dyDescent="0.2">
      <c r="A778" s="3" t="s">
        <v>378</v>
      </c>
      <c r="B778">
        <v>500003461</v>
      </c>
      <c r="C778">
        <v>1900020141</v>
      </c>
      <c r="D778" s="1">
        <v>36866</v>
      </c>
      <c r="E778" s="2">
        <v>2473.86</v>
      </c>
    </row>
    <row r="779" spans="1:5" x14ac:dyDescent="0.2">
      <c r="A779" s="3" t="s">
        <v>378</v>
      </c>
      <c r="B779">
        <v>500003461</v>
      </c>
      <c r="C779">
        <v>1900020148</v>
      </c>
      <c r="D779" s="1">
        <v>36866</v>
      </c>
      <c r="E779" s="2">
        <v>5305.54</v>
      </c>
    </row>
    <row r="780" spans="1:5" x14ac:dyDescent="0.2">
      <c r="A780" s="3" t="s">
        <v>378</v>
      </c>
      <c r="B780">
        <v>500003461</v>
      </c>
      <c r="C780">
        <v>1900020151</v>
      </c>
      <c r="D780" s="1">
        <v>36866</v>
      </c>
      <c r="E780">
        <v>89.77</v>
      </c>
    </row>
    <row r="781" spans="1:5" x14ac:dyDescent="0.2">
      <c r="A781" s="3" t="s">
        <v>378</v>
      </c>
      <c r="B781">
        <v>500003461</v>
      </c>
      <c r="C781">
        <v>1900020152</v>
      </c>
      <c r="D781" s="1">
        <v>36866</v>
      </c>
      <c r="E781" s="2">
        <v>107380</v>
      </c>
    </row>
    <row r="782" spans="1:5" x14ac:dyDescent="0.2">
      <c r="A782" s="3" t="s">
        <v>378</v>
      </c>
      <c r="B782">
        <v>500003461</v>
      </c>
      <c r="C782">
        <v>1900020155</v>
      </c>
      <c r="D782" s="1">
        <v>36866</v>
      </c>
      <c r="E782" s="2">
        <v>4107.57</v>
      </c>
    </row>
    <row r="783" spans="1:5" x14ac:dyDescent="0.2">
      <c r="A783" s="3" t="s">
        <v>378</v>
      </c>
      <c r="B783">
        <v>500003461</v>
      </c>
      <c r="C783">
        <v>1900020159</v>
      </c>
      <c r="D783" s="1">
        <v>36866</v>
      </c>
      <c r="E783" s="2">
        <v>10807.9</v>
      </c>
    </row>
    <row r="784" spans="1:5" x14ac:dyDescent="0.2">
      <c r="A784" s="3" t="s">
        <v>378</v>
      </c>
      <c r="B784">
        <v>500003461</v>
      </c>
      <c r="C784">
        <v>1900020159</v>
      </c>
      <c r="D784" s="1">
        <v>36866</v>
      </c>
      <c r="E784">
        <v>535.39</v>
      </c>
    </row>
    <row r="785" spans="1:5" x14ac:dyDescent="0.2">
      <c r="A785" s="3" t="s">
        <v>378</v>
      </c>
      <c r="B785">
        <v>500003461</v>
      </c>
      <c r="C785">
        <v>1900020160</v>
      </c>
      <c r="D785" s="1">
        <v>36866</v>
      </c>
      <c r="E785">
        <v>395.57</v>
      </c>
    </row>
    <row r="786" spans="1:5" x14ac:dyDescent="0.2">
      <c r="A786" s="3" t="s">
        <v>378</v>
      </c>
      <c r="B786">
        <v>500003461</v>
      </c>
      <c r="C786">
        <v>1900020160</v>
      </c>
      <c r="D786" s="1">
        <v>36866</v>
      </c>
      <c r="E786">
        <v>27.68</v>
      </c>
    </row>
    <row r="787" spans="1:5" x14ac:dyDescent="0.2">
      <c r="A787" s="3" t="s">
        <v>322</v>
      </c>
      <c r="B787">
        <v>500003257</v>
      </c>
      <c r="C787">
        <v>1900020694</v>
      </c>
      <c r="D787" s="1">
        <v>36868</v>
      </c>
      <c r="E787">
        <v>33.18</v>
      </c>
    </row>
    <row r="788" spans="1:5" x14ac:dyDescent="0.2">
      <c r="A788" s="4" t="s">
        <v>323</v>
      </c>
      <c r="B788">
        <v>500004994</v>
      </c>
      <c r="C788">
        <v>1900020383</v>
      </c>
      <c r="D788" s="1">
        <v>36868</v>
      </c>
      <c r="E788" s="2">
        <v>7291.88</v>
      </c>
    </row>
    <row r="789" spans="1:5" x14ac:dyDescent="0.2">
      <c r="A789" s="4" t="s">
        <v>323</v>
      </c>
      <c r="B789">
        <v>500004994</v>
      </c>
      <c r="C789">
        <v>1900020383</v>
      </c>
      <c r="D789" s="1">
        <v>36868</v>
      </c>
      <c r="E789">
        <v>410.17</v>
      </c>
    </row>
    <row r="790" spans="1:5" x14ac:dyDescent="0.2">
      <c r="A790" s="3" t="s">
        <v>378</v>
      </c>
      <c r="B790">
        <v>500003461</v>
      </c>
      <c r="C790">
        <v>1900020534</v>
      </c>
      <c r="D790" s="1">
        <v>36868</v>
      </c>
      <c r="E790" s="2">
        <v>1407.68</v>
      </c>
    </row>
    <row r="791" spans="1:5" x14ac:dyDescent="0.2">
      <c r="A791" s="3" t="s">
        <v>378</v>
      </c>
      <c r="B791">
        <v>500003461</v>
      </c>
      <c r="C791">
        <v>1900020548</v>
      </c>
      <c r="D791" s="1">
        <v>36868</v>
      </c>
      <c r="E791" s="2">
        <v>2492.33</v>
      </c>
    </row>
    <row r="792" spans="1:5" x14ac:dyDescent="0.2">
      <c r="A792" s="3" t="s">
        <v>378</v>
      </c>
      <c r="B792">
        <v>500003461</v>
      </c>
      <c r="C792">
        <v>1900020548</v>
      </c>
      <c r="D792" s="1">
        <v>36868</v>
      </c>
      <c r="E792">
        <v>38.92</v>
      </c>
    </row>
    <row r="793" spans="1:5" x14ac:dyDescent="0.2">
      <c r="A793" s="3" t="s">
        <v>378</v>
      </c>
      <c r="B793">
        <v>500003461</v>
      </c>
      <c r="C793">
        <v>1900020552</v>
      </c>
      <c r="D793" s="1">
        <v>36868</v>
      </c>
      <c r="E793">
        <v>0.7</v>
      </c>
    </row>
    <row r="794" spans="1:5" x14ac:dyDescent="0.2">
      <c r="A794" s="3" t="s">
        <v>378</v>
      </c>
      <c r="B794">
        <v>500003461</v>
      </c>
      <c r="C794">
        <v>1900020552</v>
      </c>
      <c r="D794" s="1">
        <v>36868</v>
      </c>
      <c r="E794">
        <v>37.18</v>
      </c>
    </row>
    <row r="795" spans="1:5" x14ac:dyDescent="0.2">
      <c r="A795" s="3" t="s">
        <v>378</v>
      </c>
      <c r="B795">
        <v>500003461</v>
      </c>
      <c r="C795">
        <v>1900020564</v>
      </c>
      <c r="D795" s="1">
        <v>36868</v>
      </c>
      <c r="E795" s="2">
        <v>38107.050000000003</v>
      </c>
    </row>
    <row r="796" spans="1:5" x14ac:dyDescent="0.2">
      <c r="A796" s="3" t="s">
        <v>378</v>
      </c>
      <c r="B796">
        <v>500003461</v>
      </c>
      <c r="C796">
        <v>1900020567</v>
      </c>
      <c r="D796" s="1">
        <v>36868</v>
      </c>
      <c r="E796">
        <v>12.98</v>
      </c>
    </row>
    <row r="797" spans="1:5" x14ac:dyDescent="0.2">
      <c r="A797" s="3" t="s">
        <v>378</v>
      </c>
      <c r="B797">
        <v>500003461</v>
      </c>
      <c r="C797">
        <v>1900020574</v>
      </c>
      <c r="D797" s="1">
        <v>36868</v>
      </c>
      <c r="E797" s="2">
        <v>147148.35999999999</v>
      </c>
    </row>
    <row r="798" spans="1:5" x14ac:dyDescent="0.2">
      <c r="A798" s="3" t="s">
        <v>378</v>
      </c>
      <c r="B798">
        <v>500003461</v>
      </c>
      <c r="C798">
        <v>1900020578</v>
      </c>
      <c r="D798" s="1">
        <v>36868</v>
      </c>
      <c r="E798" s="2">
        <v>17946.349999999999</v>
      </c>
    </row>
    <row r="799" spans="1:5" x14ac:dyDescent="0.2">
      <c r="A799" s="3" t="s">
        <v>378</v>
      </c>
      <c r="B799">
        <v>500003461</v>
      </c>
      <c r="C799">
        <v>1900020581</v>
      </c>
      <c r="D799" s="1">
        <v>36868</v>
      </c>
      <c r="E799" s="2">
        <v>65266.71</v>
      </c>
    </row>
    <row r="800" spans="1:5" x14ac:dyDescent="0.2">
      <c r="A800" s="3" t="s">
        <v>378</v>
      </c>
      <c r="B800">
        <v>500003461</v>
      </c>
      <c r="C800">
        <v>1900020600</v>
      </c>
      <c r="D800" s="1">
        <v>36868</v>
      </c>
      <c r="E800" s="2">
        <v>73161.84</v>
      </c>
    </row>
    <row r="801" spans="1:5" x14ac:dyDescent="0.2">
      <c r="A801" s="3" t="s">
        <v>378</v>
      </c>
      <c r="B801">
        <v>500003461</v>
      </c>
      <c r="C801">
        <v>1900020600</v>
      </c>
      <c r="D801" s="1">
        <v>36868</v>
      </c>
      <c r="E801" s="2">
        <v>1240.45</v>
      </c>
    </row>
    <row r="802" spans="1:5" x14ac:dyDescent="0.2">
      <c r="A802" s="3" t="s">
        <v>378</v>
      </c>
      <c r="B802">
        <v>500003461</v>
      </c>
      <c r="C802">
        <v>1900020608</v>
      </c>
      <c r="D802" s="1">
        <v>36868</v>
      </c>
      <c r="E802">
        <v>119.73</v>
      </c>
    </row>
    <row r="803" spans="1:5" x14ac:dyDescent="0.2">
      <c r="A803" s="3" t="s">
        <v>378</v>
      </c>
      <c r="B803">
        <v>500003461</v>
      </c>
      <c r="C803">
        <v>1900020608</v>
      </c>
      <c r="D803" s="1">
        <v>36868</v>
      </c>
      <c r="E803" s="2">
        <v>1995.49</v>
      </c>
    </row>
    <row r="804" spans="1:5" x14ac:dyDescent="0.2">
      <c r="A804" s="3" t="s">
        <v>378</v>
      </c>
      <c r="B804">
        <v>500003461</v>
      </c>
      <c r="C804">
        <v>1900020630</v>
      </c>
      <c r="D804" s="1">
        <v>36868</v>
      </c>
      <c r="E804" s="2">
        <v>155356.73000000001</v>
      </c>
    </row>
    <row r="805" spans="1:5" x14ac:dyDescent="0.2">
      <c r="A805" s="3" t="s">
        <v>378</v>
      </c>
      <c r="B805">
        <v>500003461</v>
      </c>
      <c r="C805">
        <v>1900020630</v>
      </c>
      <c r="D805" s="1">
        <v>36868</v>
      </c>
      <c r="E805" s="2">
        <v>2330.35</v>
      </c>
    </row>
    <row r="806" spans="1:5" x14ac:dyDescent="0.2">
      <c r="A806" s="3" t="s">
        <v>378</v>
      </c>
      <c r="B806">
        <v>500003461</v>
      </c>
      <c r="C806">
        <v>1900020638</v>
      </c>
      <c r="D806" s="1">
        <v>36868</v>
      </c>
      <c r="E806" s="2">
        <v>25415.75</v>
      </c>
    </row>
    <row r="807" spans="1:5" x14ac:dyDescent="0.2">
      <c r="A807" s="3" t="s">
        <v>378</v>
      </c>
      <c r="B807">
        <v>500003461</v>
      </c>
      <c r="C807">
        <v>1900020657</v>
      </c>
      <c r="D807" s="1">
        <v>36868</v>
      </c>
      <c r="E807" s="2">
        <v>4737.1499999999996</v>
      </c>
    </row>
    <row r="808" spans="1:5" x14ac:dyDescent="0.2">
      <c r="A808" s="3" t="s">
        <v>378</v>
      </c>
      <c r="B808">
        <v>500003461</v>
      </c>
      <c r="C808">
        <v>1900020660</v>
      </c>
      <c r="D808" s="1">
        <v>36868</v>
      </c>
      <c r="E808" s="2">
        <v>29574</v>
      </c>
    </row>
    <row r="809" spans="1:5" x14ac:dyDescent="0.2">
      <c r="A809" s="3" t="s">
        <v>378</v>
      </c>
      <c r="B809">
        <v>500003461</v>
      </c>
      <c r="C809">
        <v>1900020663</v>
      </c>
      <c r="D809" s="1">
        <v>36868</v>
      </c>
      <c r="E809" s="2">
        <v>1219.4100000000001</v>
      </c>
    </row>
    <row r="810" spans="1:5" x14ac:dyDescent="0.2">
      <c r="A810" s="3" t="s">
        <v>378</v>
      </c>
      <c r="B810">
        <v>500003461</v>
      </c>
      <c r="C810">
        <v>1900020666</v>
      </c>
      <c r="D810" s="1">
        <v>36868</v>
      </c>
      <c r="E810">
        <v>748.88</v>
      </c>
    </row>
    <row r="811" spans="1:5" x14ac:dyDescent="0.2">
      <c r="A811" s="3" t="s">
        <v>378</v>
      </c>
      <c r="B811">
        <v>500003461</v>
      </c>
      <c r="C811">
        <v>1900020669</v>
      </c>
      <c r="D811" s="1">
        <v>36868</v>
      </c>
      <c r="E811">
        <v>662.05</v>
      </c>
    </row>
    <row r="812" spans="1:5" x14ac:dyDescent="0.2">
      <c r="A812" s="3" t="s">
        <v>378</v>
      </c>
      <c r="B812">
        <v>500003461</v>
      </c>
      <c r="C812">
        <v>1900020672</v>
      </c>
      <c r="D812" s="1">
        <v>36868</v>
      </c>
      <c r="E812" s="2">
        <v>11402.1</v>
      </c>
    </row>
    <row r="813" spans="1:5" x14ac:dyDescent="0.2">
      <c r="A813" s="3" t="s">
        <v>378</v>
      </c>
      <c r="B813">
        <v>500003461</v>
      </c>
      <c r="C813">
        <v>1900020672</v>
      </c>
      <c r="D813" s="1">
        <v>36868</v>
      </c>
      <c r="E813" s="2">
        <v>1178.73</v>
      </c>
    </row>
    <row r="814" spans="1:5" x14ac:dyDescent="0.2">
      <c r="A814" s="3" t="s">
        <v>378</v>
      </c>
      <c r="B814">
        <v>500003461</v>
      </c>
      <c r="C814">
        <v>1900020675</v>
      </c>
      <c r="D814" s="1">
        <v>36868</v>
      </c>
      <c r="E814" s="2">
        <v>53587.839999999997</v>
      </c>
    </row>
    <row r="815" spans="1:5" x14ac:dyDescent="0.2">
      <c r="A815" s="3" t="s">
        <v>378</v>
      </c>
      <c r="B815">
        <v>500003461</v>
      </c>
      <c r="C815">
        <v>1900020679</v>
      </c>
      <c r="D815" s="1">
        <v>36868</v>
      </c>
      <c r="E815">
        <v>373.8</v>
      </c>
    </row>
    <row r="816" spans="1:5" x14ac:dyDescent="0.2">
      <c r="A816" s="3" t="s">
        <v>378</v>
      </c>
      <c r="B816">
        <v>500003461</v>
      </c>
      <c r="C816">
        <v>1900020683</v>
      </c>
      <c r="D816" s="1">
        <v>36868</v>
      </c>
      <c r="E816" s="2">
        <v>23358.87</v>
      </c>
    </row>
    <row r="817" spans="1:5" x14ac:dyDescent="0.2">
      <c r="A817" s="3" t="s">
        <v>378</v>
      </c>
      <c r="B817">
        <v>500003461</v>
      </c>
      <c r="C817">
        <v>1900020700</v>
      </c>
      <c r="D817" s="1">
        <v>36868</v>
      </c>
      <c r="E817" s="2">
        <v>1599.88</v>
      </c>
    </row>
    <row r="818" spans="1:5" x14ac:dyDescent="0.2">
      <c r="A818" s="3" t="s">
        <v>378</v>
      </c>
      <c r="B818">
        <v>500003461</v>
      </c>
      <c r="C818">
        <v>1900020712</v>
      </c>
      <c r="D818" s="1">
        <v>36868</v>
      </c>
      <c r="E818">
        <v>1.89</v>
      </c>
    </row>
    <row r="819" spans="1:5" x14ac:dyDescent="0.2">
      <c r="A819" s="3" t="s">
        <v>378</v>
      </c>
      <c r="B819">
        <v>500003461</v>
      </c>
      <c r="C819">
        <v>1900020712</v>
      </c>
      <c r="D819" s="1">
        <v>36868</v>
      </c>
      <c r="E819">
        <v>37.82</v>
      </c>
    </row>
    <row r="820" spans="1:5" x14ac:dyDescent="0.2">
      <c r="A820" s="3" t="s">
        <v>378</v>
      </c>
      <c r="B820">
        <v>500003461</v>
      </c>
      <c r="C820">
        <v>1900020715</v>
      </c>
      <c r="D820" s="1">
        <v>36868</v>
      </c>
      <c r="E820">
        <v>76.81</v>
      </c>
    </row>
    <row r="821" spans="1:5" x14ac:dyDescent="0.2">
      <c r="A821" s="3" t="s">
        <v>378</v>
      </c>
      <c r="B821">
        <v>500003461</v>
      </c>
      <c r="C821">
        <v>1900020715</v>
      </c>
      <c r="D821" s="1">
        <v>36868</v>
      </c>
      <c r="E821">
        <v>3.84</v>
      </c>
    </row>
    <row r="822" spans="1:5" x14ac:dyDescent="0.2">
      <c r="A822" s="3" t="s">
        <v>378</v>
      </c>
      <c r="B822">
        <v>500003461</v>
      </c>
      <c r="C822">
        <v>1900020718</v>
      </c>
      <c r="D822" s="1">
        <v>36868</v>
      </c>
      <c r="E822">
        <v>757.4</v>
      </c>
    </row>
    <row r="823" spans="1:5" x14ac:dyDescent="0.2">
      <c r="A823" s="3" t="s">
        <v>378</v>
      </c>
      <c r="B823">
        <v>500003461</v>
      </c>
      <c r="C823">
        <v>1900020730</v>
      </c>
      <c r="D823" s="1">
        <v>36868</v>
      </c>
      <c r="E823" s="2">
        <v>18469.55</v>
      </c>
    </row>
    <row r="824" spans="1:5" x14ac:dyDescent="0.2">
      <c r="A824" s="3" t="s">
        <v>378</v>
      </c>
      <c r="B824">
        <v>500003461</v>
      </c>
      <c r="C824">
        <v>1900020730</v>
      </c>
      <c r="D824" s="1">
        <v>36868</v>
      </c>
      <c r="E824">
        <v>647.57000000000005</v>
      </c>
    </row>
    <row r="825" spans="1:5" x14ac:dyDescent="0.2">
      <c r="A825" s="3" t="s">
        <v>378</v>
      </c>
      <c r="B825">
        <v>500003461</v>
      </c>
      <c r="C825">
        <v>1900020734</v>
      </c>
      <c r="D825" s="1">
        <v>36868</v>
      </c>
      <c r="E825">
        <v>6.57</v>
      </c>
    </row>
    <row r="826" spans="1:5" x14ac:dyDescent="0.2">
      <c r="A826" s="3" t="s">
        <v>378</v>
      </c>
      <c r="B826">
        <v>500003461</v>
      </c>
      <c r="C826">
        <v>1900020734</v>
      </c>
      <c r="D826" s="1">
        <v>36868</v>
      </c>
      <c r="E826" s="2">
        <v>3057.76</v>
      </c>
    </row>
    <row r="827" spans="1:5" x14ac:dyDescent="0.2">
      <c r="A827" s="3" t="s">
        <v>378</v>
      </c>
      <c r="B827">
        <v>500003461</v>
      </c>
      <c r="C827">
        <v>1900020736</v>
      </c>
      <c r="D827" s="1">
        <v>36868</v>
      </c>
      <c r="E827">
        <v>91.68</v>
      </c>
    </row>
    <row r="828" spans="1:5" x14ac:dyDescent="0.2">
      <c r="A828" s="3" t="s">
        <v>378</v>
      </c>
      <c r="B828">
        <v>500003461</v>
      </c>
      <c r="C828">
        <v>1900020736</v>
      </c>
      <c r="D828" s="1">
        <v>36868</v>
      </c>
      <c r="E828">
        <v>14.59</v>
      </c>
    </row>
    <row r="829" spans="1:5" x14ac:dyDescent="0.2">
      <c r="A829" s="3" t="s">
        <v>378</v>
      </c>
      <c r="B829">
        <v>500003461</v>
      </c>
      <c r="C829">
        <v>1900020738</v>
      </c>
      <c r="D829" s="1">
        <v>36868</v>
      </c>
      <c r="E829">
        <v>163.9</v>
      </c>
    </row>
    <row r="830" spans="1:5" x14ac:dyDescent="0.2">
      <c r="A830" s="3" t="s">
        <v>378</v>
      </c>
      <c r="B830">
        <v>500003461</v>
      </c>
      <c r="C830">
        <v>1900020738</v>
      </c>
      <c r="D830" s="1">
        <v>36868</v>
      </c>
      <c r="E830" s="2">
        <v>1029.46</v>
      </c>
    </row>
    <row r="831" spans="1:5" x14ac:dyDescent="0.2">
      <c r="A831" s="3" t="s">
        <v>378</v>
      </c>
      <c r="B831">
        <v>500003461</v>
      </c>
      <c r="C831">
        <v>1900020740</v>
      </c>
      <c r="D831" s="1">
        <v>36868</v>
      </c>
      <c r="E831" s="2">
        <v>3790.13</v>
      </c>
    </row>
    <row r="832" spans="1:5" x14ac:dyDescent="0.2">
      <c r="A832" s="3" t="s">
        <v>378</v>
      </c>
      <c r="B832">
        <v>500003461</v>
      </c>
      <c r="C832">
        <v>1900020740</v>
      </c>
      <c r="D832" s="1">
        <v>36868</v>
      </c>
      <c r="E832">
        <v>603.41999999999996</v>
      </c>
    </row>
    <row r="833" spans="1:6" x14ac:dyDescent="0.2">
      <c r="A833" s="3" t="s">
        <v>320</v>
      </c>
      <c r="B833">
        <v>500002648</v>
      </c>
      <c r="C833">
        <v>100001245</v>
      </c>
      <c r="D833" s="1">
        <v>36869</v>
      </c>
      <c r="E833">
        <v>69.22</v>
      </c>
      <c r="F833" t="s">
        <v>11</v>
      </c>
    </row>
    <row r="834" spans="1:6" x14ac:dyDescent="0.2">
      <c r="A834" s="4" t="s">
        <v>323</v>
      </c>
      <c r="B834">
        <v>500004994</v>
      </c>
      <c r="C834">
        <v>1900020840</v>
      </c>
      <c r="D834" s="1">
        <v>36871</v>
      </c>
      <c r="E834">
        <v>1.36</v>
      </c>
    </row>
    <row r="835" spans="1:6" x14ac:dyDescent="0.2">
      <c r="A835" s="4" t="s">
        <v>323</v>
      </c>
      <c r="B835">
        <v>500004994</v>
      </c>
      <c r="C835">
        <v>1900020840</v>
      </c>
      <c r="D835" s="1">
        <v>36871</v>
      </c>
      <c r="E835">
        <v>16.45</v>
      </c>
    </row>
    <row r="836" spans="1:6" x14ac:dyDescent="0.2">
      <c r="A836" s="4" t="s">
        <v>323</v>
      </c>
      <c r="B836">
        <v>500004994</v>
      </c>
      <c r="C836">
        <v>1900020853</v>
      </c>
      <c r="D836" s="1">
        <v>36871</v>
      </c>
      <c r="E836" s="2">
        <v>856009.91</v>
      </c>
    </row>
    <row r="837" spans="1:6" x14ac:dyDescent="0.2">
      <c r="A837" s="4" t="s">
        <v>323</v>
      </c>
      <c r="B837">
        <v>500004994</v>
      </c>
      <c r="C837">
        <v>1900020856</v>
      </c>
      <c r="D837" s="1">
        <v>36871</v>
      </c>
      <c r="E837" s="2">
        <v>3086.49</v>
      </c>
    </row>
    <row r="838" spans="1:6" x14ac:dyDescent="0.2">
      <c r="A838" s="4" t="s">
        <v>323</v>
      </c>
      <c r="B838">
        <v>500004994</v>
      </c>
      <c r="C838">
        <v>1900021100</v>
      </c>
      <c r="D838" s="1">
        <v>36872</v>
      </c>
      <c r="E838" s="2">
        <v>10302.200000000001</v>
      </c>
    </row>
    <row r="839" spans="1:6" x14ac:dyDescent="0.2">
      <c r="A839" s="4" t="s">
        <v>323</v>
      </c>
      <c r="B839">
        <v>500004994</v>
      </c>
      <c r="C839">
        <v>1900021155</v>
      </c>
      <c r="D839" s="1">
        <v>36873</v>
      </c>
      <c r="E839" s="2">
        <v>42767.94</v>
      </c>
    </row>
    <row r="840" spans="1:6" x14ac:dyDescent="0.2">
      <c r="A840" s="4" t="s">
        <v>323</v>
      </c>
      <c r="B840">
        <v>500004994</v>
      </c>
      <c r="C840">
        <v>1900021161</v>
      </c>
      <c r="D840" s="1">
        <v>36873</v>
      </c>
      <c r="E840" s="2">
        <v>5507.74</v>
      </c>
    </row>
    <row r="841" spans="1:6" x14ac:dyDescent="0.2">
      <c r="A841" s="4" t="s">
        <v>323</v>
      </c>
      <c r="B841">
        <v>500004994</v>
      </c>
      <c r="C841">
        <v>1900021168</v>
      </c>
      <c r="D841" s="1">
        <v>36873</v>
      </c>
      <c r="E841" s="2">
        <v>27716.43</v>
      </c>
    </row>
    <row r="842" spans="1:6" x14ac:dyDescent="0.2">
      <c r="A842" s="4" t="s">
        <v>323</v>
      </c>
      <c r="B842">
        <v>500004994</v>
      </c>
      <c r="C842">
        <v>1900021180</v>
      </c>
      <c r="D842" s="1">
        <v>36873</v>
      </c>
      <c r="E842">
        <v>59.4</v>
      </c>
    </row>
    <row r="843" spans="1:6" x14ac:dyDescent="0.2">
      <c r="A843" s="4" t="s">
        <v>323</v>
      </c>
      <c r="B843">
        <v>500004994</v>
      </c>
      <c r="C843">
        <v>1900021182</v>
      </c>
      <c r="D843" s="1">
        <v>36873</v>
      </c>
      <c r="E843" s="2">
        <v>1087.4000000000001</v>
      </c>
    </row>
    <row r="844" spans="1:6" x14ac:dyDescent="0.2">
      <c r="A844" s="4" t="s">
        <v>323</v>
      </c>
      <c r="B844">
        <v>500004994</v>
      </c>
      <c r="C844">
        <v>1900021196</v>
      </c>
      <c r="D844" s="1">
        <v>36873</v>
      </c>
      <c r="E844" s="2">
        <v>8600.61</v>
      </c>
    </row>
    <row r="845" spans="1:6" x14ac:dyDescent="0.2">
      <c r="A845" s="4" t="s">
        <v>323</v>
      </c>
      <c r="B845">
        <v>500004994</v>
      </c>
      <c r="C845">
        <v>1900021199</v>
      </c>
      <c r="D845" s="1">
        <v>36873</v>
      </c>
      <c r="E845">
        <v>705.9</v>
      </c>
    </row>
    <row r="846" spans="1:6" x14ac:dyDescent="0.2">
      <c r="A846" s="4" t="s">
        <v>323</v>
      </c>
      <c r="B846">
        <v>500004994</v>
      </c>
      <c r="C846">
        <v>1900021202</v>
      </c>
      <c r="D846" s="1">
        <v>36873</v>
      </c>
      <c r="E846">
        <v>734.16</v>
      </c>
    </row>
    <row r="847" spans="1:6" x14ac:dyDescent="0.2">
      <c r="A847" s="4" t="s">
        <v>323</v>
      </c>
      <c r="B847">
        <v>500004994</v>
      </c>
      <c r="C847">
        <v>1900021205</v>
      </c>
      <c r="D847" s="1">
        <v>36873</v>
      </c>
      <c r="E847" s="2">
        <v>6076.69</v>
      </c>
    </row>
    <row r="848" spans="1:6" x14ac:dyDescent="0.2">
      <c r="A848" s="4" t="s">
        <v>323</v>
      </c>
      <c r="B848">
        <v>500004994</v>
      </c>
      <c r="C848">
        <v>1900021205</v>
      </c>
      <c r="D848" s="1">
        <v>36873</v>
      </c>
      <c r="E848">
        <v>485.83</v>
      </c>
    </row>
    <row r="849" spans="1:5" x14ac:dyDescent="0.2">
      <c r="A849" s="4" t="s">
        <v>323</v>
      </c>
      <c r="B849">
        <v>500004994</v>
      </c>
      <c r="C849">
        <v>1900021236</v>
      </c>
      <c r="D849" s="1">
        <v>36873</v>
      </c>
      <c r="E849">
        <v>36.619999999999997</v>
      </c>
    </row>
    <row r="850" spans="1:5" x14ac:dyDescent="0.2">
      <c r="A850" s="3" t="s">
        <v>378</v>
      </c>
      <c r="B850">
        <v>500003461</v>
      </c>
      <c r="C850">
        <v>1900021150</v>
      </c>
      <c r="D850" s="1">
        <v>36873</v>
      </c>
      <c r="E850">
        <v>1.63</v>
      </c>
    </row>
    <row r="851" spans="1:5" x14ac:dyDescent="0.2">
      <c r="A851" s="3" t="s">
        <v>378</v>
      </c>
      <c r="B851">
        <v>500003461</v>
      </c>
      <c r="C851">
        <v>1900021150</v>
      </c>
      <c r="D851" s="1">
        <v>36873</v>
      </c>
      <c r="E851">
        <v>121.85</v>
      </c>
    </row>
    <row r="852" spans="1:5" x14ac:dyDescent="0.2">
      <c r="A852" s="3" t="s">
        <v>378</v>
      </c>
      <c r="B852">
        <v>500003461</v>
      </c>
      <c r="C852">
        <v>1900021150</v>
      </c>
      <c r="D852" s="1">
        <v>36873</v>
      </c>
      <c r="E852">
        <v>0.56000000000000005</v>
      </c>
    </row>
    <row r="853" spans="1:5" x14ac:dyDescent="0.2">
      <c r="A853" s="3" t="s">
        <v>378</v>
      </c>
      <c r="B853">
        <v>500003461</v>
      </c>
      <c r="C853">
        <v>1900021157</v>
      </c>
      <c r="D853" s="1">
        <v>36873</v>
      </c>
      <c r="E853" s="2">
        <v>6662.24</v>
      </c>
    </row>
    <row r="854" spans="1:5" x14ac:dyDescent="0.2">
      <c r="A854" s="3" t="s">
        <v>378</v>
      </c>
      <c r="B854">
        <v>500003461</v>
      </c>
      <c r="C854">
        <v>1900021157</v>
      </c>
      <c r="D854" s="1">
        <v>36873</v>
      </c>
      <c r="E854">
        <v>433.04</v>
      </c>
    </row>
    <row r="855" spans="1:5" x14ac:dyDescent="0.2">
      <c r="A855" s="3" t="s">
        <v>378</v>
      </c>
      <c r="B855">
        <v>500003461</v>
      </c>
      <c r="C855">
        <v>1900021160</v>
      </c>
      <c r="D855" s="1">
        <v>36873</v>
      </c>
      <c r="E855">
        <v>350.06</v>
      </c>
    </row>
    <row r="856" spans="1:5" x14ac:dyDescent="0.2">
      <c r="A856" s="3" t="s">
        <v>378</v>
      </c>
      <c r="B856">
        <v>500003461</v>
      </c>
      <c r="C856">
        <v>1900021160</v>
      </c>
      <c r="D856" s="1">
        <v>36873</v>
      </c>
      <c r="E856" s="2">
        <v>5385.56</v>
      </c>
    </row>
    <row r="857" spans="1:5" x14ac:dyDescent="0.2">
      <c r="A857" s="3" t="s">
        <v>378</v>
      </c>
      <c r="B857">
        <v>500003461</v>
      </c>
      <c r="C857">
        <v>1900021163</v>
      </c>
      <c r="D857" s="1">
        <v>36873</v>
      </c>
      <c r="E857" s="2">
        <v>8230.94</v>
      </c>
    </row>
    <row r="858" spans="1:5" x14ac:dyDescent="0.2">
      <c r="A858" s="3" t="s">
        <v>378</v>
      </c>
      <c r="B858">
        <v>500003461</v>
      </c>
      <c r="C858">
        <v>1900021177</v>
      </c>
      <c r="D858" s="1">
        <v>36873</v>
      </c>
      <c r="E858">
        <v>473.5</v>
      </c>
    </row>
    <row r="859" spans="1:5" x14ac:dyDescent="0.2">
      <c r="A859" s="3" t="s">
        <v>378</v>
      </c>
      <c r="B859">
        <v>500003461</v>
      </c>
      <c r="C859">
        <v>1900021177</v>
      </c>
      <c r="D859" s="1">
        <v>36873</v>
      </c>
      <c r="E859">
        <v>47.16</v>
      </c>
    </row>
    <row r="860" spans="1:5" x14ac:dyDescent="0.2">
      <c r="A860" s="3" t="s">
        <v>378</v>
      </c>
      <c r="B860">
        <v>500003461</v>
      </c>
      <c r="C860">
        <v>1900021181</v>
      </c>
      <c r="D860" s="1">
        <v>36873</v>
      </c>
      <c r="E860">
        <v>88.22</v>
      </c>
    </row>
    <row r="861" spans="1:5" x14ac:dyDescent="0.2">
      <c r="A861" s="3" t="s">
        <v>378</v>
      </c>
      <c r="B861">
        <v>500003461</v>
      </c>
      <c r="C861">
        <v>1900021181</v>
      </c>
      <c r="D861" s="1">
        <v>36873</v>
      </c>
      <c r="E861" s="2">
        <v>1462.47</v>
      </c>
    </row>
    <row r="862" spans="1:5" x14ac:dyDescent="0.2">
      <c r="A862" s="3" t="s">
        <v>378</v>
      </c>
      <c r="B862">
        <v>500003461</v>
      </c>
      <c r="C862">
        <v>1900021181</v>
      </c>
      <c r="D862" s="1">
        <v>36873</v>
      </c>
      <c r="E862">
        <v>-144.08000000000001</v>
      </c>
    </row>
    <row r="863" spans="1:5" x14ac:dyDescent="0.2">
      <c r="A863" s="3" t="s">
        <v>378</v>
      </c>
      <c r="B863">
        <v>500003461</v>
      </c>
      <c r="C863">
        <v>1900021206</v>
      </c>
      <c r="D863" s="1">
        <v>36873</v>
      </c>
      <c r="E863">
        <v>411.84</v>
      </c>
    </row>
    <row r="864" spans="1:5" x14ac:dyDescent="0.2">
      <c r="A864" s="3" t="s">
        <v>378</v>
      </c>
      <c r="B864">
        <v>500003461</v>
      </c>
      <c r="C864">
        <v>1900021206</v>
      </c>
      <c r="D864" s="1">
        <v>36873</v>
      </c>
      <c r="E864" s="2">
        <v>27456.13</v>
      </c>
    </row>
    <row r="865" spans="1:5" x14ac:dyDescent="0.2">
      <c r="A865" s="3" t="s">
        <v>378</v>
      </c>
      <c r="B865">
        <v>500003461</v>
      </c>
      <c r="C865">
        <v>1900021209</v>
      </c>
      <c r="D865" s="1">
        <v>36873</v>
      </c>
      <c r="E865" s="2">
        <v>12007.76</v>
      </c>
    </row>
    <row r="866" spans="1:5" x14ac:dyDescent="0.2">
      <c r="A866" s="3" t="s">
        <v>378</v>
      </c>
      <c r="B866">
        <v>500003461</v>
      </c>
      <c r="C866">
        <v>1900021212</v>
      </c>
      <c r="D866" s="1">
        <v>36873</v>
      </c>
      <c r="E866" s="2">
        <v>25670.06</v>
      </c>
    </row>
    <row r="867" spans="1:5" x14ac:dyDescent="0.2">
      <c r="A867" s="3" t="s">
        <v>378</v>
      </c>
      <c r="B867">
        <v>500003461</v>
      </c>
      <c r="C867">
        <v>1900021219</v>
      </c>
      <c r="D867" s="1">
        <v>36873</v>
      </c>
      <c r="E867">
        <v>334.24</v>
      </c>
    </row>
    <row r="868" spans="1:5" x14ac:dyDescent="0.2">
      <c r="A868" s="3" t="s">
        <v>378</v>
      </c>
      <c r="B868">
        <v>500003461</v>
      </c>
      <c r="C868">
        <v>1900021219</v>
      </c>
      <c r="D868" s="1">
        <v>36873</v>
      </c>
      <c r="E868" s="2">
        <v>3641.01</v>
      </c>
    </row>
    <row r="869" spans="1:5" x14ac:dyDescent="0.2">
      <c r="A869" s="3" t="s">
        <v>378</v>
      </c>
      <c r="B869">
        <v>500003461</v>
      </c>
      <c r="C869">
        <v>1900021222</v>
      </c>
      <c r="D869" s="1">
        <v>36873</v>
      </c>
      <c r="E869">
        <v>663.28</v>
      </c>
    </row>
    <row r="870" spans="1:5" x14ac:dyDescent="0.2">
      <c r="A870" s="3" t="s">
        <v>378</v>
      </c>
      <c r="B870">
        <v>500003461</v>
      </c>
      <c r="C870">
        <v>1900021222</v>
      </c>
      <c r="D870" s="1">
        <v>36873</v>
      </c>
      <c r="E870" s="2">
        <v>7225.23</v>
      </c>
    </row>
    <row r="871" spans="1:5" x14ac:dyDescent="0.2">
      <c r="A871" s="3" t="s">
        <v>378</v>
      </c>
      <c r="B871">
        <v>500003461</v>
      </c>
      <c r="C871">
        <v>1900021228</v>
      </c>
      <c r="D871" s="1">
        <v>36873</v>
      </c>
      <c r="E871" s="2">
        <v>3862.73</v>
      </c>
    </row>
    <row r="872" spans="1:5" x14ac:dyDescent="0.2">
      <c r="A872" s="3" t="s">
        <v>378</v>
      </c>
      <c r="B872">
        <v>500003461</v>
      </c>
      <c r="C872">
        <v>1900021254</v>
      </c>
      <c r="D872" s="1">
        <v>36873</v>
      </c>
      <c r="E872" s="2">
        <v>1073.83</v>
      </c>
    </row>
    <row r="873" spans="1:5" x14ac:dyDescent="0.2">
      <c r="A873" s="3" t="s">
        <v>378</v>
      </c>
      <c r="B873">
        <v>500003461</v>
      </c>
      <c r="C873">
        <v>1900021254</v>
      </c>
      <c r="D873" s="1">
        <v>36873</v>
      </c>
      <c r="E873">
        <v>-180.36</v>
      </c>
    </row>
    <row r="874" spans="1:5" x14ac:dyDescent="0.2">
      <c r="A874" s="3" t="s">
        <v>378</v>
      </c>
      <c r="B874">
        <v>500003461</v>
      </c>
      <c r="C874">
        <v>1900021257</v>
      </c>
      <c r="D874" s="1">
        <v>36873</v>
      </c>
      <c r="E874" s="2">
        <v>-12248.86</v>
      </c>
    </row>
    <row r="875" spans="1:5" x14ac:dyDescent="0.2">
      <c r="A875" s="3" t="s">
        <v>378</v>
      </c>
      <c r="B875">
        <v>500003461</v>
      </c>
      <c r="C875">
        <v>1900021257</v>
      </c>
      <c r="D875" s="1">
        <v>36873</v>
      </c>
      <c r="E875" s="2">
        <v>88436.95</v>
      </c>
    </row>
    <row r="876" spans="1:5" x14ac:dyDescent="0.2">
      <c r="A876" s="3" t="s">
        <v>378</v>
      </c>
      <c r="B876">
        <v>500003461</v>
      </c>
      <c r="C876">
        <v>1900021258</v>
      </c>
      <c r="D876" s="1">
        <v>36873</v>
      </c>
      <c r="E876" s="2">
        <v>-11821.63</v>
      </c>
    </row>
    <row r="877" spans="1:5" x14ac:dyDescent="0.2">
      <c r="A877" s="3" t="s">
        <v>378</v>
      </c>
      <c r="B877">
        <v>500003461</v>
      </c>
      <c r="C877">
        <v>1900021258</v>
      </c>
      <c r="D877" s="1">
        <v>36873</v>
      </c>
      <c r="E877" s="2">
        <v>87435.33</v>
      </c>
    </row>
    <row r="878" spans="1:5" x14ac:dyDescent="0.2">
      <c r="A878" s="3" t="s">
        <v>378</v>
      </c>
      <c r="B878">
        <v>500003461</v>
      </c>
      <c r="C878">
        <v>1900021259</v>
      </c>
      <c r="D878" s="1">
        <v>36873</v>
      </c>
      <c r="E878">
        <v>45.56</v>
      </c>
    </row>
    <row r="879" spans="1:5" x14ac:dyDescent="0.2">
      <c r="A879" s="3" t="s">
        <v>378</v>
      </c>
      <c r="B879">
        <v>500003461</v>
      </c>
      <c r="C879">
        <v>1900021259</v>
      </c>
      <c r="D879" s="1">
        <v>36873</v>
      </c>
      <c r="E879">
        <v>0.68</v>
      </c>
    </row>
    <row r="880" spans="1:5" x14ac:dyDescent="0.2">
      <c r="A880" s="3" t="s">
        <v>378</v>
      </c>
      <c r="B880">
        <v>500003461</v>
      </c>
      <c r="C880">
        <v>1900021260</v>
      </c>
      <c r="D880" s="1">
        <v>36873</v>
      </c>
      <c r="E880">
        <v>3.19</v>
      </c>
    </row>
    <row r="881" spans="1:5" x14ac:dyDescent="0.2">
      <c r="A881" s="3" t="s">
        <v>378</v>
      </c>
      <c r="B881">
        <v>500003461</v>
      </c>
      <c r="C881">
        <v>1900021260</v>
      </c>
      <c r="D881" s="1">
        <v>36873</v>
      </c>
      <c r="E881">
        <v>458.53</v>
      </c>
    </row>
    <row r="882" spans="1:5" x14ac:dyDescent="0.2">
      <c r="A882" s="3" t="s">
        <v>378</v>
      </c>
      <c r="B882">
        <v>500003461</v>
      </c>
      <c r="C882">
        <v>1900021260</v>
      </c>
      <c r="D882" s="1">
        <v>36873</v>
      </c>
      <c r="E882">
        <v>0.59</v>
      </c>
    </row>
    <row r="883" spans="1:5" x14ac:dyDescent="0.2">
      <c r="A883" s="3" t="s">
        <v>378</v>
      </c>
      <c r="B883">
        <v>500003461</v>
      </c>
      <c r="C883">
        <v>1900021261</v>
      </c>
      <c r="D883" s="1">
        <v>36873</v>
      </c>
      <c r="E883">
        <v>72.8</v>
      </c>
    </row>
    <row r="884" spans="1:5" x14ac:dyDescent="0.2">
      <c r="A884" s="3" t="s">
        <v>378</v>
      </c>
      <c r="B884">
        <v>500003461</v>
      </c>
      <c r="C884">
        <v>1900021261</v>
      </c>
      <c r="D884" s="1">
        <v>36873</v>
      </c>
      <c r="E884">
        <v>0.32</v>
      </c>
    </row>
    <row r="885" spans="1:5" x14ac:dyDescent="0.2">
      <c r="A885" s="3" t="s">
        <v>378</v>
      </c>
      <c r="B885">
        <v>500003461</v>
      </c>
      <c r="C885">
        <v>1900021261</v>
      </c>
      <c r="D885" s="1">
        <v>36873</v>
      </c>
      <c r="E885">
        <v>1.24</v>
      </c>
    </row>
    <row r="886" spans="1:5" x14ac:dyDescent="0.2">
      <c r="A886" s="3" t="s">
        <v>378</v>
      </c>
      <c r="B886">
        <v>500003461</v>
      </c>
      <c r="C886">
        <v>1900021262</v>
      </c>
      <c r="D886" s="1">
        <v>36873</v>
      </c>
      <c r="E886">
        <v>295.12</v>
      </c>
    </row>
    <row r="887" spans="1:5" x14ac:dyDescent="0.2">
      <c r="A887" s="3" t="s">
        <v>378</v>
      </c>
      <c r="B887">
        <v>500003461</v>
      </c>
      <c r="C887">
        <v>1900021262</v>
      </c>
      <c r="D887" s="1">
        <v>36873</v>
      </c>
      <c r="E887">
        <v>2.5</v>
      </c>
    </row>
    <row r="888" spans="1:5" x14ac:dyDescent="0.2">
      <c r="A888" s="3" t="s">
        <v>378</v>
      </c>
      <c r="B888">
        <v>500003461</v>
      </c>
      <c r="C888">
        <v>1900021262</v>
      </c>
      <c r="D888" s="1">
        <v>36873</v>
      </c>
      <c r="E888">
        <v>0.52</v>
      </c>
    </row>
    <row r="889" spans="1:5" x14ac:dyDescent="0.2">
      <c r="A889" s="3" t="s">
        <v>378</v>
      </c>
      <c r="B889">
        <v>500003461</v>
      </c>
      <c r="C889">
        <v>1900021263</v>
      </c>
      <c r="D889" s="1">
        <v>36873</v>
      </c>
      <c r="E889">
        <v>0.13</v>
      </c>
    </row>
    <row r="890" spans="1:5" x14ac:dyDescent="0.2">
      <c r="A890" s="3" t="s">
        <v>378</v>
      </c>
      <c r="B890">
        <v>500003461</v>
      </c>
      <c r="C890">
        <v>1900021263</v>
      </c>
      <c r="D890" s="1">
        <v>36873</v>
      </c>
      <c r="E890">
        <v>1.9</v>
      </c>
    </row>
    <row r="891" spans="1:5" x14ac:dyDescent="0.2">
      <c r="A891" s="3" t="s">
        <v>378</v>
      </c>
      <c r="B891">
        <v>500003461</v>
      </c>
      <c r="C891">
        <v>1900021263</v>
      </c>
      <c r="D891" s="1">
        <v>36873</v>
      </c>
      <c r="E891">
        <v>45.12</v>
      </c>
    </row>
    <row r="892" spans="1:5" x14ac:dyDescent="0.2">
      <c r="A892" s="3" t="s">
        <v>378</v>
      </c>
      <c r="B892">
        <v>500003461</v>
      </c>
      <c r="C892">
        <v>1900021269</v>
      </c>
      <c r="D892" s="1">
        <v>36873</v>
      </c>
      <c r="E892">
        <v>148.19999999999999</v>
      </c>
    </row>
    <row r="893" spans="1:5" x14ac:dyDescent="0.2">
      <c r="A893" s="3" t="s">
        <v>378</v>
      </c>
      <c r="B893">
        <v>500003461</v>
      </c>
      <c r="C893">
        <v>1900021269</v>
      </c>
      <c r="D893" s="1">
        <v>36873</v>
      </c>
      <c r="E893" s="2">
        <v>2469.91</v>
      </c>
    </row>
    <row r="894" spans="1:5" x14ac:dyDescent="0.2">
      <c r="A894" s="3" t="s">
        <v>378</v>
      </c>
      <c r="B894">
        <v>500003461</v>
      </c>
      <c r="C894">
        <v>1900021269</v>
      </c>
      <c r="D894" s="1">
        <v>36873</v>
      </c>
      <c r="E894" s="2">
        <v>-1482.83</v>
      </c>
    </row>
    <row r="895" spans="1:5" x14ac:dyDescent="0.2">
      <c r="A895" s="3" t="s">
        <v>378</v>
      </c>
      <c r="B895">
        <v>500003461</v>
      </c>
      <c r="C895">
        <v>1900021270</v>
      </c>
      <c r="D895" s="1">
        <v>36873</v>
      </c>
      <c r="E895" s="2">
        <v>6242.52</v>
      </c>
    </row>
    <row r="896" spans="1:5" x14ac:dyDescent="0.2">
      <c r="A896" s="3" t="s">
        <v>378</v>
      </c>
      <c r="B896">
        <v>500003461</v>
      </c>
      <c r="C896">
        <v>1900021270</v>
      </c>
      <c r="D896" s="1">
        <v>36873</v>
      </c>
      <c r="E896">
        <v>411.52</v>
      </c>
    </row>
    <row r="897" spans="1:5" x14ac:dyDescent="0.2">
      <c r="A897" s="3" t="s">
        <v>378</v>
      </c>
      <c r="B897">
        <v>500003461</v>
      </c>
      <c r="C897">
        <v>1900021271</v>
      </c>
      <c r="D897" s="1">
        <v>36873</v>
      </c>
      <c r="E897">
        <v>213.86</v>
      </c>
    </row>
    <row r="898" spans="1:5" x14ac:dyDescent="0.2">
      <c r="A898" s="3" t="s">
        <v>378</v>
      </c>
      <c r="B898">
        <v>500003461</v>
      </c>
      <c r="C898">
        <v>1900021271</v>
      </c>
      <c r="D898" s="1">
        <v>36873</v>
      </c>
      <c r="E898">
        <v>12.83</v>
      </c>
    </row>
    <row r="899" spans="1:5" x14ac:dyDescent="0.2">
      <c r="A899" s="3" t="s">
        <v>378</v>
      </c>
      <c r="B899">
        <v>500003461</v>
      </c>
      <c r="C899">
        <v>1900021271</v>
      </c>
      <c r="D899" s="1">
        <v>36873</v>
      </c>
      <c r="E899">
        <v>0.37</v>
      </c>
    </row>
    <row r="900" spans="1:5" x14ac:dyDescent="0.2">
      <c r="A900" s="4" t="s">
        <v>323</v>
      </c>
      <c r="B900">
        <v>500004994</v>
      </c>
      <c r="C900">
        <v>1900021617</v>
      </c>
      <c r="D900" s="1">
        <v>36875</v>
      </c>
      <c r="E900" s="2">
        <v>31659.79</v>
      </c>
    </row>
    <row r="901" spans="1:5" x14ac:dyDescent="0.2">
      <c r="A901" s="4" t="s">
        <v>323</v>
      </c>
      <c r="B901">
        <v>500004994</v>
      </c>
      <c r="C901">
        <v>1900021617</v>
      </c>
      <c r="D901" s="1">
        <v>36875</v>
      </c>
      <c r="E901" s="2">
        <v>1119.18</v>
      </c>
    </row>
    <row r="902" spans="1:5" x14ac:dyDescent="0.2">
      <c r="A902" s="3" t="s">
        <v>378</v>
      </c>
      <c r="B902">
        <v>500003461</v>
      </c>
      <c r="C902">
        <v>1900021457</v>
      </c>
      <c r="D902" s="1">
        <v>36875</v>
      </c>
      <c r="E902">
        <v>187.96</v>
      </c>
    </row>
    <row r="903" spans="1:5" x14ac:dyDescent="0.2">
      <c r="A903" s="3" t="s">
        <v>378</v>
      </c>
      <c r="B903">
        <v>500003461</v>
      </c>
      <c r="C903">
        <v>1900021457</v>
      </c>
      <c r="D903" s="1">
        <v>36875</v>
      </c>
      <c r="E903">
        <v>9.4</v>
      </c>
    </row>
    <row r="904" spans="1:5" x14ac:dyDescent="0.2">
      <c r="A904" s="3" t="s">
        <v>378</v>
      </c>
      <c r="B904">
        <v>500003461</v>
      </c>
      <c r="C904">
        <v>1900021459</v>
      </c>
      <c r="D904" s="1">
        <v>36875</v>
      </c>
      <c r="E904">
        <v>308.14</v>
      </c>
    </row>
    <row r="905" spans="1:5" x14ac:dyDescent="0.2">
      <c r="A905" s="3" t="s">
        <v>378</v>
      </c>
      <c r="B905">
        <v>500003461</v>
      </c>
      <c r="C905">
        <v>1900021459</v>
      </c>
      <c r="D905" s="1">
        <v>36875</v>
      </c>
      <c r="E905">
        <v>15.41</v>
      </c>
    </row>
    <row r="906" spans="1:5" x14ac:dyDescent="0.2">
      <c r="A906" s="3" t="s">
        <v>378</v>
      </c>
      <c r="B906">
        <v>500003461</v>
      </c>
      <c r="C906">
        <v>1900021475</v>
      </c>
      <c r="D906" s="1">
        <v>36875</v>
      </c>
      <c r="E906">
        <v>-82.77</v>
      </c>
    </row>
    <row r="907" spans="1:5" x14ac:dyDescent="0.2">
      <c r="A907" s="3" t="s">
        <v>378</v>
      </c>
      <c r="B907">
        <v>500003461</v>
      </c>
      <c r="C907">
        <v>1900021475</v>
      </c>
      <c r="D907" s="1">
        <v>36875</v>
      </c>
      <c r="E907" s="2">
        <v>2259.48</v>
      </c>
    </row>
    <row r="908" spans="1:5" x14ac:dyDescent="0.2">
      <c r="A908" s="3" t="s">
        <v>378</v>
      </c>
      <c r="B908">
        <v>500003461</v>
      </c>
      <c r="C908">
        <v>1900021479</v>
      </c>
      <c r="D908" s="1">
        <v>36875</v>
      </c>
      <c r="E908" s="2">
        <v>83923.95</v>
      </c>
    </row>
    <row r="909" spans="1:5" x14ac:dyDescent="0.2">
      <c r="A909" s="3" t="s">
        <v>378</v>
      </c>
      <c r="B909">
        <v>500003461</v>
      </c>
      <c r="C909">
        <v>1900021481</v>
      </c>
      <c r="D909" s="1">
        <v>36875</v>
      </c>
      <c r="E909" s="2">
        <v>101096.58</v>
      </c>
    </row>
    <row r="910" spans="1:5" x14ac:dyDescent="0.2">
      <c r="A910" s="3" t="s">
        <v>378</v>
      </c>
      <c r="B910">
        <v>500003461</v>
      </c>
      <c r="C910">
        <v>1900021483</v>
      </c>
      <c r="D910" s="1">
        <v>36875</v>
      </c>
      <c r="E910" s="2">
        <v>117810.8</v>
      </c>
    </row>
    <row r="911" spans="1:5" x14ac:dyDescent="0.2">
      <c r="A911" s="3" t="s">
        <v>378</v>
      </c>
      <c r="B911">
        <v>500003461</v>
      </c>
      <c r="C911">
        <v>1900021483</v>
      </c>
      <c r="D911" s="1">
        <v>36875</v>
      </c>
      <c r="E911" s="2">
        <v>1767.16</v>
      </c>
    </row>
    <row r="912" spans="1:5" x14ac:dyDescent="0.2">
      <c r="A912" s="3" t="s">
        <v>378</v>
      </c>
      <c r="B912">
        <v>500003461</v>
      </c>
      <c r="C912">
        <v>1900021492</v>
      </c>
      <c r="D912" s="1">
        <v>36875</v>
      </c>
      <c r="E912" s="2">
        <v>19406.16</v>
      </c>
    </row>
    <row r="913" spans="1:5" x14ac:dyDescent="0.2">
      <c r="A913" s="3" t="s">
        <v>378</v>
      </c>
      <c r="B913">
        <v>500003461</v>
      </c>
      <c r="C913">
        <v>1900021494</v>
      </c>
      <c r="D913" s="1">
        <v>36875</v>
      </c>
      <c r="E913" s="2">
        <v>7926.17</v>
      </c>
    </row>
    <row r="914" spans="1:5" x14ac:dyDescent="0.2">
      <c r="A914" s="3" t="s">
        <v>378</v>
      </c>
      <c r="B914">
        <v>500003461</v>
      </c>
      <c r="C914">
        <v>1900021496</v>
      </c>
      <c r="D914" s="1">
        <v>36875</v>
      </c>
      <c r="E914" s="2">
        <v>20031.02</v>
      </c>
    </row>
    <row r="915" spans="1:5" x14ac:dyDescent="0.2">
      <c r="A915" s="3" t="s">
        <v>378</v>
      </c>
      <c r="B915">
        <v>500003461</v>
      </c>
      <c r="C915">
        <v>1900021505</v>
      </c>
      <c r="D915" s="1">
        <v>36875</v>
      </c>
      <c r="E915" s="2">
        <v>12726.07</v>
      </c>
    </row>
    <row r="916" spans="1:5" x14ac:dyDescent="0.2">
      <c r="A916" s="3" t="s">
        <v>378</v>
      </c>
      <c r="B916">
        <v>500003461</v>
      </c>
      <c r="C916">
        <v>1900021507</v>
      </c>
      <c r="D916" s="1">
        <v>36875</v>
      </c>
      <c r="E916" s="2">
        <v>8073.8</v>
      </c>
    </row>
    <row r="917" spans="1:5" x14ac:dyDescent="0.2">
      <c r="A917" s="3" t="s">
        <v>378</v>
      </c>
      <c r="B917">
        <v>500003461</v>
      </c>
      <c r="C917">
        <v>1900021509</v>
      </c>
      <c r="D917" s="1">
        <v>36875</v>
      </c>
      <c r="E917" s="2">
        <v>18295.12</v>
      </c>
    </row>
    <row r="918" spans="1:5" x14ac:dyDescent="0.2">
      <c r="A918" s="3" t="s">
        <v>378</v>
      </c>
      <c r="B918">
        <v>500003461</v>
      </c>
      <c r="C918">
        <v>1900021509</v>
      </c>
      <c r="D918" s="1">
        <v>36875</v>
      </c>
      <c r="E918" s="2">
        <v>1280.6500000000001</v>
      </c>
    </row>
    <row r="919" spans="1:5" x14ac:dyDescent="0.2">
      <c r="A919" s="3" t="s">
        <v>378</v>
      </c>
      <c r="B919">
        <v>500003461</v>
      </c>
      <c r="C919">
        <v>1900021511</v>
      </c>
      <c r="D919" s="1">
        <v>36875</v>
      </c>
      <c r="E919" s="2">
        <v>197892</v>
      </c>
    </row>
    <row r="920" spans="1:5" x14ac:dyDescent="0.2">
      <c r="A920" s="3" t="s">
        <v>378</v>
      </c>
      <c r="B920">
        <v>500003461</v>
      </c>
      <c r="C920">
        <v>1900021513</v>
      </c>
      <c r="D920" s="1">
        <v>36875</v>
      </c>
      <c r="E920" s="2">
        <v>2018.15</v>
      </c>
    </row>
    <row r="921" spans="1:5" x14ac:dyDescent="0.2">
      <c r="A921" s="3" t="s">
        <v>378</v>
      </c>
      <c r="B921">
        <v>500003461</v>
      </c>
      <c r="C921">
        <v>1900021515</v>
      </c>
      <c r="D921" s="1">
        <v>36875</v>
      </c>
      <c r="E921" s="2">
        <v>64680</v>
      </c>
    </row>
    <row r="922" spans="1:5" x14ac:dyDescent="0.2">
      <c r="A922" s="3" t="s">
        <v>378</v>
      </c>
      <c r="B922">
        <v>500003461</v>
      </c>
      <c r="C922">
        <v>1900021517</v>
      </c>
      <c r="D922" s="1">
        <v>36875</v>
      </c>
      <c r="E922" s="2">
        <v>14400</v>
      </c>
    </row>
    <row r="923" spans="1:5" x14ac:dyDescent="0.2">
      <c r="A923" s="3" t="s">
        <v>378</v>
      </c>
      <c r="B923">
        <v>500003461</v>
      </c>
      <c r="C923">
        <v>1900021532</v>
      </c>
      <c r="D923" s="1">
        <v>36875</v>
      </c>
      <c r="E923">
        <v>202.41</v>
      </c>
    </row>
    <row r="924" spans="1:5" x14ac:dyDescent="0.2">
      <c r="A924" s="3" t="s">
        <v>378</v>
      </c>
      <c r="B924">
        <v>500003461</v>
      </c>
      <c r="C924">
        <v>1900021532</v>
      </c>
      <c r="D924" s="1">
        <v>36875</v>
      </c>
      <c r="E924" s="2">
        <v>3373.48</v>
      </c>
    </row>
    <row r="925" spans="1:5" x14ac:dyDescent="0.2">
      <c r="A925" s="3" t="s">
        <v>378</v>
      </c>
      <c r="B925">
        <v>500003461</v>
      </c>
      <c r="C925">
        <v>1900021534</v>
      </c>
      <c r="D925" s="1">
        <v>36875</v>
      </c>
      <c r="E925" s="2">
        <v>125280</v>
      </c>
    </row>
    <row r="926" spans="1:5" x14ac:dyDescent="0.2">
      <c r="A926" s="3" t="s">
        <v>378</v>
      </c>
      <c r="B926">
        <v>500003461</v>
      </c>
      <c r="C926">
        <v>1900021538</v>
      </c>
      <c r="D926" s="1">
        <v>36875</v>
      </c>
      <c r="E926" s="2">
        <v>36200</v>
      </c>
    </row>
    <row r="927" spans="1:5" x14ac:dyDescent="0.2">
      <c r="A927" s="3" t="s">
        <v>378</v>
      </c>
      <c r="B927">
        <v>500003461</v>
      </c>
      <c r="C927">
        <v>1900021538</v>
      </c>
      <c r="D927" s="1">
        <v>36875</v>
      </c>
      <c r="E927" s="2">
        <v>1448</v>
      </c>
    </row>
    <row r="928" spans="1:5" x14ac:dyDescent="0.2">
      <c r="A928" s="3" t="s">
        <v>378</v>
      </c>
      <c r="B928">
        <v>500003461</v>
      </c>
      <c r="C928">
        <v>1900021540</v>
      </c>
      <c r="D928" s="1">
        <v>36875</v>
      </c>
      <c r="E928" s="2">
        <v>51224.36</v>
      </c>
    </row>
    <row r="929" spans="1:5" x14ac:dyDescent="0.2">
      <c r="A929" s="3" t="s">
        <v>378</v>
      </c>
      <c r="B929">
        <v>500003461</v>
      </c>
      <c r="C929">
        <v>1900021540</v>
      </c>
      <c r="D929" s="1">
        <v>36875</v>
      </c>
      <c r="E929" s="2">
        <v>2048.9699999999998</v>
      </c>
    </row>
    <row r="930" spans="1:5" x14ac:dyDescent="0.2">
      <c r="A930" s="3" t="s">
        <v>378</v>
      </c>
      <c r="B930">
        <v>500003461</v>
      </c>
      <c r="C930">
        <v>1900021542</v>
      </c>
      <c r="D930" s="1">
        <v>36875</v>
      </c>
      <c r="E930">
        <v>1.89</v>
      </c>
    </row>
    <row r="931" spans="1:5" x14ac:dyDescent="0.2">
      <c r="A931" s="3" t="s">
        <v>378</v>
      </c>
      <c r="B931">
        <v>500003461</v>
      </c>
      <c r="C931">
        <v>1900021542</v>
      </c>
      <c r="D931" s="1">
        <v>36875</v>
      </c>
      <c r="E931">
        <v>26.95</v>
      </c>
    </row>
    <row r="932" spans="1:5" x14ac:dyDescent="0.2">
      <c r="A932" s="3" t="s">
        <v>378</v>
      </c>
      <c r="B932">
        <v>500003461</v>
      </c>
      <c r="C932">
        <v>1900021547</v>
      </c>
      <c r="D932" s="1">
        <v>36875</v>
      </c>
      <c r="E932" s="2">
        <v>1048.3399999999999</v>
      </c>
    </row>
    <row r="933" spans="1:5" x14ac:dyDescent="0.2">
      <c r="A933" s="3" t="s">
        <v>378</v>
      </c>
      <c r="B933">
        <v>500003461</v>
      </c>
      <c r="C933">
        <v>1900021547</v>
      </c>
      <c r="D933" s="1">
        <v>36875</v>
      </c>
      <c r="E933" s="2">
        <v>21066.95</v>
      </c>
    </row>
    <row r="934" spans="1:5" x14ac:dyDescent="0.2">
      <c r="A934" s="3" t="s">
        <v>378</v>
      </c>
      <c r="B934">
        <v>500003461</v>
      </c>
      <c r="C934">
        <v>1900021553</v>
      </c>
      <c r="D934" s="1">
        <v>36875</v>
      </c>
      <c r="E934" s="2">
        <v>10156.780000000001</v>
      </c>
    </row>
    <row r="935" spans="1:5" x14ac:dyDescent="0.2">
      <c r="A935" s="3" t="s">
        <v>378</v>
      </c>
      <c r="B935">
        <v>500003461</v>
      </c>
      <c r="C935">
        <v>1900021555</v>
      </c>
      <c r="D935" s="1">
        <v>36875</v>
      </c>
      <c r="E935">
        <v>372.89</v>
      </c>
    </row>
    <row r="936" spans="1:5" x14ac:dyDescent="0.2">
      <c r="A936" s="3" t="s">
        <v>378</v>
      </c>
      <c r="B936">
        <v>500003461</v>
      </c>
      <c r="C936">
        <v>1900021555</v>
      </c>
      <c r="D936" s="1">
        <v>36875</v>
      </c>
      <c r="E936" s="2">
        <v>7311.63</v>
      </c>
    </row>
    <row r="937" spans="1:5" x14ac:dyDescent="0.2">
      <c r="A937" s="3" t="s">
        <v>378</v>
      </c>
      <c r="B937">
        <v>500003461</v>
      </c>
      <c r="C937">
        <v>1900021558</v>
      </c>
      <c r="D937" s="1">
        <v>36875</v>
      </c>
      <c r="E937" s="2">
        <v>12899.73</v>
      </c>
    </row>
    <row r="938" spans="1:5" x14ac:dyDescent="0.2">
      <c r="A938" s="3" t="s">
        <v>378</v>
      </c>
      <c r="B938">
        <v>500003461</v>
      </c>
      <c r="C938">
        <v>1900021558</v>
      </c>
      <c r="D938" s="1">
        <v>36875</v>
      </c>
      <c r="E938">
        <v>53.23</v>
      </c>
    </row>
    <row r="939" spans="1:5" x14ac:dyDescent="0.2">
      <c r="A939" s="3" t="s">
        <v>378</v>
      </c>
      <c r="B939">
        <v>500003461</v>
      </c>
      <c r="C939">
        <v>1900021560</v>
      </c>
      <c r="D939" s="1">
        <v>36875</v>
      </c>
      <c r="E939" s="2">
        <v>1300.24</v>
      </c>
    </row>
    <row r="940" spans="1:5" x14ac:dyDescent="0.2">
      <c r="A940" s="3" t="s">
        <v>378</v>
      </c>
      <c r="B940">
        <v>500003461</v>
      </c>
      <c r="C940">
        <v>1900021562</v>
      </c>
      <c r="D940" s="1">
        <v>36875</v>
      </c>
      <c r="E940" s="2">
        <v>132105.60000000001</v>
      </c>
    </row>
    <row r="941" spans="1:5" x14ac:dyDescent="0.2">
      <c r="A941" s="3" t="s">
        <v>378</v>
      </c>
      <c r="B941">
        <v>500003461</v>
      </c>
      <c r="C941">
        <v>1900021570</v>
      </c>
      <c r="D941" s="1">
        <v>36875</v>
      </c>
      <c r="E941" s="2">
        <v>1354.08</v>
      </c>
    </row>
    <row r="942" spans="1:5" x14ac:dyDescent="0.2">
      <c r="A942" s="3" t="s">
        <v>378</v>
      </c>
      <c r="B942">
        <v>500003461</v>
      </c>
      <c r="C942">
        <v>1900021570</v>
      </c>
      <c r="D942" s="1">
        <v>36875</v>
      </c>
      <c r="E942" s="2">
        <v>90272.28</v>
      </c>
    </row>
    <row r="943" spans="1:5" x14ac:dyDescent="0.2">
      <c r="A943" s="3" t="s">
        <v>378</v>
      </c>
      <c r="B943">
        <v>500003461</v>
      </c>
      <c r="C943">
        <v>1900021574</v>
      </c>
      <c r="D943" s="1">
        <v>36875</v>
      </c>
      <c r="E943">
        <v>697.99</v>
      </c>
    </row>
    <row r="944" spans="1:5" x14ac:dyDescent="0.2">
      <c r="A944" s="3" t="s">
        <v>378</v>
      </c>
      <c r="B944">
        <v>500003461</v>
      </c>
      <c r="C944">
        <v>1900021574</v>
      </c>
      <c r="D944" s="1">
        <v>36875</v>
      </c>
      <c r="E944">
        <v>71.55</v>
      </c>
    </row>
    <row r="945" spans="1:5" x14ac:dyDescent="0.2">
      <c r="A945" s="3" t="s">
        <v>378</v>
      </c>
      <c r="B945">
        <v>500003461</v>
      </c>
      <c r="C945">
        <v>1900021575</v>
      </c>
      <c r="D945" s="1">
        <v>36875</v>
      </c>
      <c r="E945">
        <v>116.4</v>
      </c>
    </row>
    <row r="946" spans="1:5" x14ac:dyDescent="0.2">
      <c r="A946" s="3" t="s">
        <v>378</v>
      </c>
      <c r="B946">
        <v>500003461</v>
      </c>
      <c r="C946">
        <v>1900021575</v>
      </c>
      <c r="D946" s="1">
        <v>36875</v>
      </c>
      <c r="E946" s="2">
        <v>2282.31</v>
      </c>
    </row>
    <row r="947" spans="1:5" x14ac:dyDescent="0.2">
      <c r="A947" s="3" t="s">
        <v>378</v>
      </c>
      <c r="B947">
        <v>500003461</v>
      </c>
      <c r="C947">
        <v>1900021576</v>
      </c>
      <c r="D947" s="1">
        <v>36875</v>
      </c>
      <c r="E947" s="2">
        <v>1304.67</v>
      </c>
    </row>
    <row r="948" spans="1:5" x14ac:dyDescent="0.2">
      <c r="A948" s="3" t="s">
        <v>378</v>
      </c>
      <c r="B948">
        <v>500003461</v>
      </c>
      <c r="C948">
        <v>1900021576</v>
      </c>
      <c r="D948" s="1">
        <v>36875</v>
      </c>
      <c r="E948">
        <v>66.53</v>
      </c>
    </row>
    <row r="949" spans="1:5" x14ac:dyDescent="0.2">
      <c r="A949" s="3" t="s">
        <v>378</v>
      </c>
      <c r="B949">
        <v>500003461</v>
      </c>
      <c r="C949">
        <v>1900021577</v>
      </c>
      <c r="D949" s="1">
        <v>36875</v>
      </c>
      <c r="E949" s="2">
        <v>1523.79</v>
      </c>
    </row>
    <row r="950" spans="1:5" x14ac:dyDescent="0.2">
      <c r="A950" s="3" t="s">
        <v>378</v>
      </c>
      <c r="B950">
        <v>500003461</v>
      </c>
      <c r="C950">
        <v>1900021577</v>
      </c>
      <c r="D950" s="1">
        <v>36875</v>
      </c>
      <c r="E950">
        <v>-76.180000000000007</v>
      </c>
    </row>
    <row r="951" spans="1:5" x14ac:dyDescent="0.2">
      <c r="A951" s="3" t="s">
        <v>378</v>
      </c>
      <c r="B951">
        <v>500003461</v>
      </c>
      <c r="C951">
        <v>1900021578</v>
      </c>
      <c r="D951" s="1">
        <v>36875</v>
      </c>
      <c r="E951">
        <v>-183.59</v>
      </c>
    </row>
    <row r="952" spans="1:5" x14ac:dyDescent="0.2">
      <c r="A952" s="3" t="s">
        <v>378</v>
      </c>
      <c r="B952">
        <v>500003461</v>
      </c>
      <c r="C952">
        <v>1900021578</v>
      </c>
      <c r="D952" s="1">
        <v>36875</v>
      </c>
      <c r="E952" s="2">
        <v>3671.89</v>
      </c>
    </row>
    <row r="953" spans="1:5" x14ac:dyDescent="0.2">
      <c r="A953" s="3" t="s">
        <v>378</v>
      </c>
      <c r="B953">
        <v>500003461</v>
      </c>
      <c r="C953">
        <v>1900021579</v>
      </c>
      <c r="D953" s="1">
        <v>36875</v>
      </c>
      <c r="E953" s="2">
        <v>1511.3</v>
      </c>
    </row>
    <row r="954" spans="1:5" x14ac:dyDescent="0.2">
      <c r="A954" s="3" t="s">
        <v>378</v>
      </c>
      <c r="B954">
        <v>500003461</v>
      </c>
      <c r="C954">
        <v>1900021579</v>
      </c>
      <c r="D954" s="1">
        <v>36875</v>
      </c>
      <c r="E954">
        <v>-75.56</v>
      </c>
    </row>
    <row r="955" spans="1:5" x14ac:dyDescent="0.2">
      <c r="A955" s="3" t="s">
        <v>378</v>
      </c>
      <c r="B955">
        <v>500003461</v>
      </c>
      <c r="C955">
        <v>1900021580</v>
      </c>
      <c r="D955" s="1">
        <v>36875</v>
      </c>
      <c r="E955">
        <v>394.98</v>
      </c>
    </row>
    <row r="956" spans="1:5" x14ac:dyDescent="0.2">
      <c r="A956" s="3" t="s">
        <v>378</v>
      </c>
      <c r="B956">
        <v>500003461</v>
      </c>
      <c r="C956">
        <v>1900021580</v>
      </c>
      <c r="D956" s="1">
        <v>36875</v>
      </c>
      <c r="E956" s="2">
        <v>4705.8999999999996</v>
      </c>
    </row>
    <row r="957" spans="1:5" x14ac:dyDescent="0.2">
      <c r="A957" s="3" t="s">
        <v>378</v>
      </c>
      <c r="B957">
        <v>500003461</v>
      </c>
      <c r="C957">
        <v>1900021581</v>
      </c>
      <c r="D957" s="1">
        <v>36875</v>
      </c>
      <c r="E957" s="2">
        <v>13945.64</v>
      </c>
    </row>
    <row r="958" spans="1:5" x14ac:dyDescent="0.2">
      <c r="A958" s="3" t="s">
        <v>378</v>
      </c>
      <c r="B958">
        <v>500003461</v>
      </c>
      <c r="C958">
        <v>1900021581</v>
      </c>
      <c r="D958" s="1">
        <v>36875</v>
      </c>
      <c r="E958" s="2">
        <v>1170.49</v>
      </c>
    </row>
    <row r="959" spans="1:5" x14ac:dyDescent="0.2">
      <c r="A959" s="3" t="s">
        <v>320</v>
      </c>
      <c r="B959">
        <v>500002648</v>
      </c>
      <c r="C959">
        <v>1900021999</v>
      </c>
      <c r="D959" s="1">
        <v>36879</v>
      </c>
      <c r="E959" s="2">
        <v>4383.97</v>
      </c>
    </row>
    <row r="960" spans="1:5" x14ac:dyDescent="0.2">
      <c r="A960" s="4" t="s">
        <v>323</v>
      </c>
      <c r="B960">
        <v>500004994</v>
      </c>
      <c r="C960">
        <v>1900022846</v>
      </c>
      <c r="D960" s="1">
        <v>36880</v>
      </c>
      <c r="E960" s="2">
        <v>10878</v>
      </c>
    </row>
    <row r="961" spans="1:5" x14ac:dyDescent="0.2">
      <c r="A961" s="4" t="s">
        <v>323</v>
      </c>
      <c r="B961">
        <v>500004994</v>
      </c>
      <c r="C961">
        <v>1900022855</v>
      </c>
      <c r="D961" s="1">
        <v>36880</v>
      </c>
      <c r="E961" s="2">
        <v>4122.7299999999996</v>
      </c>
    </row>
    <row r="962" spans="1:5" x14ac:dyDescent="0.2">
      <c r="A962" s="4" t="s">
        <v>323</v>
      </c>
      <c r="B962">
        <v>500004994</v>
      </c>
      <c r="C962">
        <v>1900022874</v>
      </c>
      <c r="D962" s="1">
        <v>36880</v>
      </c>
      <c r="E962" s="2">
        <v>288450.96999999997</v>
      </c>
    </row>
    <row r="963" spans="1:5" x14ac:dyDescent="0.2">
      <c r="A963" s="4" t="s">
        <v>323</v>
      </c>
      <c r="B963">
        <v>500004994</v>
      </c>
      <c r="C963">
        <v>1900022877</v>
      </c>
      <c r="D963" s="1">
        <v>36880</v>
      </c>
      <c r="E963" s="2">
        <v>82603.63</v>
      </c>
    </row>
    <row r="964" spans="1:5" x14ac:dyDescent="0.2">
      <c r="A964" s="4" t="s">
        <v>323</v>
      </c>
      <c r="B964">
        <v>500004994</v>
      </c>
      <c r="C964">
        <v>1900022880</v>
      </c>
      <c r="D964" s="1">
        <v>36880</v>
      </c>
      <c r="E964">
        <v>131.52000000000001</v>
      </c>
    </row>
    <row r="965" spans="1:5" x14ac:dyDescent="0.2">
      <c r="A965" s="4" t="s">
        <v>323</v>
      </c>
      <c r="B965">
        <v>500004994</v>
      </c>
      <c r="C965">
        <v>1900022880</v>
      </c>
      <c r="D965" s="1">
        <v>36880</v>
      </c>
      <c r="E965" s="2">
        <v>2071.19</v>
      </c>
    </row>
    <row r="966" spans="1:5" x14ac:dyDescent="0.2">
      <c r="A966" s="4" t="s">
        <v>323</v>
      </c>
      <c r="B966">
        <v>500004994</v>
      </c>
      <c r="C966">
        <v>1900022883</v>
      </c>
      <c r="D966" s="1">
        <v>36880</v>
      </c>
      <c r="E966">
        <v>0.52</v>
      </c>
    </row>
    <row r="967" spans="1:5" x14ac:dyDescent="0.2">
      <c r="A967" s="4" t="s">
        <v>323</v>
      </c>
      <c r="B967">
        <v>500004994</v>
      </c>
      <c r="C967">
        <v>1900022883</v>
      </c>
      <c r="D967" s="1">
        <v>36880</v>
      </c>
      <c r="E967">
        <v>5.0999999999999996</v>
      </c>
    </row>
    <row r="968" spans="1:5" x14ac:dyDescent="0.2">
      <c r="A968" s="3" t="s">
        <v>378</v>
      </c>
      <c r="B968">
        <v>500003461</v>
      </c>
      <c r="C968">
        <v>1900022754</v>
      </c>
      <c r="D968" s="1">
        <v>36880</v>
      </c>
      <c r="E968">
        <v>331.2</v>
      </c>
    </row>
    <row r="969" spans="1:5" x14ac:dyDescent="0.2">
      <c r="A969" s="3" t="s">
        <v>378</v>
      </c>
      <c r="B969">
        <v>500003461</v>
      </c>
      <c r="C969">
        <v>1900022754</v>
      </c>
      <c r="D969" s="1">
        <v>36880</v>
      </c>
      <c r="E969" s="2">
        <v>21437.360000000001</v>
      </c>
    </row>
    <row r="970" spans="1:5" x14ac:dyDescent="0.2">
      <c r="A970" s="3" t="s">
        <v>378</v>
      </c>
      <c r="B970">
        <v>500003461</v>
      </c>
      <c r="C970">
        <v>1900022755</v>
      </c>
      <c r="D970" s="1">
        <v>36880</v>
      </c>
      <c r="E970">
        <v>527.97</v>
      </c>
    </row>
    <row r="971" spans="1:5" x14ac:dyDescent="0.2">
      <c r="A971" s="3" t="s">
        <v>378</v>
      </c>
      <c r="B971">
        <v>500003461</v>
      </c>
      <c r="C971">
        <v>1900022755</v>
      </c>
      <c r="D971" s="1">
        <v>36880</v>
      </c>
      <c r="E971" s="2">
        <v>34173.86</v>
      </c>
    </row>
    <row r="972" spans="1:5" x14ac:dyDescent="0.2">
      <c r="A972" s="3" t="s">
        <v>378</v>
      </c>
      <c r="B972">
        <v>500003461</v>
      </c>
      <c r="C972">
        <v>1900022756</v>
      </c>
      <c r="D972" s="1">
        <v>36880</v>
      </c>
      <c r="E972">
        <v>616.1</v>
      </c>
    </row>
    <row r="973" spans="1:5" x14ac:dyDescent="0.2">
      <c r="A973" s="3" t="s">
        <v>378</v>
      </c>
      <c r="B973">
        <v>500003461</v>
      </c>
      <c r="C973">
        <v>1900022757</v>
      </c>
      <c r="D973" s="1">
        <v>36880</v>
      </c>
      <c r="E973">
        <v>14.41</v>
      </c>
    </row>
    <row r="974" spans="1:5" x14ac:dyDescent="0.2">
      <c r="A974" s="3" t="s">
        <v>378</v>
      </c>
      <c r="B974">
        <v>500003461</v>
      </c>
      <c r="C974">
        <v>1900022757</v>
      </c>
      <c r="D974" s="1">
        <v>36880</v>
      </c>
      <c r="E974">
        <v>0.87</v>
      </c>
    </row>
    <row r="975" spans="1:5" x14ac:dyDescent="0.2">
      <c r="A975" s="3" t="s">
        <v>378</v>
      </c>
      <c r="B975">
        <v>500003461</v>
      </c>
      <c r="C975">
        <v>1900022758</v>
      </c>
      <c r="D975" s="1">
        <v>36880</v>
      </c>
      <c r="E975" s="2">
        <v>1916.55</v>
      </c>
    </row>
    <row r="976" spans="1:5" x14ac:dyDescent="0.2">
      <c r="A976" s="3" t="s">
        <v>378</v>
      </c>
      <c r="B976">
        <v>500003461</v>
      </c>
      <c r="C976">
        <v>1900022758</v>
      </c>
      <c r="D976" s="1">
        <v>36880</v>
      </c>
      <c r="E976">
        <v>6.23</v>
      </c>
    </row>
    <row r="977" spans="1:5" x14ac:dyDescent="0.2">
      <c r="A977" s="3" t="s">
        <v>378</v>
      </c>
      <c r="B977">
        <v>500003461</v>
      </c>
      <c r="C977">
        <v>1900022758</v>
      </c>
      <c r="D977" s="1">
        <v>36880</v>
      </c>
      <c r="E977">
        <v>-17.11</v>
      </c>
    </row>
    <row r="978" spans="1:5" x14ac:dyDescent="0.2">
      <c r="A978" s="3" t="s">
        <v>378</v>
      </c>
      <c r="B978">
        <v>500003461</v>
      </c>
      <c r="C978">
        <v>1900022759</v>
      </c>
      <c r="D978" s="1">
        <v>36880</v>
      </c>
      <c r="E978">
        <v>143.08000000000001</v>
      </c>
    </row>
    <row r="979" spans="1:5" x14ac:dyDescent="0.2">
      <c r="A979" s="3" t="s">
        <v>378</v>
      </c>
      <c r="B979">
        <v>500003461</v>
      </c>
      <c r="C979">
        <v>1900022759</v>
      </c>
      <c r="D979" s="1">
        <v>36880</v>
      </c>
      <c r="E979" s="2">
        <v>44024.6</v>
      </c>
    </row>
    <row r="980" spans="1:5" x14ac:dyDescent="0.2">
      <c r="A980" s="3" t="s">
        <v>378</v>
      </c>
      <c r="B980">
        <v>500003461</v>
      </c>
      <c r="C980">
        <v>1900022765</v>
      </c>
      <c r="D980" s="1">
        <v>36880</v>
      </c>
      <c r="E980" s="2">
        <v>22039.57</v>
      </c>
    </row>
    <row r="981" spans="1:5" x14ac:dyDescent="0.2">
      <c r="A981" s="3" t="s">
        <v>378</v>
      </c>
      <c r="B981">
        <v>500003461</v>
      </c>
      <c r="C981">
        <v>1900022765</v>
      </c>
      <c r="D981" s="1">
        <v>36880</v>
      </c>
      <c r="E981" s="2">
        <v>1564.81</v>
      </c>
    </row>
    <row r="982" spans="1:5" x14ac:dyDescent="0.2">
      <c r="A982" s="3" t="s">
        <v>378</v>
      </c>
      <c r="B982">
        <v>500003461</v>
      </c>
      <c r="C982">
        <v>1900022767</v>
      </c>
      <c r="D982" s="1">
        <v>36880</v>
      </c>
      <c r="E982" s="2">
        <v>113963.11</v>
      </c>
    </row>
    <row r="983" spans="1:5" x14ac:dyDescent="0.2">
      <c r="A983" s="3" t="s">
        <v>378</v>
      </c>
      <c r="B983">
        <v>500003461</v>
      </c>
      <c r="C983">
        <v>1900022769</v>
      </c>
      <c r="D983" s="1">
        <v>36880</v>
      </c>
      <c r="E983">
        <v>357.02</v>
      </c>
    </row>
    <row r="984" spans="1:5" x14ac:dyDescent="0.2">
      <c r="A984" s="3" t="s">
        <v>378</v>
      </c>
      <c r="B984">
        <v>500003461</v>
      </c>
      <c r="C984">
        <v>1900022769</v>
      </c>
      <c r="D984" s="1">
        <v>36880</v>
      </c>
      <c r="E984" s="2">
        <v>23801.24</v>
      </c>
    </row>
    <row r="985" spans="1:5" x14ac:dyDescent="0.2">
      <c r="A985" s="3" t="s">
        <v>378</v>
      </c>
      <c r="B985">
        <v>500003461</v>
      </c>
      <c r="C985">
        <v>1900022772</v>
      </c>
      <c r="D985" s="1">
        <v>36880</v>
      </c>
      <c r="E985" s="2">
        <v>26524.16</v>
      </c>
    </row>
    <row r="986" spans="1:5" x14ac:dyDescent="0.2">
      <c r="A986" s="3" t="s">
        <v>378</v>
      </c>
      <c r="B986">
        <v>500003461</v>
      </c>
      <c r="C986">
        <v>1900022772</v>
      </c>
      <c r="D986" s="1">
        <v>36880</v>
      </c>
      <c r="E986">
        <v>-211.4</v>
      </c>
    </row>
    <row r="987" spans="1:5" x14ac:dyDescent="0.2">
      <c r="A987" s="3" t="s">
        <v>378</v>
      </c>
      <c r="B987">
        <v>500003461</v>
      </c>
      <c r="C987">
        <v>1900022772</v>
      </c>
      <c r="D987" s="1">
        <v>36880</v>
      </c>
      <c r="E987">
        <v>397.86</v>
      </c>
    </row>
    <row r="988" spans="1:5" x14ac:dyDescent="0.2">
      <c r="A988" s="3" t="s">
        <v>378</v>
      </c>
      <c r="B988">
        <v>500003461</v>
      </c>
      <c r="C988">
        <v>1900022776</v>
      </c>
      <c r="D988" s="1">
        <v>36880</v>
      </c>
      <c r="E988" s="2">
        <v>11309.77</v>
      </c>
    </row>
    <row r="989" spans="1:5" x14ac:dyDescent="0.2">
      <c r="A989" s="3" t="s">
        <v>378</v>
      </c>
      <c r="B989">
        <v>500003461</v>
      </c>
      <c r="C989">
        <v>1900022776</v>
      </c>
      <c r="D989" s="1">
        <v>36880</v>
      </c>
      <c r="E989">
        <v>2.97</v>
      </c>
    </row>
    <row r="990" spans="1:5" x14ac:dyDescent="0.2">
      <c r="A990" s="3" t="s">
        <v>378</v>
      </c>
      <c r="B990">
        <v>500003461</v>
      </c>
      <c r="C990">
        <v>1900022780</v>
      </c>
      <c r="D990" s="1">
        <v>36880</v>
      </c>
      <c r="E990" s="2">
        <v>204270.31</v>
      </c>
    </row>
    <row r="991" spans="1:5" x14ac:dyDescent="0.2">
      <c r="A991" s="3" t="s">
        <v>378</v>
      </c>
      <c r="B991">
        <v>500003461</v>
      </c>
      <c r="C991">
        <v>1900022786</v>
      </c>
      <c r="D991" s="1">
        <v>36880</v>
      </c>
      <c r="E991" s="2">
        <v>18457.41</v>
      </c>
    </row>
    <row r="992" spans="1:5" x14ac:dyDescent="0.2">
      <c r="A992" s="3" t="s">
        <v>378</v>
      </c>
      <c r="B992">
        <v>500003461</v>
      </c>
      <c r="C992">
        <v>1900022791</v>
      </c>
      <c r="D992" s="1">
        <v>36880</v>
      </c>
      <c r="E992">
        <v>605.66</v>
      </c>
    </row>
    <row r="993" spans="1:5" x14ac:dyDescent="0.2">
      <c r="A993" s="3" t="s">
        <v>378</v>
      </c>
      <c r="B993">
        <v>500003461</v>
      </c>
      <c r="C993">
        <v>1900022791</v>
      </c>
      <c r="D993" s="1">
        <v>36880</v>
      </c>
      <c r="E993" s="2">
        <v>10094.379999999999</v>
      </c>
    </row>
    <row r="994" spans="1:5" x14ac:dyDescent="0.2">
      <c r="A994" s="3" t="s">
        <v>378</v>
      </c>
      <c r="B994">
        <v>500003461</v>
      </c>
      <c r="C994">
        <v>1900022792</v>
      </c>
      <c r="D994" s="1">
        <v>36880</v>
      </c>
      <c r="E994">
        <v>239.41</v>
      </c>
    </row>
    <row r="995" spans="1:5" x14ac:dyDescent="0.2">
      <c r="A995" s="3" t="s">
        <v>378</v>
      </c>
      <c r="B995">
        <v>500003461</v>
      </c>
      <c r="C995">
        <v>1900022792</v>
      </c>
      <c r="D995" s="1">
        <v>36880</v>
      </c>
      <c r="E995" s="2">
        <v>3990.1</v>
      </c>
    </row>
    <row r="996" spans="1:5" x14ac:dyDescent="0.2">
      <c r="A996" s="3" t="s">
        <v>378</v>
      </c>
      <c r="B996">
        <v>500003461</v>
      </c>
      <c r="C996">
        <v>1900022794</v>
      </c>
      <c r="D996" s="1">
        <v>36880</v>
      </c>
      <c r="E996">
        <v>174.05</v>
      </c>
    </row>
    <row r="997" spans="1:5" x14ac:dyDescent="0.2">
      <c r="A997" s="3" t="s">
        <v>378</v>
      </c>
      <c r="B997">
        <v>500003461</v>
      </c>
      <c r="C997">
        <v>1900022794</v>
      </c>
      <c r="D997" s="1">
        <v>36880</v>
      </c>
      <c r="E997" s="2">
        <v>11266.39</v>
      </c>
    </row>
    <row r="998" spans="1:5" x14ac:dyDescent="0.2">
      <c r="A998" s="3" t="s">
        <v>378</v>
      </c>
      <c r="B998">
        <v>500003461</v>
      </c>
      <c r="C998">
        <v>1900022795</v>
      </c>
      <c r="D998" s="1">
        <v>36880</v>
      </c>
      <c r="E998" s="2">
        <v>2087</v>
      </c>
    </row>
    <row r="999" spans="1:5" x14ac:dyDescent="0.2">
      <c r="A999" s="3" t="s">
        <v>378</v>
      </c>
      <c r="B999">
        <v>500003461</v>
      </c>
      <c r="C999">
        <v>1900022795</v>
      </c>
      <c r="D999" s="1">
        <v>36880</v>
      </c>
      <c r="E999" s="2">
        <v>3195.17</v>
      </c>
    </row>
    <row r="1000" spans="1:5" x14ac:dyDescent="0.2">
      <c r="A1000" s="3" t="s">
        <v>378</v>
      </c>
      <c r="B1000">
        <v>500003461</v>
      </c>
      <c r="C1000">
        <v>1900022798</v>
      </c>
      <c r="D1000" s="1">
        <v>36880</v>
      </c>
      <c r="E1000" s="2">
        <v>1367.85</v>
      </c>
    </row>
    <row r="1001" spans="1:5" x14ac:dyDescent="0.2">
      <c r="A1001" s="3" t="s">
        <v>378</v>
      </c>
      <c r="B1001">
        <v>500003461</v>
      </c>
      <c r="C1001">
        <v>1900022798</v>
      </c>
      <c r="D1001" s="1">
        <v>36880</v>
      </c>
      <c r="E1001" s="2">
        <v>19540.75</v>
      </c>
    </row>
    <row r="1002" spans="1:5" x14ac:dyDescent="0.2">
      <c r="A1002" s="3" t="s">
        <v>378</v>
      </c>
      <c r="B1002">
        <v>500003461</v>
      </c>
      <c r="C1002">
        <v>1900022800</v>
      </c>
      <c r="D1002" s="1">
        <v>36880</v>
      </c>
      <c r="E1002">
        <v>26.99</v>
      </c>
    </row>
    <row r="1003" spans="1:5" x14ac:dyDescent="0.2">
      <c r="A1003" s="3" t="s">
        <v>378</v>
      </c>
      <c r="B1003">
        <v>500003461</v>
      </c>
      <c r="C1003">
        <v>1900022800</v>
      </c>
      <c r="D1003" s="1">
        <v>36880</v>
      </c>
      <c r="E1003">
        <v>1.25</v>
      </c>
    </row>
    <row r="1004" spans="1:5" x14ac:dyDescent="0.2">
      <c r="A1004" s="3" t="s">
        <v>378</v>
      </c>
      <c r="B1004">
        <v>500003461</v>
      </c>
      <c r="C1004">
        <v>1900022805</v>
      </c>
      <c r="D1004" s="1">
        <v>36880</v>
      </c>
      <c r="E1004" s="2">
        <v>17977.2</v>
      </c>
    </row>
    <row r="1005" spans="1:5" x14ac:dyDescent="0.2">
      <c r="A1005" s="3" t="s">
        <v>378</v>
      </c>
      <c r="B1005">
        <v>500003461</v>
      </c>
      <c r="C1005">
        <v>1900022818</v>
      </c>
      <c r="D1005" s="1">
        <v>36880</v>
      </c>
      <c r="E1005" s="2">
        <v>55511.77</v>
      </c>
    </row>
    <row r="1006" spans="1:5" x14ac:dyDescent="0.2">
      <c r="A1006" s="3" t="s">
        <v>378</v>
      </c>
      <c r="B1006">
        <v>500003461</v>
      </c>
      <c r="C1006">
        <v>1900022819</v>
      </c>
      <c r="D1006" s="1">
        <v>36880</v>
      </c>
      <c r="E1006" s="2">
        <v>27352.47</v>
      </c>
    </row>
    <row r="1007" spans="1:5" x14ac:dyDescent="0.2">
      <c r="A1007" s="3" t="s">
        <v>378</v>
      </c>
      <c r="B1007">
        <v>500003461</v>
      </c>
      <c r="C1007">
        <v>1900022819</v>
      </c>
      <c r="D1007" s="1">
        <v>36880</v>
      </c>
      <c r="E1007">
        <v>635.23</v>
      </c>
    </row>
    <row r="1008" spans="1:5" x14ac:dyDescent="0.2">
      <c r="A1008" s="3" t="s">
        <v>378</v>
      </c>
      <c r="B1008">
        <v>500003461</v>
      </c>
      <c r="C1008">
        <v>1900022824</v>
      </c>
      <c r="D1008" s="1">
        <v>36880</v>
      </c>
      <c r="E1008">
        <v>859.2</v>
      </c>
    </row>
    <row r="1009" spans="1:6" x14ac:dyDescent="0.2">
      <c r="A1009" s="3" t="s">
        <v>378</v>
      </c>
      <c r="B1009">
        <v>500003461</v>
      </c>
      <c r="C1009">
        <v>1900022824</v>
      </c>
      <c r="D1009" s="1">
        <v>36880</v>
      </c>
      <c r="E1009" s="2">
        <v>13218.4</v>
      </c>
    </row>
    <row r="1010" spans="1:6" x14ac:dyDescent="0.2">
      <c r="A1010" s="3" t="s">
        <v>321</v>
      </c>
      <c r="B1010">
        <v>500002651</v>
      </c>
      <c r="C1010">
        <v>100001316</v>
      </c>
      <c r="D1010" s="1">
        <v>36881</v>
      </c>
      <c r="E1010" s="2">
        <v>28338.33</v>
      </c>
      <c r="F1010" t="s">
        <v>26</v>
      </c>
    </row>
    <row r="1011" spans="1:6" x14ac:dyDescent="0.2">
      <c r="A1011" s="4" t="s">
        <v>323</v>
      </c>
      <c r="B1011">
        <v>500004994</v>
      </c>
      <c r="C1011">
        <v>1900023056</v>
      </c>
      <c r="D1011" s="1">
        <v>36881</v>
      </c>
      <c r="E1011" s="2">
        <v>3137.57</v>
      </c>
    </row>
    <row r="1012" spans="1:6" x14ac:dyDescent="0.2">
      <c r="A1012" s="4" t="s">
        <v>323</v>
      </c>
      <c r="B1012">
        <v>500004994</v>
      </c>
      <c r="C1012">
        <v>1900023057</v>
      </c>
      <c r="D1012" s="1">
        <v>36881</v>
      </c>
      <c r="E1012" s="2">
        <v>1123.44</v>
      </c>
    </row>
    <row r="1013" spans="1:6" x14ac:dyDescent="0.2">
      <c r="A1013" s="4" t="s">
        <v>323</v>
      </c>
      <c r="B1013">
        <v>500004994</v>
      </c>
      <c r="C1013">
        <v>1900023057</v>
      </c>
      <c r="D1013" s="1">
        <v>36881</v>
      </c>
      <c r="E1013">
        <v>50.81</v>
      </c>
    </row>
    <row r="1014" spans="1:6" x14ac:dyDescent="0.2">
      <c r="A1014" s="4" t="s">
        <v>323</v>
      </c>
      <c r="B1014">
        <v>500004994</v>
      </c>
      <c r="C1014">
        <v>1900023062</v>
      </c>
      <c r="D1014" s="1">
        <v>36881</v>
      </c>
      <c r="E1014" s="2">
        <v>4019.45</v>
      </c>
    </row>
    <row r="1015" spans="1:6" x14ac:dyDescent="0.2">
      <c r="A1015" s="4" t="s">
        <v>323</v>
      </c>
      <c r="B1015">
        <v>500004994</v>
      </c>
      <c r="C1015">
        <v>1900023063</v>
      </c>
      <c r="D1015" s="1">
        <v>36881</v>
      </c>
      <c r="E1015" s="2">
        <v>9239.6</v>
      </c>
    </row>
    <row r="1016" spans="1:6" x14ac:dyDescent="0.2">
      <c r="A1016" s="4" t="s">
        <v>323</v>
      </c>
      <c r="B1016">
        <v>500004994</v>
      </c>
      <c r="C1016">
        <v>1900023063</v>
      </c>
      <c r="D1016" s="1">
        <v>36881</v>
      </c>
      <c r="E1016">
        <v>57.39</v>
      </c>
    </row>
    <row r="1017" spans="1:6" x14ac:dyDescent="0.2">
      <c r="A1017" s="3" t="s">
        <v>378</v>
      </c>
      <c r="B1017">
        <v>500003461</v>
      </c>
      <c r="C1017">
        <v>1700000061</v>
      </c>
      <c r="D1017" s="1">
        <v>36881</v>
      </c>
      <c r="E1017" s="2">
        <v>-7045.48</v>
      </c>
    </row>
    <row r="1018" spans="1:6" x14ac:dyDescent="0.2">
      <c r="A1018" s="3" t="s">
        <v>378</v>
      </c>
      <c r="B1018">
        <v>500003461</v>
      </c>
      <c r="C1018">
        <v>1900022994</v>
      </c>
      <c r="D1018" s="1">
        <v>36881</v>
      </c>
      <c r="E1018" s="2">
        <v>1093.06</v>
      </c>
    </row>
    <row r="1019" spans="1:6" x14ac:dyDescent="0.2">
      <c r="A1019" s="3" t="s">
        <v>378</v>
      </c>
      <c r="B1019">
        <v>500003461</v>
      </c>
      <c r="C1019">
        <v>1900022994</v>
      </c>
      <c r="D1019" s="1">
        <v>36881</v>
      </c>
      <c r="E1019">
        <v>65.58</v>
      </c>
    </row>
    <row r="1020" spans="1:6" x14ac:dyDescent="0.2">
      <c r="A1020" s="3" t="s">
        <v>378</v>
      </c>
      <c r="B1020">
        <v>500003461</v>
      </c>
      <c r="C1020">
        <v>1900022996</v>
      </c>
      <c r="D1020" s="1">
        <v>36881</v>
      </c>
      <c r="E1020">
        <v>1.5</v>
      </c>
    </row>
    <row r="1021" spans="1:6" x14ac:dyDescent="0.2">
      <c r="A1021" s="3" t="s">
        <v>378</v>
      </c>
      <c r="B1021">
        <v>500003461</v>
      </c>
      <c r="C1021">
        <v>1900022996</v>
      </c>
      <c r="D1021" s="1">
        <v>36881</v>
      </c>
      <c r="E1021" s="2">
        <v>3191.69</v>
      </c>
    </row>
    <row r="1022" spans="1:6" x14ac:dyDescent="0.2">
      <c r="A1022" s="3" t="s">
        <v>378</v>
      </c>
      <c r="B1022">
        <v>500003461</v>
      </c>
      <c r="C1022">
        <v>1900022998</v>
      </c>
      <c r="D1022" s="1">
        <v>36881</v>
      </c>
      <c r="E1022" s="2">
        <v>42448.25</v>
      </c>
    </row>
    <row r="1023" spans="1:6" x14ac:dyDescent="0.2">
      <c r="A1023" s="3" t="s">
        <v>378</v>
      </c>
      <c r="B1023">
        <v>500003461</v>
      </c>
      <c r="C1023">
        <v>1900023002</v>
      </c>
      <c r="D1023" s="1">
        <v>36881</v>
      </c>
      <c r="E1023" s="2">
        <v>99654.93</v>
      </c>
    </row>
    <row r="1024" spans="1:6" x14ac:dyDescent="0.2">
      <c r="A1024" s="3" t="s">
        <v>378</v>
      </c>
      <c r="B1024">
        <v>500003461</v>
      </c>
      <c r="C1024">
        <v>1900023007</v>
      </c>
      <c r="D1024" s="1">
        <v>36881</v>
      </c>
      <c r="E1024" s="2">
        <v>105881.88</v>
      </c>
    </row>
    <row r="1025" spans="1:6" x14ac:dyDescent="0.2">
      <c r="A1025" s="3" t="s">
        <v>378</v>
      </c>
      <c r="B1025">
        <v>500003461</v>
      </c>
      <c r="C1025">
        <v>1900023009</v>
      </c>
      <c r="D1025" s="1">
        <v>36881</v>
      </c>
      <c r="E1025" s="2">
        <v>18209.689999999999</v>
      </c>
    </row>
    <row r="1026" spans="1:6" x14ac:dyDescent="0.2">
      <c r="A1026" s="3" t="s">
        <v>378</v>
      </c>
      <c r="B1026">
        <v>500003461</v>
      </c>
      <c r="C1026">
        <v>1900023020</v>
      </c>
      <c r="D1026" s="1">
        <v>36881</v>
      </c>
      <c r="E1026">
        <v>14.67</v>
      </c>
    </row>
    <row r="1027" spans="1:6" x14ac:dyDescent="0.2">
      <c r="A1027" s="3" t="s">
        <v>378</v>
      </c>
      <c r="B1027">
        <v>500003461</v>
      </c>
      <c r="C1027">
        <v>1900023020</v>
      </c>
      <c r="D1027" s="1">
        <v>36881</v>
      </c>
      <c r="E1027">
        <v>719.94</v>
      </c>
    </row>
    <row r="1028" spans="1:6" x14ac:dyDescent="0.2">
      <c r="A1028" s="3" t="s">
        <v>378</v>
      </c>
      <c r="B1028">
        <v>500003461</v>
      </c>
      <c r="C1028">
        <v>1900023022</v>
      </c>
      <c r="D1028" s="1">
        <v>36881</v>
      </c>
      <c r="E1028" s="2">
        <v>170136</v>
      </c>
    </row>
    <row r="1029" spans="1:6" x14ac:dyDescent="0.2">
      <c r="A1029" s="3" t="s">
        <v>378</v>
      </c>
      <c r="B1029">
        <v>500003461</v>
      </c>
      <c r="C1029">
        <v>1900023024</v>
      </c>
      <c r="D1029" s="1">
        <v>36881</v>
      </c>
      <c r="E1029" s="2">
        <v>16100.11</v>
      </c>
    </row>
    <row r="1030" spans="1:6" x14ac:dyDescent="0.2">
      <c r="A1030" s="3" t="s">
        <v>378</v>
      </c>
      <c r="B1030">
        <v>500003461</v>
      </c>
      <c r="C1030">
        <v>1900023026</v>
      </c>
      <c r="D1030" s="1">
        <v>36881</v>
      </c>
      <c r="E1030" s="2">
        <v>15898.92</v>
      </c>
    </row>
    <row r="1031" spans="1:6" x14ac:dyDescent="0.2">
      <c r="A1031" s="3" t="s">
        <v>378</v>
      </c>
      <c r="B1031">
        <v>500003461</v>
      </c>
      <c r="C1031">
        <v>1900023026</v>
      </c>
      <c r="D1031" s="1">
        <v>36881</v>
      </c>
      <c r="E1031">
        <v>190.71</v>
      </c>
    </row>
    <row r="1032" spans="1:6" x14ac:dyDescent="0.2">
      <c r="A1032" s="3" t="s">
        <v>378</v>
      </c>
      <c r="B1032">
        <v>500003461</v>
      </c>
      <c r="C1032">
        <v>1900023029</v>
      </c>
      <c r="D1032" s="1">
        <v>36881</v>
      </c>
      <c r="E1032" s="2">
        <v>7494.47</v>
      </c>
    </row>
    <row r="1033" spans="1:6" x14ac:dyDescent="0.2">
      <c r="A1033" s="3" t="s">
        <v>378</v>
      </c>
      <c r="B1033">
        <v>500003461</v>
      </c>
      <c r="C1033">
        <v>1900023031</v>
      </c>
      <c r="D1033" s="1">
        <v>36881</v>
      </c>
      <c r="E1033" s="2">
        <v>7541.95</v>
      </c>
    </row>
    <row r="1034" spans="1:6" x14ac:dyDescent="0.2">
      <c r="A1034" s="3" t="s">
        <v>378</v>
      </c>
      <c r="B1034">
        <v>500003461</v>
      </c>
      <c r="C1034">
        <v>1900023031</v>
      </c>
      <c r="D1034" s="1">
        <v>36881</v>
      </c>
      <c r="E1034">
        <v>164.22</v>
      </c>
    </row>
    <row r="1035" spans="1:6" x14ac:dyDescent="0.2">
      <c r="A1035" s="3" t="s">
        <v>378</v>
      </c>
      <c r="B1035">
        <v>500003461</v>
      </c>
      <c r="C1035">
        <v>1900023040</v>
      </c>
      <c r="D1035" s="1">
        <v>36881</v>
      </c>
      <c r="E1035" s="2">
        <v>4094.08</v>
      </c>
    </row>
    <row r="1036" spans="1:6" x14ac:dyDescent="0.2">
      <c r="A1036" s="3" t="s">
        <v>378</v>
      </c>
      <c r="B1036">
        <v>500003461</v>
      </c>
      <c r="C1036">
        <v>1900023041</v>
      </c>
      <c r="D1036" s="1">
        <v>36881</v>
      </c>
      <c r="E1036" s="2">
        <v>3782.66</v>
      </c>
    </row>
    <row r="1037" spans="1:6" x14ac:dyDescent="0.2">
      <c r="A1037" s="3" t="s">
        <v>378</v>
      </c>
      <c r="B1037">
        <v>500003461</v>
      </c>
      <c r="C1037">
        <v>1900023041</v>
      </c>
      <c r="D1037" s="1">
        <v>36881</v>
      </c>
      <c r="E1037">
        <v>189.13</v>
      </c>
    </row>
    <row r="1038" spans="1:6" x14ac:dyDescent="0.2">
      <c r="A1038" s="3" t="s">
        <v>366</v>
      </c>
      <c r="B1038">
        <v>500002742</v>
      </c>
      <c r="C1038">
        <v>100001316</v>
      </c>
      <c r="D1038" s="1">
        <v>36881</v>
      </c>
      <c r="E1038" s="2">
        <v>64249.52</v>
      </c>
      <c r="F1038" t="s">
        <v>337</v>
      </c>
    </row>
    <row r="1039" spans="1:6" x14ac:dyDescent="0.2">
      <c r="A1039" s="3" t="s">
        <v>321</v>
      </c>
      <c r="B1039">
        <v>500002651</v>
      </c>
      <c r="C1039">
        <v>100001337</v>
      </c>
      <c r="D1039" s="1">
        <v>36887</v>
      </c>
      <c r="E1039" s="2">
        <v>-326405.7</v>
      </c>
      <c r="F1039" t="s">
        <v>27</v>
      </c>
    </row>
    <row r="1040" spans="1:6" x14ac:dyDescent="0.2">
      <c r="A1040" s="4" t="s">
        <v>323</v>
      </c>
      <c r="B1040">
        <v>500004994</v>
      </c>
      <c r="C1040">
        <v>1900023870</v>
      </c>
      <c r="D1040" s="1">
        <v>36887</v>
      </c>
      <c r="E1040" s="2">
        <v>16466.310000000001</v>
      </c>
    </row>
    <row r="1041" spans="1:6" x14ac:dyDescent="0.2">
      <c r="A1041" s="4" t="s">
        <v>323</v>
      </c>
      <c r="B1041">
        <v>500004994</v>
      </c>
      <c r="C1041">
        <v>1900023881</v>
      </c>
      <c r="D1041" s="1">
        <v>36887</v>
      </c>
      <c r="E1041">
        <v>78.7</v>
      </c>
    </row>
    <row r="1042" spans="1:6" x14ac:dyDescent="0.2">
      <c r="A1042" s="4" t="s">
        <v>323</v>
      </c>
      <c r="B1042">
        <v>500004994</v>
      </c>
      <c r="C1042">
        <v>1900023881</v>
      </c>
      <c r="D1042" s="1">
        <v>36887</v>
      </c>
      <c r="E1042" s="2">
        <v>15740.5</v>
      </c>
    </row>
    <row r="1043" spans="1:6" x14ac:dyDescent="0.2">
      <c r="A1043" s="4" t="s">
        <v>323</v>
      </c>
      <c r="B1043">
        <v>500004994</v>
      </c>
      <c r="C1043">
        <v>1900023883</v>
      </c>
      <c r="D1043" s="1">
        <v>36887</v>
      </c>
      <c r="E1043">
        <v>891.33</v>
      </c>
    </row>
    <row r="1044" spans="1:6" x14ac:dyDescent="0.2">
      <c r="A1044" s="3" t="s">
        <v>366</v>
      </c>
      <c r="B1044">
        <v>500002742</v>
      </c>
      <c r="C1044">
        <v>100001337</v>
      </c>
      <c r="D1044" s="1">
        <v>36887</v>
      </c>
      <c r="E1044" s="2">
        <v>-462158.01</v>
      </c>
      <c r="F1044" t="s">
        <v>27</v>
      </c>
    </row>
    <row r="1045" spans="1:6" x14ac:dyDescent="0.2">
      <c r="A1045" s="3" t="s">
        <v>378</v>
      </c>
      <c r="B1045">
        <v>500003461</v>
      </c>
      <c r="C1045">
        <v>1900024296</v>
      </c>
      <c r="D1045" s="1">
        <v>36888</v>
      </c>
      <c r="E1045">
        <v>235.46</v>
      </c>
    </row>
    <row r="1046" spans="1:6" x14ac:dyDescent="0.2">
      <c r="A1046" s="3" t="s">
        <v>378</v>
      </c>
      <c r="B1046">
        <v>500003461</v>
      </c>
      <c r="C1046">
        <v>1900024296</v>
      </c>
      <c r="D1046" s="1">
        <v>36888</v>
      </c>
      <c r="E1046" s="2">
        <v>3462.63</v>
      </c>
    </row>
    <row r="1047" spans="1:6" x14ac:dyDescent="0.2">
      <c r="A1047" s="3" t="s">
        <v>378</v>
      </c>
      <c r="B1047">
        <v>500003461</v>
      </c>
      <c r="C1047">
        <v>1900024299</v>
      </c>
      <c r="D1047" s="1">
        <v>36888</v>
      </c>
      <c r="E1047" s="2">
        <v>-1304.49</v>
      </c>
    </row>
    <row r="1048" spans="1:6" x14ac:dyDescent="0.2">
      <c r="A1048" s="3" t="s">
        <v>378</v>
      </c>
      <c r="B1048">
        <v>500003461</v>
      </c>
      <c r="C1048">
        <v>1900024299</v>
      </c>
      <c r="D1048" s="1">
        <v>36888</v>
      </c>
      <c r="E1048" s="2">
        <v>3445.98</v>
      </c>
    </row>
    <row r="1049" spans="1:6" x14ac:dyDescent="0.2">
      <c r="A1049" s="3" t="s">
        <v>378</v>
      </c>
      <c r="B1049">
        <v>500003461</v>
      </c>
      <c r="C1049">
        <v>1900024300</v>
      </c>
      <c r="D1049" s="1">
        <v>36888</v>
      </c>
      <c r="E1049" s="2">
        <v>2987.77</v>
      </c>
    </row>
    <row r="1050" spans="1:6" x14ac:dyDescent="0.2">
      <c r="A1050" s="3" t="s">
        <v>378</v>
      </c>
      <c r="B1050">
        <v>500003461</v>
      </c>
      <c r="C1050">
        <v>1900024301</v>
      </c>
      <c r="D1050" s="1">
        <v>36888</v>
      </c>
      <c r="E1050" s="2">
        <v>5287.19</v>
      </c>
    </row>
    <row r="1051" spans="1:6" x14ac:dyDescent="0.2">
      <c r="A1051" s="3" t="s">
        <v>378</v>
      </c>
      <c r="B1051">
        <v>500003461</v>
      </c>
      <c r="C1051">
        <v>1900024305</v>
      </c>
      <c r="D1051" s="1">
        <v>36888</v>
      </c>
      <c r="E1051" s="2">
        <v>3403.59</v>
      </c>
    </row>
    <row r="1052" spans="1:6" x14ac:dyDescent="0.2">
      <c r="A1052" s="3" t="s">
        <v>378</v>
      </c>
      <c r="B1052">
        <v>500003461</v>
      </c>
      <c r="C1052">
        <v>1900024313</v>
      </c>
      <c r="D1052" s="1">
        <v>36888</v>
      </c>
      <c r="E1052" s="2">
        <v>2349.0100000000002</v>
      </c>
    </row>
    <row r="1053" spans="1:6" x14ac:dyDescent="0.2">
      <c r="A1053" s="3" t="s">
        <v>378</v>
      </c>
      <c r="B1053">
        <v>500003461</v>
      </c>
      <c r="C1053">
        <v>1900024314</v>
      </c>
      <c r="D1053" s="1">
        <v>36888</v>
      </c>
      <c r="E1053" s="2">
        <v>8369.93</v>
      </c>
    </row>
    <row r="1054" spans="1:6" x14ac:dyDescent="0.2">
      <c r="A1054" s="3" t="s">
        <v>378</v>
      </c>
      <c r="B1054">
        <v>500003461</v>
      </c>
      <c r="C1054">
        <v>1900024315</v>
      </c>
      <c r="D1054" s="1">
        <v>36888</v>
      </c>
      <c r="E1054">
        <v>181.89</v>
      </c>
    </row>
    <row r="1055" spans="1:6" x14ac:dyDescent="0.2">
      <c r="A1055" s="3" t="s">
        <v>378</v>
      </c>
      <c r="B1055">
        <v>500003461</v>
      </c>
      <c r="C1055">
        <v>1900024315</v>
      </c>
      <c r="D1055" s="1">
        <v>36888</v>
      </c>
      <c r="E1055" s="2">
        <v>1981.38</v>
      </c>
    </row>
    <row r="1056" spans="1:6" x14ac:dyDescent="0.2">
      <c r="A1056" s="3" t="s">
        <v>378</v>
      </c>
      <c r="B1056">
        <v>500003461</v>
      </c>
      <c r="C1056">
        <v>1900024317</v>
      </c>
      <c r="D1056" s="1">
        <v>36888</v>
      </c>
      <c r="E1056" s="2">
        <v>2603.6999999999998</v>
      </c>
    </row>
    <row r="1057" spans="1:6" x14ac:dyDescent="0.2">
      <c r="A1057" s="3" t="s">
        <v>378</v>
      </c>
      <c r="B1057">
        <v>500003461</v>
      </c>
      <c r="C1057">
        <v>1900024317</v>
      </c>
      <c r="D1057" s="1">
        <v>36888</v>
      </c>
      <c r="E1057">
        <v>104.13</v>
      </c>
    </row>
    <row r="1058" spans="1:6" x14ac:dyDescent="0.2">
      <c r="A1058" s="3" t="s">
        <v>378</v>
      </c>
      <c r="B1058">
        <v>500003461</v>
      </c>
      <c r="C1058">
        <v>1900024320</v>
      </c>
      <c r="D1058" s="1">
        <v>36888</v>
      </c>
      <c r="E1058" s="2">
        <v>5079.53</v>
      </c>
    </row>
    <row r="1059" spans="1:6" x14ac:dyDescent="0.2">
      <c r="A1059" s="3" t="s">
        <v>378</v>
      </c>
      <c r="B1059">
        <v>500003461</v>
      </c>
      <c r="C1059">
        <v>1900024326</v>
      </c>
      <c r="D1059" s="1">
        <v>36888</v>
      </c>
      <c r="E1059" s="2">
        <v>1656.42</v>
      </c>
    </row>
    <row r="1060" spans="1:6" x14ac:dyDescent="0.2">
      <c r="A1060" s="3" t="s">
        <v>321</v>
      </c>
      <c r="B1060">
        <v>500002651</v>
      </c>
      <c r="C1060">
        <v>100001374</v>
      </c>
      <c r="D1060" s="1">
        <v>36891</v>
      </c>
      <c r="E1060" s="2">
        <v>28333</v>
      </c>
      <c r="F1060" t="s">
        <v>28</v>
      </c>
    </row>
    <row r="1061" spans="1:6" x14ac:dyDescent="0.2">
      <c r="A1061" s="4" t="s">
        <v>323</v>
      </c>
      <c r="B1061">
        <v>500004994</v>
      </c>
      <c r="C1061">
        <v>100001396</v>
      </c>
      <c r="D1061" s="1">
        <v>36891</v>
      </c>
      <c r="E1061" s="2">
        <v>84375</v>
      </c>
      <c r="F1061" t="s">
        <v>295</v>
      </c>
    </row>
    <row r="1062" spans="1:6" x14ac:dyDescent="0.2">
      <c r="A1062" s="3" t="s">
        <v>378</v>
      </c>
      <c r="B1062">
        <v>500003461</v>
      </c>
      <c r="C1062">
        <v>100001412</v>
      </c>
      <c r="D1062" s="1">
        <v>36891</v>
      </c>
      <c r="E1062" s="2">
        <v>108807.87</v>
      </c>
      <c r="F1062" t="s">
        <v>121</v>
      </c>
    </row>
    <row r="1063" spans="1:6" x14ac:dyDescent="0.2">
      <c r="A1063" s="3" t="s">
        <v>378</v>
      </c>
      <c r="B1063">
        <v>500003461</v>
      </c>
      <c r="C1063">
        <v>100001412</v>
      </c>
      <c r="D1063" s="1">
        <v>36891</v>
      </c>
      <c r="E1063" s="2">
        <v>71813.19</v>
      </c>
      <c r="F1063" t="s">
        <v>122</v>
      </c>
    </row>
    <row r="1064" spans="1:6" x14ac:dyDescent="0.2">
      <c r="A1064" s="3" t="s">
        <v>366</v>
      </c>
      <c r="B1064">
        <v>500002742</v>
      </c>
      <c r="C1064">
        <v>100001374</v>
      </c>
      <c r="D1064" s="1">
        <v>36891</v>
      </c>
      <c r="E1064" s="2">
        <v>93750</v>
      </c>
      <c r="F1064" t="s">
        <v>338</v>
      </c>
    </row>
    <row r="1065" spans="1:6" x14ac:dyDescent="0.2">
      <c r="A1065" s="3" t="s">
        <v>366</v>
      </c>
      <c r="B1065">
        <v>500002742</v>
      </c>
      <c r="C1065">
        <v>100001374</v>
      </c>
      <c r="D1065" s="1">
        <v>36891</v>
      </c>
      <c r="E1065" s="2">
        <v>14210.32</v>
      </c>
      <c r="F1065" t="s">
        <v>339</v>
      </c>
    </row>
    <row r="1066" spans="1:6" x14ac:dyDescent="0.2">
      <c r="A1066" s="4" t="s">
        <v>323</v>
      </c>
      <c r="B1066">
        <v>500004994</v>
      </c>
      <c r="C1066">
        <v>1900000145</v>
      </c>
      <c r="D1066" s="1">
        <v>36893</v>
      </c>
      <c r="E1066" s="2">
        <v>13919.04</v>
      </c>
    </row>
    <row r="1067" spans="1:6" x14ac:dyDescent="0.2">
      <c r="A1067" s="3" t="s">
        <v>378</v>
      </c>
      <c r="B1067">
        <v>500003461</v>
      </c>
      <c r="C1067">
        <v>1900000020</v>
      </c>
      <c r="D1067" s="1">
        <v>36893</v>
      </c>
      <c r="E1067" s="2">
        <v>169205.54</v>
      </c>
    </row>
    <row r="1068" spans="1:6" x14ac:dyDescent="0.2">
      <c r="A1068" s="3" t="s">
        <v>378</v>
      </c>
      <c r="B1068">
        <v>500003461</v>
      </c>
      <c r="C1068">
        <v>1900000020</v>
      </c>
      <c r="D1068" s="1">
        <v>36893</v>
      </c>
      <c r="E1068" s="2">
        <v>10152.33</v>
      </c>
    </row>
    <row r="1069" spans="1:6" x14ac:dyDescent="0.2">
      <c r="A1069" s="3" t="s">
        <v>378</v>
      </c>
      <c r="B1069">
        <v>500003461</v>
      </c>
      <c r="C1069">
        <v>1700000042</v>
      </c>
      <c r="D1069" s="1">
        <v>36894</v>
      </c>
      <c r="E1069" s="2">
        <v>-3849.28</v>
      </c>
    </row>
    <row r="1070" spans="1:6" x14ac:dyDescent="0.2">
      <c r="A1070" s="3" t="s">
        <v>378</v>
      </c>
      <c r="B1070">
        <v>500003461</v>
      </c>
      <c r="C1070">
        <v>1700000043</v>
      </c>
      <c r="D1070" s="1">
        <v>36894</v>
      </c>
      <c r="E1070">
        <v>-25.29</v>
      </c>
    </row>
    <row r="1071" spans="1:6" x14ac:dyDescent="0.2">
      <c r="A1071" s="3" t="s">
        <v>378</v>
      </c>
      <c r="B1071">
        <v>500003461</v>
      </c>
      <c r="C1071">
        <v>1900001276</v>
      </c>
      <c r="D1071" s="1">
        <v>36894</v>
      </c>
      <c r="E1071" s="2">
        <v>2589.5500000000002</v>
      </c>
    </row>
    <row r="1072" spans="1:6" x14ac:dyDescent="0.2">
      <c r="A1072" s="3" t="s">
        <v>378</v>
      </c>
      <c r="B1072">
        <v>500003461</v>
      </c>
      <c r="C1072">
        <v>1900001280</v>
      </c>
      <c r="D1072" s="1">
        <v>36894</v>
      </c>
      <c r="E1072">
        <v>904.36</v>
      </c>
    </row>
    <row r="1073" spans="1:5" x14ac:dyDescent="0.2">
      <c r="A1073" s="3" t="s">
        <v>378</v>
      </c>
      <c r="B1073">
        <v>500003461</v>
      </c>
      <c r="C1073">
        <v>1900001280</v>
      </c>
      <c r="D1073" s="1">
        <v>36894</v>
      </c>
      <c r="E1073">
        <v>53.72</v>
      </c>
    </row>
    <row r="1074" spans="1:5" x14ac:dyDescent="0.2">
      <c r="A1074" s="3" t="s">
        <v>378</v>
      </c>
      <c r="B1074">
        <v>500003461</v>
      </c>
      <c r="C1074">
        <v>1900001281</v>
      </c>
      <c r="D1074" s="1">
        <v>36894</v>
      </c>
      <c r="E1074">
        <v>232.75</v>
      </c>
    </row>
    <row r="1075" spans="1:5" x14ac:dyDescent="0.2">
      <c r="A1075" s="3" t="s">
        <v>378</v>
      </c>
      <c r="B1075">
        <v>500003461</v>
      </c>
      <c r="C1075">
        <v>1900001281</v>
      </c>
      <c r="D1075" s="1">
        <v>36894</v>
      </c>
      <c r="E1075" s="2">
        <v>3918.33</v>
      </c>
    </row>
    <row r="1076" spans="1:5" x14ac:dyDescent="0.2">
      <c r="A1076" s="3" t="s">
        <v>378</v>
      </c>
      <c r="B1076">
        <v>500003461</v>
      </c>
      <c r="C1076">
        <v>1900001284</v>
      </c>
      <c r="D1076" s="1">
        <v>36894</v>
      </c>
      <c r="E1076" s="2">
        <v>1222.19</v>
      </c>
    </row>
    <row r="1077" spans="1:5" x14ac:dyDescent="0.2">
      <c r="A1077" s="3" t="s">
        <v>378</v>
      </c>
      <c r="B1077">
        <v>500003461</v>
      </c>
      <c r="C1077">
        <v>1900001284</v>
      </c>
      <c r="D1077" s="1">
        <v>36894</v>
      </c>
      <c r="E1077" s="2">
        <v>17214</v>
      </c>
    </row>
    <row r="1078" spans="1:5" x14ac:dyDescent="0.2">
      <c r="A1078" s="3" t="s">
        <v>378</v>
      </c>
      <c r="B1078">
        <v>500003461</v>
      </c>
      <c r="C1078">
        <v>1900001286</v>
      </c>
      <c r="D1078" s="1">
        <v>36894</v>
      </c>
      <c r="E1078" s="2">
        <v>2755.62</v>
      </c>
    </row>
    <row r="1079" spans="1:5" x14ac:dyDescent="0.2">
      <c r="A1079" s="3" t="s">
        <v>378</v>
      </c>
      <c r="B1079">
        <v>500003461</v>
      </c>
      <c r="C1079">
        <v>1900001294</v>
      </c>
      <c r="D1079" s="1">
        <v>36894</v>
      </c>
      <c r="E1079">
        <v>12.45</v>
      </c>
    </row>
    <row r="1080" spans="1:5" x14ac:dyDescent="0.2">
      <c r="A1080" s="3" t="s">
        <v>378</v>
      </c>
      <c r="B1080">
        <v>500003461</v>
      </c>
      <c r="C1080">
        <v>1900001294</v>
      </c>
      <c r="D1080" s="1">
        <v>36894</v>
      </c>
      <c r="E1080" s="2">
        <v>36013.919999999998</v>
      </c>
    </row>
    <row r="1081" spans="1:5" x14ac:dyDescent="0.2">
      <c r="A1081" s="3" t="s">
        <v>378</v>
      </c>
      <c r="B1081">
        <v>500003461</v>
      </c>
      <c r="C1081">
        <v>1900001296</v>
      </c>
      <c r="D1081" s="1">
        <v>36894</v>
      </c>
      <c r="E1081" s="2">
        <v>236262.63</v>
      </c>
    </row>
    <row r="1082" spans="1:5" x14ac:dyDescent="0.2">
      <c r="A1082" s="3" t="s">
        <v>378</v>
      </c>
      <c r="B1082">
        <v>500003461</v>
      </c>
      <c r="C1082">
        <v>1900001314</v>
      </c>
      <c r="D1082" s="1">
        <v>36894</v>
      </c>
      <c r="E1082" s="2">
        <v>22998.42</v>
      </c>
    </row>
    <row r="1083" spans="1:5" x14ac:dyDescent="0.2">
      <c r="A1083" s="3" t="s">
        <v>378</v>
      </c>
      <c r="B1083">
        <v>500003461</v>
      </c>
      <c r="C1083">
        <v>1900001315</v>
      </c>
      <c r="D1083" s="1">
        <v>36894</v>
      </c>
      <c r="E1083" s="2">
        <v>3827.67</v>
      </c>
    </row>
    <row r="1084" spans="1:5" x14ac:dyDescent="0.2">
      <c r="A1084" s="3" t="s">
        <v>378</v>
      </c>
      <c r="B1084">
        <v>500003461</v>
      </c>
      <c r="C1084">
        <v>1900001316</v>
      </c>
      <c r="D1084" s="1">
        <v>36894</v>
      </c>
      <c r="E1084" s="2">
        <v>53689.09</v>
      </c>
    </row>
    <row r="1085" spans="1:5" x14ac:dyDescent="0.2">
      <c r="A1085" s="3" t="s">
        <v>378</v>
      </c>
      <c r="B1085">
        <v>500003461</v>
      </c>
      <c r="C1085">
        <v>1900001317</v>
      </c>
      <c r="D1085" s="1">
        <v>36894</v>
      </c>
      <c r="E1085" s="2">
        <v>26988</v>
      </c>
    </row>
    <row r="1086" spans="1:5" x14ac:dyDescent="0.2">
      <c r="A1086" s="3" t="s">
        <v>378</v>
      </c>
      <c r="B1086">
        <v>500003461</v>
      </c>
      <c r="C1086">
        <v>1900001318</v>
      </c>
      <c r="D1086" s="1">
        <v>36894</v>
      </c>
      <c r="E1086">
        <v>945.74</v>
      </c>
    </row>
    <row r="1087" spans="1:5" x14ac:dyDescent="0.2">
      <c r="A1087" s="3" t="s">
        <v>378</v>
      </c>
      <c r="B1087">
        <v>500003461</v>
      </c>
      <c r="C1087">
        <v>1900001318</v>
      </c>
      <c r="D1087" s="1">
        <v>36894</v>
      </c>
      <c r="E1087" s="2">
        <v>11258.85</v>
      </c>
    </row>
    <row r="1088" spans="1:5" x14ac:dyDescent="0.2">
      <c r="A1088" s="3" t="s">
        <v>378</v>
      </c>
      <c r="B1088">
        <v>500003461</v>
      </c>
      <c r="C1088">
        <v>1900001319</v>
      </c>
      <c r="D1088" s="1">
        <v>36894</v>
      </c>
      <c r="E1088" s="2">
        <v>13805.15</v>
      </c>
    </row>
    <row r="1089" spans="1:5" x14ac:dyDescent="0.2">
      <c r="A1089" s="3" t="s">
        <v>378</v>
      </c>
      <c r="B1089">
        <v>500003461</v>
      </c>
      <c r="C1089">
        <v>1900001319</v>
      </c>
      <c r="D1089" s="1">
        <v>36894</v>
      </c>
      <c r="E1089">
        <v>966.36</v>
      </c>
    </row>
    <row r="1090" spans="1:5" x14ac:dyDescent="0.2">
      <c r="A1090" s="3" t="s">
        <v>378</v>
      </c>
      <c r="B1090">
        <v>500003461</v>
      </c>
      <c r="C1090">
        <v>1900001320</v>
      </c>
      <c r="D1090" s="1">
        <v>36894</v>
      </c>
      <c r="E1090" s="2">
        <v>17379.189999999999</v>
      </c>
    </row>
    <row r="1091" spans="1:5" x14ac:dyDescent="0.2">
      <c r="A1091" s="3" t="s">
        <v>378</v>
      </c>
      <c r="B1091">
        <v>500003461</v>
      </c>
      <c r="C1091">
        <v>1900001320</v>
      </c>
      <c r="D1091" s="1">
        <v>36894</v>
      </c>
      <c r="E1091" s="2">
        <v>1216.55</v>
      </c>
    </row>
    <row r="1092" spans="1:5" x14ac:dyDescent="0.2">
      <c r="A1092" s="3" t="s">
        <v>378</v>
      </c>
      <c r="B1092">
        <v>500003461</v>
      </c>
      <c r="C1092">
        <v>1900001321</v>
      </c>
      <c r="D1092" s="1">
        <v>36894</v>
      </c>
      <c r="E1092" s="2">
        <v>2365.5500000000002</v>
      </c>
    </row>
    <row r="1093" spans="1:5" x14ac:dyDescent="0.2">
      <c r="A1093" s="3" t="s">
        <v>378</v>
      </c>
      <c r="B1093">
        <v>500003461</v>
      </c>
      <c r="C1093">
        <v>1900001323</v>
      </c>
      <c r="D1093" s="1">
        <v>36894</v>
      </c>
      <c r="E1093" s="2">
        <v>1529.03</v>
      </c>
    </row>
    <row r="1094" spans="1:5" x14ac:dyDescent="0.2">
      <c r="A1094" s="3" t="s">
        <v>378</v>
      </c>
      <c r="B1094">
        <v>500003461</v>
      </c>
      <c r="C1094">
        <v>1900001323</v>
      </c>
      <c r="D1094" s="1">
        <v>36894</v>
      </c>
      <c r="E1094" s="2">
        <v>16769.97</v>
      </c>
    </row>
    <row r="1095" spans="1:5" x14ac:dyDescent="0.2">
      <c r="A1095" s="3" t="s">
        <v>378</v>
      </c>
      <c r="B1095">
        <v>500003461</v>
      </c>
      <c r="C1095">
        <v>1900001336</v>
      </c>
      <c r="D1095" s="1">
        <v>36894</v>
      </c>
      <c r="E1095" s="2">
        <v>30079.89</v>
      </c>
    </row>
    <row r="1096" spans="1:5" x14ac:dyDescent="0.2">
      <c r="A1096" s="3" t="s">
        <v>378</v>
      </c>
      <c r="B1096">
        <v>500003461</v>
      </c>
      <c r="C1096">
        <v>1900001338</v>
      </c>
      <c r="D1096" s="1">
        <v>36894</v>
      </c>
      <c r="E1096">
        <v>20.66</v>
      </c>
    </row>
    <row r="1097" spans="1:5" x14ac:dyDescent="0.2">
      <c r="A1097" s="3" t="s">
        <v>378</v>
      </c>
      <c r="B1097">
        <v>500003461</v>
      </c>
      <c r="C1097">
        <v>1900001352</v>
      </c>
      <c r="D1097" s="1">
        <v>36894</v>
      </c>
      <c r="E1097">
        <v>54.49</v>
      </c>
    </row>
    <row r="1098" spans="1:5" x14ac:dyDescent="0.2">
      <c r="A1098" s="3" t="s">
        <v>378</v>
      </c>
      <c r="B1098">
        <v>500003461</v>
      </c>
      <c r="C1098">
        <v>1900001352</v>
      </c>
      <c r="D1098" s="1">
        <v>36894</v>
      </c>
      <c r="E1098">
        <v>2.72</v>
      </c>
    </row>
    <row r="1099" spans="1:5" x14ac:dyDescent="0.2">
      <c r="A1099" s="3" t="s">
        <v>378</v>
      </c>
      <c r="B1099">
        <v>500003461</v>
      </c>
      <c r="C1099">
        <v>1900001354</v>
      </c>
      <c r="D1099" s="1">
        <v>36894</v>
      </c>
      <c r="E1099">
        <v>41.18</v>
      </c>
    </row>
    <row r="1100" spans="1:5" x14ac:dyDescent="0.2">
      <c r="A1100" s="3" t="s">
        <v>378</v>
      </c>
      <c r="B1100">
        <v>500003461</v>
      </c>
      <c r="C1100">
        <v>1900001354</v>
      </c>
      <c r="D1100" s="1">
        <v>36894</v>
      </c>
      <c r="E1100">
        <v>2.06</v>
      </c>
    </row>
    <row r="1101" spans="1:5" x14ac:dyDescent="0.2">
      <c r="A1101" s="3" t="s">
        <v>378</v>
      </c>
      <c r="B1101">
        <v>500003461</v>
      </c>
      <c r="C1101">
        <v>1900001356</v>
      </c>
      <c r="D1101" s="1">
        <v>36894</v>
      </c>
      <c r="E1101">
        <v>751.3</v>
      </c>
    </row>
    <row r="1102" spans="1:5" x14ac:dyDescent="0.2">
      <c r="A1102" s="3" t="s">
        <v>378</v>
      </c>
      <c r="B1102">
        <v>500003461</v>
      </c>
      <c r="C1102">
        <v>1900001358</v>
      </c>
      <c r="D1102" s="1">
        <v>36894</v>
      </c>
      <c r="E1102">
        <v>695.58</v>
      </c>
    </row>
    <row r="1103" spans="1:5" x14ac:dyDescent="0.2">
      <c r="A1103" s="3" t="s">
        <v>378</v>
      </c>
      <c r="B1103">
        <v>500003461</v>
      </c>
      <c r="C1103">
        <v>1900001366</v>
      </c>
      <c r="D1103" s="1">
        <v>36894</v>
      </c>
      <c r="E1103">
        <v>15.21</v>
      </c>
    </row>
    <row r="1104" spans="1:5" x14ac:dyDescent="0.2">
      <c r="A1104" s="3" t="s">
        <v>378</v>
      </c>
      <c r="B1104">
        <v>500003461</v>
      </c>
      <c r="C1104">
        <v>1900001366</v>
      </c>
      <c r="D1104" s="1">
        <v>36894</v>
      </c>
      <c r="E1104" s="2">
        <v>1864.27</v>
      </c>
    </row>
    <row r="1105" spans="1:5" x14ac:dyDescent="0.2">
      <c r="A1105" s="3" t="s">
        <v>378</v>
      </c>
      <c r="B1105">
        <v>500003461</v>
      </c>
      <c r="C1105">
        <v>1900001389</v>
      </c>
      <c r="D1105" s="1">
        <v>36894</v>
      </c>
      <c r="E1105" s="2">
        <v>10825.75</v>
      </c>
    </row>
    <row r="1106" spans="1:5" x14ac:dyDescent="0.2">
      <c r="A1106" s="3" t="s">
        <v>378</v>
      </c>
      <c r="B1106">
        <v>500003461</v>
      </c>
      <c r="C1106">
        <v>1900001415</v>
      </c>
      <c r="D1106" s="1">
        <v>36894</v>
      </c>
      <c r="E1106">
        <v>98.19</v>
      </c>
    </row>
    <row r="1107" spans="1:5" x14ac:dyDescent="0.2">
      <c r="A1107" s="3" t="s">
        <v>378</v>
      </c>
      <c r="B1107">
        <v>500003461</v>
      </c>
      <c r="C1107">
        <v>1900001415</v>
      </c>
      <c r="D1107" s="1">
        <v>36894</v>
      </c>
      <c r="E1107">
        <v>5.64</v>
      </c>
    </row>
    <row r="1108" spans="1:5" x14ac:dyDescent="0.2">
      <c r="A1108" s="3" t="s">
        <v>378</v>
      </c>
      <c r="B1108">
        <v>500003461</v>
      </c>
      <c r="C1108">
        <v>1900001415</v>
      </c>
      <c r="D1108" s="1">
        <v>36894</v>
      </c>
      <c r="E1108" s="2">
        <v>1529.99</v>
      </c>
    </row>
    <row r="1109" spans="1:5" x14ac:dyDescent="0.2">
      <c r="A1109" s="3" t="s">
        <v>378</v>
      </c>
      <c r="B1109">
        <v>500003461</v>
      </c>
      <c r="C1109">
        <v>1900001427</v>
      </c>
      <c r="D1109" s="1">
        <v>36894</v>
      </c>
      <c r="E1109">
        <v>16.16</v>
      </c>
    </row>
    <row r="1110" spans="1:5" x14ac:dyDescent="0.2">
      <c r="A1110" s="4" t="s">
        <v>323</v>
      </c>
      <c r="B1110">
        <v>500004994</v>
      </c>
      <c r="C1110">
        <v>1900001627</v>
      </c>
      <c r="D1110" s="1">
        <v>36895</v>
      </c>
      <c r="E1110" s="2">
        <v>2308.94</v>
      </c>
    </row>
    <row r="1111" spans="1:5" x14ac:dyDescent="0.2">
      <c r="A1111" s="4" t="s">
        <v>323</v>
      </c>
      <c r="B1111">
        <v>500004994</v>
      </c>
      <c r="C1111">
        <v>1900001629</v>
      </c>
      <c r="D1111" s="1">
        <v>36895</v>
      </c>
      <c r="E1111" s="2">
        <v>4819.28</v>
      </c>
    </row>
    <row r="1112" spans="1:5" x14ac:dyDescent="0.2">
      <c r="A1112" s="4" t="s">
        <v>323</v>
      </c>
      <c r="B1112">
        <v>500004994</v>
      </c>
      <c r="C1112">
        <v>1900001631</v>
      </c>
      <c r="D1112" s="1">
        <v>36895</v>
      </c>
      <c r="E1112">
        <v>913.93</v>
      </c>
    </row>
    <row r="1113" spans="1:5" x14ac:dyDescent="0.2">
      <c r="A1113" s="4" t="s">
        <v>323</v>
      </c>
      <c r="B1113">
        <v>500004994</v>
      </c>
      <c r="C1113">
        <v>1900001633</v>
      </c>
      <c r="D1113" s="1">
        <v>36895</v>
      </c>
      <c r="E1113">
        <v>79.2</v>
      </c>
    </row>
    <row r="1114" spans="1:5" x14ac:dyDescent="0.2">
      <c r="A1114" s="4" t="s">
        <v>323</v>
      </c>
      <c r="B1114">
        <v>500004994</v>
      </c>
      <c r="C1114">
        <v>1900001812</v>
      </c>
      <c r="D1114" s="1">
        <v>36896</v>
      </c>
      <c r="E1114" s="2">
        <v>6936.76</v>
      </c>
    </row>
    <row r="1115" spans="1:5" x14ac:dyDescent="0.2">
      <c r="A1115" s="4" t="s">
        <v>323</v>
      </c>
      <c r="B1115">
        <v>500004994</v>
      </c>
      <c r="C1115">
        <v>1900001812</v>
      </c>
      <c r="D1115" s="1">
        <v>36896</v>
      </c>
      <c r="E1115">
        <v>390.2</v>
      </c>
    </row>
    <row r="1116" spans="1:5" x14ac:dyDescent="0.2">
      <c r="A1116" s="4" t="s">
        <v>323</v>
      </c>
      <c r="B1116">
        <v>500004994</v>
      </c>
      <c r="C1116">
        <v>1900001815</v>
      </c>
      <c r="D1116" s="1">
        <v>36896</v>
      </c>
      <c r="E1116" s="2">
        <v>2038.8</v>
      </c>
    </row>
    <row r="1117" spans="1:5" x14ac:dyDescent="0.2">
      <c r="A1117" s="4" t="s">
        <v>323</v>
      </c>
      <c r="B1117">
        <v>500004994</v>
      </c>
      <c r="C1117">
        <v>1900001827</v>
      </c>
      <c r="D1117" s="1">
        <v>36896</v>
      </c>
      <c r="E1117" s="2">
        <v>13337.02</v>
      </c>
    </row>
    <row r="1118" spans="1:5" x14ac:dyDescent="0.2">
      <c r="A1118" s="4" t="s">
        <v>323</v>
      </c>
      <c r="B1118">
        <v>500004994</v>
      </c>
      <c r="C1118">
        <v>1900001831</v>
      </c>
      <c r="D1118" s="1">
        <v>36896</v>
      </c>
      <c r="E1118" s="2">
        <v>1006.82</v>
      </c>
    </row>
    <row r="1119" spans="1:5" x14ac:dyDescent="0.2">
      <c r="A1119" s="4" t="s">
        <v>323</v>
      </c>
      <c r="B1119">
        <v>500004994</v>
      </c>
      <c r="C1119">
        <v>1900001831</v>
      </c>
      <c r="D1119" s="1">
        <v>36896</v>
      </c>
      <c r="E1119" s="2">
        <v>20136.310000000001</v>
      </c>
    </row>
    <row r="1120" spans="1:5" x14ac:dyDescent="0.2">
      <c r="A1120" s="3" t="s">
        <v>378</v>
      </c>
      <c r="B1120">
        <v>500003461</v>
      </c>
      <c r="C1120">
        <v>1900001693</v>
      </c>
      <c r="D1120" s="1">
        <v>36896</v>
      </c>
      <c r="E1120" s="2">
        <v>1565.66</v>
      </c>
    </row>
    <row r="1121" spans="1:5" x14ac:dyDescent="0.2">
      <c r="A1121" s="3" t="s">
        <v>378</v>
      </c>
      <c r="B1121">
        <v>500003461</v>
      </c>
      <c r="C1121">
        <v>1900001701</v>
      </c>
      <c r="D1121" s="1">
        <v>36896</v>
      </c>
      <c r="E1121">
        <v>265.08999999999997</v>
      </c>
    </row>
    <row r="1122" spans="1:5" x14ac:dyDescent="0.2">
      <c r="A1122" s="3" t="s">
        <v>378</v>
      </c>
      <c r="B1122">
        <v>500003461</v>
      </c>
      <c r="C1122">
        <v>1900001701</v>
      </c>
      <c r="D1122" s="1">
        <v>36896</v>
      </c>
      <c r="E1122">
        <v>1.99</v>
      </c>
    </row>
    <row r="1123" spans="1:5" x14ac:dyDescent="0.2">
      <c r="A1123" s="3" t="s">
        <v>378</v>
      </c>
      <c r="B1123">
        <v>500003461</v>
      </c>
      <c r="C1123">
        <v>1900001704</v>
      </c>
      <c r="D1123" s="1">
        <v>36896</v>
      </c>
      <c r="E1123">
        <v>13.92</v>
      </c>
    </row>
    <row r="1124" spans="1:5" x14ac:dyDescent="0.2">
      <c r="A1124" s="3" t="s">
        <v>378</v>
      </c>
      <c r="B1124">
        <v>500003461</v>
      </c>
      <c r="C1124">
        <v>1900001710</v>
      </c>
      <c r="D1124" s="1">
        <v>36896</v>
      </c>
      <c r="E1124" s="2">
        <v>72871.28</v>
      </c>
    </row>
    <row r="1125" spans="1:5" x14ac:dyDescent="0.2">
      <c r="A1125" s="3" t="s">
        <v>378</v>
      </c>
      <c r="B1125">
        <v>500003461</v>
      </c>
      <c r="C1125">
        <v>1900001710</v>
      </c>
      <c r="D1125" s="1">
        <v>36896</v>
      </c>
      <c r="E1125" s="2">
        <v>1232.3699999999999</v>
      </c>
    </row>
    <row r="1126" spans="1:5" x14ac:dyDescent="0.2">
      <c r="A1126" s="3" t="s">
        <v>378</v>
      </c>
      <c r="B1126">
        <v>500003461</v>
      </c>
      <c r="C1126">
        <v>1900001717</v>
      </c>
      <c r="D1126" s="1">
        <v>36896</v>
      </c>
      <c r="E1126" s="2">
        <v>3436.72</v>
      </c>
    </row>
    <row r="1127" spans="1:5" x14ac:dyDescent="0.2">
      <c r="A1127" s="3" t="s">
        <v>378</v>
      </c>
      <c r="B1127">
        <v>500003461</v>
      </c>
      <c r="C1127">
        <v>1900001721</v>
      </c>
      <c r="D1127" s="1">
        <v>36896</v>
      </c>
      <c r="E1127" s="2">
        <v>7528.91</v>
      </c>
    </row>
    <row r="1128" spans="1:5" x14ac:dyDescent="0.2">
      <c r="A1128" s="3" t="s">
        <v>378</v>
      </c>
      <c r="B1128">
        <v>500003461</v>
      </c>
      <c r="C1128">
        <v>1900001723</v>
      </c>
      <c r="D1128" s="1">
        <v>36896</v>
      </c>
      <c r="E1128" s="2">
        <v>4587.83</v>
      </c>
    </row>
    <row r="1129" spans="1:5" x14ac:dyDescent="0.2">
      <c r="A1129" s="3" t="s">
        <v>378</v>
      </c>
      <c r="B1129">
        <v>500003461</v>
      </c>
      <c r="C1129">
        <v>1900001740</v>
      </c>
      <c r="D1129" s="1">
        <v>36896</v>
      </c>
      <c r="E1129">
        <v>218.01</v>
      </c>
    </row>
    <row r="1130" spans="1:5" x14ac:dyDescent="0.2">
      <c r="A1130" s="3" t="s">
        <v>378</v>
      </c>
      <c r="B1130">
        <v>500003461</v>
      </c>
      <c r="C1130">
        <v>1900001740</v>
      </c>
      <c r="D1130" s="1">
        <v>36896</v>
      </c>
      <c r="E1130">
        <v>6.4</v>
      </c>
    </row>
    <row r="1131" spans="1:5" x14ac:dyDescent="0.2">
      <c r="A1131" s="3" t="s">
        <v>378</v>
      </c>
      <c r="B1131">
        <v>500003461</v>
      </c>
      <c r="C1131">
        <v>1900001742</v>
      </c>
      <c r="D1131" s="1">
        <v>36896</v>
      </c>
      <c r="E1131">
        <v>4.99</v>
      </c>
    </row>
    <row r="1132" spans="1:5" x14ac:dyDescent="0.2">
      <c r="A1132" s="3" t="s">
        <v>378</v>
      </c>
      <c r="B1132">
        <v>500003461</v>
      </c>
      <c r="C1132">
        <v>1900001742</v>
      </c>
      <c r="D1132" s="1">
        <v>36896</v>
      </c>
      <c r="E1132">
        <v>175.44</v>
      </c>
    </row>
    <row r="1133" spans="1:5" x14ac:dyDescent="0.2">
      <c r="A1133" s="3" t="s">
        <v>378</v>
      </c>
      <c r="B1133">
        <v>500003461</v>
      </c>
      <c r="C1133">
        <v>1900001744</v>
      </c>
      <c r="D1133" s="1">
        <v>36896</v>
      </c>
      <c r="E1133">
        <v>0.62</v>
      </c>
    </row>
    <row r="1134" spans="1:5" x14ac:dyDescent="0.2">
      <c r="A1134" s="3" t="s">
        <v>378</v>
      </c>
      <c r="B1134">
        <v>500003461</v>
      </c>
      <c r="C1134">
        <v>1900001744</v>
      </c>
      <c r="D1134" s="1">
        <v>36896</v>
      </c>
      <c r="E1134">
        <v>1.27</v>
      </c>
    </row>
    <row r="1135" spans="1:5" x14ac:dyDescent="0.2">
      <c r="A1135" s="3" t="s">
        <v>378</v>
      </c>
      <c r="B1135">
        <v>500003461</v>
      </c>
      <c r="C1135">
        <v>1900001744</v>
      </c>
      <c r="D1135" s="1">
        <v>36896</v>
      </c>
      <c r="E1135">
        <v>90.57</v>
      </c>
    </row>
    <row r="1136" spans="1:5" x14ac:dyDescent="0.2">
      <c r="A1136" s="3" t="s">
        <v>378</v>
      </c>
      <c r="B1136">
        <v>500003461</v>
      </c>
      <c r="C1136">
        <v>1900001746</v>
      </c>
      <c r="D1136" s="1">
        <v>36896</v>
      </c>
      <c r="E1136">
        <v>1.51</v>
      </c>
    </row>
    <row r="1137" spans="1:5" x14ac:dyDescent="0.2">
      <c r="A1137" s="3" t="s">
        <v>378</v>
      </c>
      <c r="B1137">
        <v>500003461</v>
      </c>
      <c r="C1137">
        <v>1900001746</v>
      </c>
      <c r="D1137" s="1">
        <v>36896</v>
      </c>
      <c r="E1137">
        <v>118.54</v>
      </c>
    </row>
    <row r="1138" spans="1:5" x14ac:dyDescent="0.2">
      <c r="A1138" s="3" t="s">
        <v>378</v>
      </c>
      <c r="B1138">
        <v>500003461</v>
      </c>
      <c r="C1138">
        <v>1900001746</v>
      </c>
      <c r="D1138" s="1">
        <v>36896</v>
      </c>
      <c r="E1138">
        <v>0.71</v>
      </c>
    </row>
    <row r="1139" spans="1:5" x14ac:dyDescent="0.2">
      <c r="A1139" s="3" t="s">
        <v>378</v>
      </c>
      <c r="B1139">
        <v>500003461</v>
      </c>
      <c r="C1139">
        <v>1900001748</v>
      </c>
      <c r="D1139" s="1">
        <v>36896</v>
      </c>
      <c r="E1139">
        <v>417.56</v>
      </c>
    </row>
    <row r="1140" spans="1:5" x14ac:dyDescent="0.2">
      <c r="A1140" s="3" t="s">
        <v>378</v>
      </c>
      <c r="B1140">
        <v>500003461</v>
      </c>
      <c r="C1140">
        <v>1900001748</v>
      </c>
      <c r="D1140" s="1">
        <v>36896</v>
      </c>
      <c r="E1140">
        <v>1.29</v>
      </c>
    </row>
    <row r="1141" spans="1:5" x14ac:dyDescent="0.2">
      <c r="A1141" s="3" t="s">
        <v>378</v>
      </c>
      <c r="B1141">
        <v>500003461</v>
      </c>
      <c r="C1141">
        <v>1900001748</v>
      </c>
      <c r="D1141" s="1">
        <v>36896</v>
      </c>
      <c r="E1141">
        <v>2.94</v>
      </c>
    </row>
    <row r="1142" spans="1:5" x14ac:dyDescent="0.2">
      <c r="A1142" s="3" t="s">
        <v>378</v>
      </c>
      <c r="B1142">
        <v>500003461</v>
      </c>
      <c r="C1142">
        <v>1900001750</v>
      </c>
      <c r="D1142" s="1">
        <v>36896</v>
      </c>
      <c r="E1142">
        <v>1.27</v>
      </c>
    </row>
    <row r="1143" spans="1:5" x14ac:dyDescent="0.2">
      <c r="A1143" s="3" t="s">
        <v>378</v>
      </c>
      <c r="B1143">
        <v>500003461</v>
      </c>
      <c r="C1143">
        <v>1900001750</v>
      </c>
      <c r="D1143" s="1">
        <v>36896</v>
      </c>
      <c r="E1143">
        <v>69.52</v>
      </c>
    </row>
    <row r="1144" spans="1:5" x14ac:dyDescent="0.2">
      <c r="A1144" s="3" t="s">
        <v>378</v>
      </c>
      <c r="B1144">
        <v>500003461</v>
      </c>
      <c r="C1144">
        <v>1900001752</v>
      </c>
      <c r="D1144" s="1">
        <v>36896</v>
      </c>
      <c r="E1144">
        <v>3.72</v>
      </c>
    </row>
    <row r="1145" spans="1:5" x14ac:dyDescent="0.2">
      <c r="A1145" s="3" t="s">
        <v>378</v>
      </c>
      <c r="B1145">
        <v>500003461</v>
      </c>
      <c r="C1145">
        <v>1900001752</v>
      </c>
      <c r="D1145" s="1">
        <v>36896</v>
      </c>
      <c r="E1145">
        <v>595.78</v>
      </c>
    </row>
    <row r="1146" spans="1:5" x14ac:dyDescent="0.2">
      <c r="A1146" s="3" t="s">
        <v>378</v>
      </c>
      <c r="B1146">
        <v>500003461</v>
      </c>
      <c r="C1146">
        <v>1900001752</v>
      </c>
      <c r="D1146" s="1">
        <v>36896</v>
      </c>
      <c r="E1146">
        <v>1.6</v>
      </c>
    </row>
    <row r="1147" spans="1:5" x14ac:dyDescent="0.2">
      <c r="A1147" s="3" t="s">
        <v>378</v>
      </c>
      <c r="B1147">
        <v>500003461</v>
      </c>
      <c r="C1147">
        <v>1900001754</v>
      </c>
      <c r="D1147" s="1">
        <v>36896</v>
      </c>
      <c r="E1147" s="2">
        <v>3181.14</v>
      </c>
    </row>
    <row r="1148" spans="1:5" x14ac:dyDescent="0.2">
      <c r="A1148" s="3" t="s">
        <v>378</v>
      </c>
      <c r="B1148">
        <v>500003461</v>
      </c>
      <c r="C1148">
        <v>1900001758</v>
      </c>
      <c r="D1148" s="1">
        <v>36896</v>
      </c>
      <c r="E1148">
        <v>229.78</v>
      </c>
    </row>
    <row r="1149" spans="1:5" x14ac:dyDescent="0.2">
      <c r="A1149" s="3" t="s">
        <v>378</v>
      </c>
      <c r="B1149">
        <v>500003461</v>
      </c>
      <c r="C1149">
        <v>1900001758</v>
      </c>
      <c r="D1149" s="1">
        <v>36896</v>
      </c>
      <c r="E1149">
        <v>36.58</v>
      </c>
    </row>
    <row r="1150" spans="1:5" x14ac:dyDescent="0.2">
      <c r="A1150" s="3" t="s">
        <v>378</v>
      </c>
      <c r="B1150">
        <v>500003461</v>
      </c>
      <c r="C1150">
        <v>1900001760</v>
      </c>
      <c r="D1150" s="1">
        <v>36896</v>
      </c>
      <c r="E1150">
        <v>422.44</v>
      </c>
    </row>
    <row r="1151" spans="1:5" x14ac:dyDescent="0.2">
      <c r="A1151" s="3" t="s">
        <v>378</v>
      </c>
      <c r="B1151">
        <v>500003461</v>
      </c>
      <c r="C1151">
        <v>1900001760</v>
      </c>
      <c r="D1151" s="1">
        <v>36896</v>
      </c>
      <c r="E1151" s="2">
        <v>2653.38</v>
      </c>
    </row>
    <row r="1152" spans="1:5" x14ac:dyDescent="0.2">
      <c r="A1152" s="3" t="s">
        <v>377</v>
      </c>
      <c r="B1152">
        <v>500002668</v>
      </c>
      <c r="C1152">
        <v>1900002361</v>
      </c>
      <c r="D1152" s="1">
        <v>36899</v>
      </c>
      <c r="E1152">
        <v>137.88999999999999</v>
      </c>
    </row>
    <row r="1153" spans="1:5" x14ac:dyDescent="0.2">
      <c r="A1153" s="3" t="s">
        <v>378</v>
      </c>
      <c r="B1153">
        <v>500003461</v>
      </c>
      <c r="C1153">
        <v>1900002318</v>
      </c>
      <c r="D1153" s="1">
        <v>36899</v>
      </c>
      <c r="E1153" s="2">
        <v>9164.85</v>
      </c>
    </row>
    <row r="1154" spans="1:5" x14ac:dyDescent="0.2">
      <c r="A1154" s="3" t="s">
        <v>378</v>
      </c>
      <c r="B1154">
        <v>500003461</v>
      </c>
      <c r="C1154">
        <v>1900002323</v>
      </c>
      <c r="D1154" s="1">
        <v>36899</v>
      </c>
      <c r="E1154" s="2">
        <v>94677.119999999995</v>
      </c>
    </row>
    <row r="1155" spans="1:5" x14ac:dyDescent="0.2">
      <c r="A1155" s="3" t="s">
        <v>378</v>
      </c>
      <c r="B1155">
        <v>500003461</v>
      </c>
      <c r="C1155">
        <v>1900002324</v>
      </c>
      <c r="D1155" s="1">
        <v>36899</v>
      </c>
      <c r="E1155">
        <v>573.44000000000005</v>
      </c>
    </row>
    <row r="1156" spans="1:5" x14ac:dyDescent="0.2">
      <c r="A1156" s="3" t="s">
        <v>322</v>
      </c>
      <c r="B1156">
        <v>500003257</v>
      </c>
      <c r="C1156">
        <v>1900003938</v>
      </c>
      <c r="D1156" s="1">
        <v>36900</v>
      </c>
      <c r="E1156" s="2">
        <v>990325.2</v>
      </c>
    </row>
    <row r="1157" spans="1:5" x14ac:dyDescent="0.2">
      <c r="A1157" s="3" t="s">
        <v>322</v>
      </c>
      <c r="B1157">
        <v>500003257</v>
      </c>
      <c r="C1157">
        <v>1900003938</v>
      </c>
      <c r="D1157" s="1">
        <v>36900</v>
      </c>
      <c r="E1157" s="2">
        <v>41634.6</v>
      </c>
    </row>
    <row r="1158" spans="1:5" x14ac:dyDescent="0.2">
      <c r="A1158" s="3" t="s">
        <v>322</v>
      </c>
      <c r="B1158">
        <v>500003257</v>
      </c>
      <c r="C1158">
        <v>1900003938</v>
      </c>
      <c r="D1158" s="1">
        <v>36900</v>
      </c>
      <c r="E1158">
        <v>-270</v>
      </c>
    </row>
    <row r="1159" spans="1:5" x14ac:dyDescent="0.2">
      <c r="A1159" s="3" t="s">
        <v>322</v>
      </c>
      <c r="B1159">
        <v>500003257</v>
      </c>
      <c r="C1159">
        <v>1900003944</v>
      </c>
      <c r="D1159" s="1">
        <v>36900</v>
      </c>
      <c r="E1159" s="2">
        <v>14907.51</v>
      </c>
    </row>
    <row r="1160" spans="1:5" x14ac:dyDescent="0.2">
      <c r="A1160" s="3" t="s">
        <v>322</v>
      </c>
      <c r="B1160">
        <v>500003257</v>
      </c>
      <c r="C1160">
        <v>1900003944</v>
      </c>
      <c r="D1160" s="1">
        <v>36900</v>
      </c>
      <c r="E1160">
        <v>-91.81</v>
      </c>
    </row>
    <row r="1161" spans="1:5" x14ac:dyDescent="0.2">
      <c r="A1161" s="4" t="s">
        <v>323</v>
      </c>
      <c r="B1161">
        <v>500004994</v>
      </c>
      <c r="C1161">
        <v>1900003885</v>
      </c>
      <c r="D1161" s="1">
        <v>36900</v>
      </c>
      <c r="E1161" s="2">
        <v>1452.31</v>
      </c>
    </row>
    <row r="1162" spans="1:5" x14ac:dyDescent="0.2">
      <c r="A1162" s="4" t="s">
        <v>323</v>
      </c>
      <c r="B1162">
        <v>500004994</v>
      </c>
      <c r="C1162">
        <v>1900003889</v>
      </c>
      <c r="D1162" s="1">
        <v>36900</v>
      </c>
      <c r="E1162" s="2">
        <v>24383.759999999998</v>
      </c>
    </row>
    <row r="1163" spans="1:5" x14ac:dyDescent="0.2">
      <c r="A1163" s="3" t="s">
        <v>378</v>
      </c>
      <c r="B1163">
        <v>500003461</v>
      </c>
      <c r="C1163">
        <v>1900003772</v>
      </c>
      <c r="D1163" s="1">
        <v>36900</v>
      </c>
      <c r="E1163" s="2">
        <v>158691.65</v>
      </c>
    </row>
    <row r="1164" spans="1:5" x14ac:dyDescent="0.2">
      <c r="A1164" s="3" t="s">
        <v>378</v>
      </c>
      <c r="B1164">
        <v>500003461</v>
      </c>
      <c r="C1164">
        <v>1900003775</v>
      </c>
      <c r="D1164" s="1">
        <v>36900</v>
      </c>
      <c r="E1164" s="2">
        <v>199589.77</v>
      </c>
    </row>
    <row r="1165" spans="1:5" x14ac:dyDescent="0.2">
      <c r="A1165" s="3" t="s">
        <v>378</v>
      </c>
      <c r="B1165">
        <v>500003461</v>
      </c>
      <c r="C1165">
        <v>1900003775</v>
      </c>
      <c r="D1165" s="1">
        <v>36900</v>
      </c>
      <c r="E1165" s="2">
        <v>2993.85</v>
      </c>
    </row>
    <row r="1166" spans="1:5" x14ac:dyDescent="0.2">
      <c r="A1166" s="4" t="s">
        <v>323</v>
      </c>
      <c r="B1166">
        <v>500004994</v>
      </c>
      <c r="C1166">
        <v>1900004404</v>
      </c>
      <c r="D1166" s="1">
        <v>36901</v>
      </c>
      <c r="E1166" s="2">
        <v>43990.44</v>
      </c>
    </row>
    <row r="1167" spans="1:5" x14ac:dyDescent="0.2">
      <c r="A1167" s="4" t="s">
        <v>323</v>
      </c>
      <c r="B1167">
        <v>500004994</v>
      </c>
      <c r="C1167">
        <v>1900004413</v>
      </c>
      <c r="D1167" s="1">
        <v>36901</v>
      </c>
      <c r="E1167" s="2">
        <v>902905.94</v>
      </c>
    </row>
    <row r="1168" spans="1:5" x14ac:dyDescent="0.2">
      <c r="A1168" s="4" t="s">
        <v>323</v>
      </c>
      <c r="B1168">
        <v>500004994</v>
      </c>
      <c r="C1168">
        <v>1900004419</v>
      </c>
      <c r="D1168" s="1">
        <v>36901</v>
      </c>
      <c r="E1168" s="2">
        <v>8448.14</v>
      </c>
    </row>
    <row r="1169" spans="1:5" x14ac:dyDescent="0.2">
      <c r="A1169" s="3" t="s">
        <v>378</v>
      </c>
      <c r="B1169">
        <v>500003461</v>
      </c>
      <c r="C1169">
        <v>1900003980</v>
      </c>
      <c r="D1169" s="1">
        <v>36901</v>
      </c>
      <c r="E1169">
        <v>431.88</v>
      </c>
    </row>
    <row r="1170" spans="1:5" x14ac:dyDescent="0.2">
      <c r="A1170" s="3" t="s">
        <v>378</v>
      </c>
      <c r="B1170">
        <v>500003461</v>
      </c>
      <c r="C1170">
        <v>1900003980</v>
      </c>
      <c r="D1170" s="1">
        <v>36901</v>
      </c>
      <c r="E1170">
        <v>25.65</v>
      </c>
    </row>
    <row r="1171" spans="1:5" x14ac:dyDescent="0.2">
      <c r="A1171" s="3" t="s">
        <v>378</v>
      </c>
      <c r="B1171">
        <v>500003461</v>
      </c>
      <c r="C1171">
        <v>1900003982</v>
      </c>
      <c r="D1171" s="1">
        <v>36901</v>
      </c>
      <c r="E1171" s="2">
        <v>1339.9</v>
      </c>
    </row>
    <row r="1172" spans="1:5" x14ac:dyDescent="0.2">
      <c r="A1172" s="3" t="s">
        <v>378</v>
      </c>
      <c r="B1172">
        <v>500003461</v>
      </c>
      <c r="C1172">
        <v>1900003982</v>
      </c>
      <c r="D1172" s="1">
        <v>36901</v>
      </c>
      <c r="E1172">
        <v>79.59</v>
      </c>
    </row>
    <row r="1173" spans="1:5" x14ac:dyDescent="0.2">
      <c r="A1173" s="4" t="s">
        <v>323</v>
      </c>
      <c r="B1173">
        <v>500004994</v>
      </c>
      <c r="C1173">
        <v>1900004991</v>
      </c>
      <c r="D1173" s="1">
        <v>36902</v>
      </c>
      <c r="E1173" s="2">
        <v>19219</v>
      </c>
    </row>
    <row r="1174" spans="1:5" x14ac:dyDescent="0.2">
      <c r="A1174" s="4" t="s">
        <v>323</v>
      </c>
      <c r="B1174">
        <v>500004994</v>
      </c>
      <c r="C1174">
        <v>1900004995</v>
      </c>
      <c r="D1174" s="1">
        <v>36902</v>
      </c>
      <c r="E1174" s="2">
        <v>17440.400000000001</v>
      </c>
    </row>
    <row r="1175" spans="1:5" x14ac:dyDescent="0.2">
      <c r="A1175" s="4" t="s">
        <v>323</v>
      </c>
      <c r="B1175">
        <v>500004994</v>
      </c>
      <c r="C1175">
        <v>1900005007</v>
      </c>
      <c r="D1175" s="1">
        <v>36902</v>
      </c>
      <c r="E1175" s="2">
        <v>13261.52</v>
      </c>
    </row>
    <row r="1176" spans="1:5" x14ac:dyDescent="0.2">
      <c r="A1176" s="3" t="s">
        <v>378</v>
      </c>
      <c r="B1176">
        <v>500003461</v>
      </c>
      <c r="C1176">
        <v>1900004804</v>
      </c>
      <c r="D1176" s="1">
        <v>36902</v>
      </c>
      <c r="E1176">
        <v>170.11</v>
      </c>
    </row>
    <row r="1177" spans="1:5" x14ac:dyDescent="0.2">
      <c r="A1177" s="3" t="s">
        <v>378</v>
      </c>
      <c r="B1177">
        <v>500003461</v>
      </c>
      <c r="C1177">
        <v>1900004804</v>
      </c>
      <c r="D1177" s="1">
        <v>36902</v>
      </c>
      <c r="E1177" s="2">
        <v>2835.13</v>
      </c>
    </row>
    <row r="1178" spans="1:5" x14ac:dyDescent="0.2">
      <c r="A1178" s="3" t="s">
        <v>378</v>
      </c>
      <c r="B1178">
        <v>500003461</v>
      </c>
      <c r="C1178">
        <v>1900004805</v>
      </c>
      <c r="D1178" s="1">
        <v>36902</v>
      </c>
      <c r="E1178">
        <v>192.8</v>
      </c>
    </row>
    <row r="1179" spans="1:5" x14ac:dyDescent="0.2">
      <c r="A1179" s="3" t="s">
        <v>378</v>
      </c>
      <c r="B1179">
        <v>500003461</v>
      </c>
      <c r="C1179">
        <v>1900004805</v>
      </c>
      <c r="D1179" s="1">
        <v>36902</v>
      </c>
      <c r="E1179">
        <v>11.57</v>
      </c>
    </row>
    <row r="1180" spans="1:5" x14ac:dyDescent="0.2">
      <c r="A1180" s="3" t="s">
        <v>378</v>
      </c>
      <c r="B1180">
        <v>500003461</v>
      </c>
      <c r="C1180">
        <v>1900004806</v>
      </c>
      <c r="D1180" s="1">
        <v>36902</v>
      </c>
      <c r="E1180" s="2">
        <v>6406.09</v>
      </c>
    </row>
    <row r="1181" spans="1:5" x14ac:dyDescent="0.2">
      <c r="A1181" s="3" t="s">
        <v>378</v>
      </c>
      <c r="B1181">
        <v>500003461</v>
      </c>
      <c r="C1181">
        <v>1900004806</v>
      </c>
      <c r="D1181" s="1">
        <v>36902</v>
      </c>
      <c r="E1181">
        <v>362.42</v>
      </c>
    </row>
    <row r="1182" spans="1:5" x14ac:dyDescent="0.2">
      <c r="A1182" s="3" t="s">
        <v>378</v>
      </c>
      <c r="B1182">
        <v>500003461</v>
      </c>
      <c r="C1182">
        <v>1900004807</v>
      </c>
      <c r="D1182" s="1">
        <v>36902</v>
      </c>
      <c r="E1182" s="2">
        <v>8654.98</v>
      </c>
    </row>
    <row r="1183" spans="1:5" x14ac:dyDescent="0.2">
      <c r="A1183" s="3" t="s">
        <v>378</v>
      </c>
      <c r="B1183">
        <v>500003461</v>
      </c>
      <c r="C1183">
        <v>1900004807</v>
      </c>
      <c r="D1183" s="1">
        <v>36902</v>
      </c>
      <c r="E1183">
        <v>28.13</v>
      </c>
    </row>
    <row r="1184" spans="1:5" x14ac:dyDescent="0.2">
      <c r="A1184" s="3" t="s">
        <v>378</v>
      </c>
      <c r="B1184">
        <v>500003461</v>
      </c>
      <c r="C1184">
        <v>1900004808</v>
      </c>
      <c r="D1184" s="1">
        <v>36902</v>
      </c>
      <c r="E1184" s="2">
        <v>51952.24</v>
      </c>
    </row>
    <row r="1185" spans="1:5" x14ac:dyDescent="0.2">
      <c r="A1185" s="3" t="s">
        <v>378</v>
      </c>
      <c r="B1185">
        <v>500003461</v>
      </c>
      <c r="C1185">
        <v>1900004808</v>
      </c>
      <c r="D1185" s="1">
        <v>36902</v>
      </c>
      <c r="E1185">
        <v>168.84</v>
      </c>
    </row>
    <row r="1186" spans="1:5" x14ac:dyDescent="0.2">
      <c r="A1186" s="3" t="s">
        <v>378</v>
      </c>
      <c r="B1186">
        <v>500003461</v>
      </c>
      <c r="C1186">
        <v>1900004809</v>
      </c>
      <c r="D1186" s="1">
        <v>36902</v>
      </c>
      <c r="E1186">
        <v>862.05</v>
      </c>
    </row>
    <row r="1187" spans="1:5" x14ac:dyDescent="0.2">
      <c r="A1187" s="3" t="s">
        <v>378</v>
      </c>
      <c r="B1187">
        <v>500003461</v>
      </c>
      <c r="C1187">
        <v>1900004809</v>
      </c>
      <c r="D1187" s="1">
        <v>36902</v>
      </c>
      <c r="E1187" s="2">
        <v>13262.3</v>
      </c>
    </row>
    <row r="1188" spans="1:5" x14ac:dyDescent="0.2">
      <c r="A1188" s="3" t="s">
        <v>378</v>
      </c>
      <c r="B1188">
        <v>500003461</v>
      </c>
      <c r="C1188">
        <v>1900004810</v>
      </c>
      <c r="D1188" s="1">
        <v>36902</v>
      </c>
      <c r="E1188" s="2">
        <v>9617.9599999999991</v>
      </c>
    </row>
    <row r="1189" spans="1:5" x14ac:dyDescent="0.2">
      <c r="A1189" s="3" t="s">
        <v>378</v>
      </c>
      <c r="B1189">
        <v>500003461</v>
      </c>
      <c r="C1189">
        <v>1900004810</v>
      </c>
      <c r="D1189" s="1">
        <v>36902</v>
      </c>
      <c r="E1189">
        <v>625.16999999999996</v>
      </c>
    </row>
    <row r="1190" spans="1:5" x14ac:dyDescent="0.2">
      <c r="A1190" s="3" t="s">
        <v>378</v>
      </c>
      <c r="B1190">
        <v>500003461</v>
      </c>
      <c r="C1190">
        <v>1900004813</v>
      </c>
      <c r="D1190" s="1">
        <v>36902</v>
      </c>
      <c r="E1190" s="2">
        <v>36637.019999999997</v>
      </c>
    </row>
    <row r="1191" spans="1:5" x14ac:dyDescent="0.2">
      <c r="A1191" s="3" t="s">
        <v>378</v>
      </c>
      <c r="B1191">
        <v>500003461</v>
      </c>
      <c r="C1191">
        <v>1900004814</v>
      </c>
      <c r="D1191" s="1">
        <v>36902</v>
      </c>
      <c r="E1191">
        <v>303.18</v>
      </c>
    </row>
    <row r="1192" spans="1:5" x14ac:dyDescent="0.2">
      <c r="A1192" s="3" t="s">
        <v>378</v>
      </c>
      <c r="B1192">
        <v>500003461</v>
      </c>
      <c r="C1192">
        <v>1900004819</v>
      </c>
      <c r="D1192" s="1">
        <v>36902</v>
      </c>
      <c r="E1192" s="2">
        <v>4032.01</v>
      </c>
    </row>
    <row r="1193" spans="1:5" x14ac:dyDescent="0.2">
      <c r="A1193" s="3" t="s">
        <v>378</v>
      </c>
      <c r="B1193">
        <v>500003461</v>
      </c>
      <c r="C1193">
        <v>1900004819</v>
      </c>
      <c r="D1193" s="1">
        <v>36902</v>
      </c>
      <c r="E1193">
        <v>242.39</v>
      </c>
    </row>
    <row r="1194" spans="1:5" x14ac:dyDescent="0.2">
      <c r="A1194" s="3" t="s">
        <v>378</v>
      </c>
      <c r="B1194">
        <v>500003461</v>
      </c>
      <c r="C1194">
        <v>1900004820</v>
      </c>
      <c r="D1194" s="1">
        <v>36902</v>
      </c>
      <c r="E1194">
        <v>367.64</v>
      </c>
    </row>
    <row r="1195" spans="1:5" x14ac:dyDescent="0.2">
      <c r="A1195" s="3" t="s">
        <v>378</v>
      </c>
      <c r="B1195">
        <v>500003461</v>
      </c>
      <c r="C1195">
        <v>1900004820</v>
      </c>
      <c r="D1195" s="1">
        <v>36902</v>
      </c>
      <c r="E1195" s="2">
        <v>6127.29</v>
      </c>
    </row>
    <row r="1196" spans="1:5" x14ac:dyDescent="0.2">
      <c r="A1196" s="3" t="s">
        <v>378</v>
      </c>
      <c r="B1196">
        <v>500003461</v>
      </c>
      <c r="C1196">
        <v>1900004834</v>
      </c>
      <c r="D1196" s="1">
        <v>36902</v>
      </c>
      <c r="E1196">
        <v>435.01</v>
      </c>
    </row>
    <row r="1197" spans="1:5" x14ac:dyDescent="0.2">
      <c r="A1197" s="3" t="s">
        <v>378</v>
      </c>
      <c r="B1197">
        <v>500003461</v>
      </c>
      <c r="C1197">
        <v>1900004835</v>
      </c>
      <c r="D1197" s="1">
        <v>36902</v>
      </c>
      <c r="E1197" s="2">
        <v>2052.1999999999998</v>
      </c>
    </row>
    <row r="1198" spans="1:5" x14ac:dyDescent="0.2">
      <c r="A1198" s="3" t="s">
        <v>378</v>
      </c>
      <c r="B1198">
        <v>500003461</v>
      </c>
      <c r="C1198">
        <v>1900004839</v>
      </c>
      <c r="D1198" s="1">
        <v>36902</v>
      </c>
      <c r="E1198">
        <v>809.05</v>
      </c>
    </row>
    <row r="1199" spans="1:5" x14ac:dyDescent="0.2">
      <c r="A1199" s="3" t="s">
        <v>378</v>
      </c>
      <c r="B1199">
        <v>500003461</v>
      </c>
      <c r="C1199">
        <v>1900004839</v>
      </c>
      <c r="D1199" s="1">
        <v>36902</v>
      </c>
      <c r="E1199" s="2">
        <v>53936.66</v>
      </c>
    </row>
    <row r="1200" spans="1:5" x14ac:dyDescent="0.2">
      <c r="A1200" s="3" t="s">
        <v>378</v>
      </c>
      <c r="B1200">
        <v>500003461</v>
      </c>
      <c r="C1200">
        <v>1900004841</v>
      </c>
      <c r="D1200" s="1">
        <v>36902</v>
      </c>
      <c r="E1200" s="2">
        <v>30012.5</v>
      </c>
    </row>
    <row r="1201" spans="1:5" x14ac:dyDescent="0.2">
      <c r="A1201" s="3" t="s">
        <v>378</v>
      </c>
      <c r="B1201">
        <v>500003461</v>
      </c>
      <c r="C1201">
        <v>1900004845</v>
      </c>
      <c r="D1201" s="1">
        <v>36902</v>
      </c>
      <c r="E1201" s="2">
        <v>13272.6</v>
      </c>
    </row>
    <row r="1202" spans="1:5" x14ac:dyDescent="0.2">
      <c r="A1202" s="3" t="s">
        <v>378</v>
      </c>
      <c r="B1202">
        <v>500003461</v>
      </c>
      <c r="C1202">
        <v>1900004872</v>
      </c>
      <c r="D1202" s="1">
        <v>36902</v>
      </c>
      <c r="E1202" s="2">
        <v>3888.41</v>
      </c>
    </row>
    <row r="1203" spans="1:5" x14ac:dyDescent="0.2">
      <c r="A1203" s="3" t="s">
        <v>378</v>
      </c>
      <c r="B1203">
        <v>500003461</v>
      </c>
      <c r="C1203">
        <v>1900004886</v>
      </c>
      <c r="D1203" s="1">
        <v>36902</v>
      </c>
      <c r="E1203">
        <v>233.52</v>
      </c>
    </row>
    <row r="1204" spans="1:5" x14ac:dyDescent="0.2">
      <c r="A1204" s="3" t="s">
        <v>378</v>
      </c>
      <c r="B1204">
        <v>500003461</v>
      </c>
      <c r="C1204">
        <v>1900004886</v>
      </c>
      <c r="D1204" s="1">
        <v>36902</v>
      </c>
      <c r="E1204" s="2">
        <v>3273.98</v>
      </c>
    </row>
    <row r="1205" spans="1:5" x14ac:dyDescent="0.2">
      <c r="A1205" s="3" t="s">
        <v>378</v>
      </c>
      <c r="B1205">
        <v>500003461</v>
      </c>
      <c r="C1205">
        <v>1900004888</v>
      </c>
      <c r="D1205" s="1">
        <v>36902</v>
      </c>
      <c r="E1205">
        <v>26.53</v>
      </c>
    </row>
    <row r="1206" spans="1:5" x14ac:dyDescent="0.2">
      <c r="A1206" s="3" t="s">
        <v>378</v>
      </c>
      <c r="B1206">
        <v>500003461</v>
      </c>
      <c r="C1206">
        <v>1900004888</v>
      </c>
      <c r="D1206" s="1">
        <v>36902</v>
      </c>
      <c r="E1206">
        <v>1.33</v>
      </c>
    </row>
    <row r="1207" spans="1:5" x14ac:dyDescent="0.2">
      <c r="A1207" s="3" t="s">
        <v>378</v>
      </c>
      <c r="B1207">
        <v>500003461</v>
      </c>
      <c r="C1207">
        <v>1900004890</v>
      </c>
      <c r="D1207" s="1">
        <v>36902</v>
      </c>
      <c r="E1207">
        <v>47.53</v>
      </c>
    </row>
    <row r="1208" spans="1:5" x14ac:dyDescent="0.2">
      <c r="A1208" s="3" t="s">
        <v>378</v>
      </c>
      <c r="B1208">
        <v>500003461</v>
      </c>
      <c r="C1208">
        <v>1900004890</v>
      </c>
      <c r="D1208" s="1">
        <v>36902</v>
      </c>
      <c r="E1208">
        <v>2.38</v>
      </c>
    </row>
    <row r="1209" spans="1:5" x14ac:dyDescent="0.2">
      <c r="A1209" s="3" t="s">
        <v>378</v>
      </c>
      <c r="B1209">
        <v>500003461</v>
      </c>
      <c r="C1209">
        <v>1900004894</v>
      </c>
      <c r="D1209" s="1">
        <v>36902</v>
      </c>
      <c r="E1209">
        <v>442.98</v>
      </c>
    </row>
    <row r="1210" spans="1:5" x14ac:dyDescent="0.2">
      <c r="A1210" s="3" t="s">
        <v>378</v>
      </c>
      <c r="B1210">
        <v>500003461</v>
      </c>
      <c r="C1210">
        <v>1900004894</v>
      </c>
      <c r="D1210" s="1">
        <v>36902</v>
      </c>
      <c r="E1210" s="2">
        <v>8685.85</v>
      </c>
    </row>
    <row r="1211" spans="1:5" x14ac:dyDescent="0.2">
      <c r="A1211" s="3" t="s">
        <v>378</v>
      </c>
      <c r="B1211">
        <v>500003461</v>
      </c>
      <c r="C1211">
        <v>1900004906</v>
      </c>
      <c r="D1211" s="1">
        <v>36902</v>
      </c>
      <c r="E1211" s="2">
        <v>6749.42</v>
      </c>
    </row>
    <row r="1212" spans="1:5" x14ac:dyDescent="0.2">
      <c r="A1212" s="3" t="s">
        <v>378</v>
      </c>
      <c r="B1212">
        <v>500003461</v>
      </c>
      <c r="C1212">
        <v>1900004906</v>
      </c>
      <c r="D1212" s="1">
        <v>36902</v>
      </c>
      <c r="E1212" s="2">
        <v>1074.55</v>
      </c>
    </row>
    <row r="1213" spans="1:5" x14ac:dyDescent="0.2">
      <c r="A1213" s="3" t="s">
        <v>378</v>
      </c>
      <c r="B1213">
        <v>500003461</v>
      </c>
      <c r="C1213">
        <v>1900004912</v>
      </c>
      <c r="D1213" s="1">
        <v>36902</v>
      </c>
      <c r="E1213" s="2">
        <v>2564.69</v>
      </c>
    </row>
    <row r="1214" spans="1:5" x14ac:dyDescent="0.2">
      <c r="A1214" s="3" t="s">
        <v>378</v>
      </c>
      <c r="B1214">
        <v>500003461</v>
      </c>
      <c r="C1214">
        <v>1900004912</v>
      </c>
      <c r="D1214" s="1">
        <v>36902</v>
      </c>
      <c r="E1214">
        <v>153.88</v>
      </c>
    </row>
    <row r="1215" spans="1:5" x14ac:dyDescent="0.2">
      <c r="A1215" s="3" t="s">
        <v>378</v>
      </c>
      <c r="B1215">
        <v>500003461</v>
      </c>
      <c r="C1215">
        <v>1900004915</v>
      </c>
      <c r="D1215" s="1">
        <v>36902</v>
      </c>
      <c r="E1215" s="2">
        <v>8188.42</v>
      </c>
    </row>
    <row r="1216" spans="1:5" x14ac:dyDescent="0.2">
      <c r="A1216" s="3" t="s">
        <v>378</v>
      </c>
      <c r="B1216">
        <v>500003461</v>
      </c>
      <c r="C1216">
        <v>1900004915</v>
      </c>
      <c r="D1216" s="1">
        <v>36902</v>
      </c>
      <c r="E1216">
        <v>491.3</v>
      </c>
    </row>
    <row r="1217" spans="1:5" x14ac:dyDescent="0.2">
      <c r="A1217" s="3" t="s">
        <v>378</v>
      </c>
      <c r="B1217">
        <v>500003461</v>
      </c>
      <c r="C1217">
        <v>1900004918</v>
      </c>
      <c r="D1217" s="1">
        <v>36902</v>
      </c>
      <c r="E1217">
        <v>38.96</v>
      </c>
    </row>
    <row r="1218" spans="1:5" x14ac:dyDescent="0.2">
      <c r="A1218" s="3" t="s">
        <v>378</v>
      </c>
      <c r="B1218">
        <v>500003461</v>
      </c>
      <c r="C1218">
        <v>1900004918</v>
      </c>
      <c r="D1218" s="1">
        <v>36902</v>
      </c>
      <c r="E1218">
        <v>649.47</v>
      </c>
    </row>
    <row r="1219" spans="1:5" x14ac:dyDescent="0.2">
      <c r="A1219" s="3" t="s">
        <v>378</v>
      </c>
      <c r="B1219">
        <v>500003461</v>
      </c>
      <c r="C1219">
        <v>1900004924</v>
      </c>
      <c r="D1219" s="1">
        <v>36902</v>
      </c>
      <c r="E1219" s="2">
        <v>2187.19</v>
      </c>
    </row>
    <row r="1220" spans="1:5" x14ac:dyDescent="0.2">
      <c r="A1220" s="3" t="s">
        <v>378</v>
      </c>
      <c r="B1220">
        <v>500003461</v>
      </c>
      <c r="C1220">
        <v>1900004924</v>
      </c>
      <c r="D1220" s="1">
        <v>36902</v>
      </c>
      <c r="E1220" s="2">
        <v>145812.51</v>
      </c>
    </row>
    <row r="1221" spans="1:5" x14ac:dyDescent="0.2">
      <c r="A1221" s="3" t="s">
        <v>378</v>
      </c>
      <c r="B1221">
        <v>500003461</v>
      </c>
      <c r="C1221">
        <v>1900004927</v>
      </c>
      <c r="D1221" s="1">
        <v>36902</v>
      </c>
      <c r="E1221" s="2">
        <v>2314.39</v>
      </c>
    </row>
    <row r="1222" spans="1:5" x14ac:dyDescent="0.2">
      <c r="A1222" s="3" t="s">
        <v>378</v>
      </c>
      <c r="B1222">
        <v>500003461</v>
      </c>
      <c r="C1222">
        <v>1900004927</v>
      </c>
      <c r="D1222" s="1">
        <v>36902</v>
      </c>
      <c r="E1222">
        <v>118.03</v>
      </c>
    </row>
    <row r="1223" spans="1:5" x14ac:dyDescent="0.2">
      <c r="A1223" s="3" t="s">
        <v>378</v>
      </c>
      <c r="B1223">
        <v>500003461</v>
      </c>
      <c r="C1223">
        <v>1900004930</v>
      </c>
      <c r="D1223" s="1">
        <v>36902</v>
      </c>
      <c r="E1223">
        <v>798.41</v>
      </c>
    </row>
    <row r="1224" spans="1:5" x14ac:dyDescent="0.2">
      <c r="A1224" s="3" t="s">
        <v>378</v>
      </c>
      <c r="B1224">
        <v>500003461</v>
      </c>
      <c r="C1224">
        <v>1900004930</v>
      </c>
      <c r="D1224" s="1">
        <v>36902</v>
      </c>
      <c r="E1224">
        <v>81.84</v>
      </c>
    </row>
    <row r="1225" spans="1:5" x14ac:dyDescent="0.2">
      <c r="A1225" s="3" t="s">
        <v>378</v>
      </c>
      <c r="B1225">
        <v>500003461</v>
      </c>
      <c r="C1225">
        <v>1900004933</v>
      </c>
      <c r="D1225" s="1">
        <v>36902</v>
      </c>
      <c r="E1225">
        <v>74.55</v>
      </c>
    </row>
    <row r="1226" spans="1:5" x14ac:dyDescent="0.2">
      <c r="A1226" s="3" t="s">
        <v>378</v>
      </c>
      <c r="B1226">
        <v>500003461</v>
      </c>
      <c r="C1226">
        <v>1900004933</v>
      </c>
      <c r="D1226" s="1">
        <v>36902</v>
      </c>
      <c r="E1226" s="2">
        <v>1461.76</v>
      </c>
    </row>
    <row r="1227" spans="1:5" x14ac:dyDescent="0.2">
      <c r="A1227" s="3" t="s">
        <v>378</v>
      </c>
      <c r="B1227">
        <v>500003461</v>
      </c>
      <c r="C1227">
        <v>1900004936</v>
      </c>
      <c r="D1227" s="1">
        <v>36902</v>
      </c>
      <c r="E1227">
        <v>98.4</v>
      </c>
    </row>
    <row r="1228" spans="1:5" x14ac:dyDescent="0.2">
      <c r="A1228" s="3" t="s">
        <v>378</v>
      </c>
      <c r="B1228">
        <v>500003461</v>
      </c>
      <c r="C1228">
        <v>1900004936</v>
      </c>
      <c r="D1228" s="1">
        <v>36902</v>
      </c>
      <c r="E1228">
        <v>431.49</v>
      </c>
    </row>
    <row r="1229" spans="1:5" x14ac:dyDescent="0.2">
      <c r="A1229" s="3" t="s">
        <v>378</v>
      </c>
      <c r="B1229">
        <v>500003461</v>
      </c>
      <c r="C1229">
        <v>1900004939</v>
      </c>
      <c r="D1229" s="1">
        <v>36902</v>
      </c>
      <c r="E1229">
        <v>416.26</v>
      </c>
    </row>
    <row r="1230" spans="1:5" x14ac:dyDescent="0.2">
      <c r="A1230" s="3" t="s">
        <v>378</v>
      </c>
      <c r="B1230">
        <v>500003461</v>
      </c>
      <c r="C1230">
        <v>1900004939</v>
      </c>
      <c r="D1230" s="1">
        <v>36902</v>
      </c>
      <c r="E1230">
        <v>89.7</v>
      </c>
    </row>
    <row r="1231" spans="1:5" x14ac:dyDescent="0.2">
      <c r="A1231" s="3" t="s">
        <v>378</v>
      </c>
      <c r="B1231">
        <v>500003461</v>
      </c>
      <c r="C1231">
        <v>1900004939</v>
      </c>
      <c r="D1231" s="1">
        <v>36902</v>
      </c>
      <c r="E1231">
        <v>2.59</v>
      </c>
    </row>
    <row r="1232" spans="1:5" x14ac:dyDescent="0.2">
      <c r="A1232" s="4" t="s">
        <v>323</v>
      </c>
      <c r="B1232">
        <v>500004994</v>
      </c>
      <c r="C1232">
        <v>1900009081</v>
      </c>
      <c r="D1232" s="1">
        <v>36907</v>
      </c>
      <c r="E1232" s="2">
        <v>2735.79</v>
      </c>
    </row>
    <row r="1233" spans="1:5" x14ac:dyDescent="0.2">
      <c r="A1233" s="4" t="s">
        <v>323</v>
      </c>
      <c r="B1233">
        <v>500004994</v>
      </c>
      <c r="C1233">
        <v>1900009083</v>
      </c>
      <c r="D1233" s="1">
        <v>36907</v>
      </c>
      <c r="E1233" s="2">
        <v>30223.759999999998</v>
      </c>
    </row>
    <row r="1234" spans="1:5" x14ac:dyDescent="0.2">
      <c r="A1234" s="4" t="s">
        <v>323</v>
      </c>
      <c r="B1234">
        <v>500004994</v>
      </c>
      <c r="C1234">
        <v>1900009083</v>
      </c>
      <c r="D1234" s="1">
        <v>36907</v>
      </c>
      <c r="E1234">
        <v>934.63</v>
      </c>
    </row>
    <row r="1235" spans="1:5" x14ac:dyDescent="0.2">
      <c r="A1235" s="4" t="s">
        <v>323</v>
      </c>
      <c r="B1235">
        <v>500004994</v>
      </c>
      <c r="C1235">
        <v>1900009087</v>
      </c>
      <c r="D1235" s="1">
        <v>36907</v>
      </c>
      <c r="E1235" s="2">
        <v>25387.65</v>
      </c>
    </row>
    <row r="1236" spans="1:5" x14ac:dyDescent="0.2">
      <c r="A1236" s="3" t="s">
        <v>378</v>
      </c>
      <c r="B1236">
        <v>500003461</v>
      </c>
      <c r="C1236">
        <v>1900007069</v>
      </c>
      <c r="D1236" s="1">
        <v>36907</v>
      </c>
      <c r="E1236" s="2">
        <v>373185.16</v>
      </c>
    </row>
    <row r="1237" spans="1:5" x14ac:dyDescent="0.2">
      <c r="A1237" s="3" t="s">
        <v>378</v>
      </c>
      <c r="B1237">
        <v>500003461</v>
      </c>
      <c r="C1237">
        <v>1900007081</v>
      </c>
      <c r="D1237" s="1">
        <v>36907</v>
      </c>
      <c r="E1237" s="2">
        <v>4467.71</v>
      </c>
    </row>
    <row r="1238" spans="1:5" x14ac:dyDescent="0.2">
      <c r="A1238" s="3" t="s">
        <v>378</v>
      </c>
      <c r="B1238">
        <v>500003461</v>
      </c>
      <c r="C1238">
        <v>1900007081</v>
      </c>
      <c r="D1238" s="1">
        <v>36907</v>
      </c>
      <c r="E1238">
        <v>569.19000000000005</v>
      </c>
    </row>
    <row r="1239" spans="1:5" x14ac:dyDescent="0.2">
      <c r="A1239" s="3" t="s">
        <v>378</v>
      </c>
      <c r="B1239">
        <v>500003461</v>
      </c>
      <c r="C1239">
        <v>1900007084</v>
      </c>
      <c r="D1239" s="1">
        <v>36907</v>
      </c>
      <c r="E1239" s="2">
        <v>2772.64</v>
      </c>
    </row>
    <row r="1240" spans="1:5" x14ac:dyDescent="0.2">
      <c r="A1240" s="3" t="s">
        <v>378</v>
      </c>
      <c r="B1240">
        <v>500003461</v>
      </c>
      <c r="C1240">
        <v>1900007084</v>
      </c>
      <c r="D1240" s="1">
        <v>36907</v>
      </c>
      <c r="E1240" s="2">
        <v>3002.2</v>
      </c>
    </row>
    <row r="1241" spans="1:5" x14ac:dyDescent="0.2">
      <c r="A1241" s="3" t="s">
        <v>378</v>
      </c>
      <c r="B1241">
        <v>500003461</v>
      </c>
      <c r="C1241">
        <v>1900007093</v>
      </c>
      <c r="D1241" s="1">
        <v>36907</v>
      </c>
      <c r="E1241" s="2">
        <v>11859.87</v>
      </c>
    </row>
    <row r="1242" spans="1:5" x14ac:dyDescent="0.2">
      <c r="A1242" s="3" t="s">
        <v>378</v>
      </c>
      <c r="B1242">
        <v>500003461</v>
      </c>
      <c r="C1242">
        <v>1900007093</v>
      </c>
      <c r="D1242" s="1">
        <v>36907</v>
      </c>
      <c r="E1242" s="2">
        <v>1088.74</v>
      </c>
    </row>
    <row r="1243" spans="1:5" x14ac:dyDescent="0.2">
      <c r="A1243" s="3" t="s">
        <v>378</v>
      </c>
      <c r="B1243">
        <v>500003461</v>
      </c>
      <c r="C1243">
        <v>1900007102</v>
      </c>
      <c r="D1243" s="1">
        <v>36907</v>
      </c>
      <c r="E1243" s="2">
        <v>40715.93</v>
      </c>
    </row>
    <row r="1244" spans="1:5" x14ac:dyDescent="0.2">
      <c r="A1244" s="3" t="s">
        <v>378</v>
      </c>
      <c r="B1244">
        <v>500003461</v>
      </c>
      <c r="C1244">
        <v>1900007105</v>
      </c>
      <c r="D1244" s="1">
        <v>36907</v>
      </c>
      <c r="E1244">
        <v>2.06</v>
      </c>
    </row>
    <row r="1245" spans="1:5" x14ac:dyDescent="0.2">
      <c r="A1245" s="3" t="s">
        <v>378</v>
      </c>
      <c r="B1245">
        <v>500003461</v>
      </c>
      <c r="C1245">
        <v>1900007105</v>
      </c>
      <c r="D1245" s="1">
        <v>36907</v>
      </c>
      <c r="E1245">
        <v>43.12</v>
      </c>
    </row>
    <row r="1246" spans="1:5" x14ac:dyDescent="0.2">
      <c r="A1246" s="3" t="s">
        <v>378</v>
      </c>
      <c r="B1246">
        <v>500003461</v>
      </c>
      <c r="C1246">
        <v>1900007117</v>
      </c>
      <c r="D1246" s="1">
        <v>36907</v>
      </c>
      <c r="E1246" s="2">
        <v>3166.76</v>
      </c>
    </row>
    <row r="1247" spans="1:5" x14ac:dyDescent="0.2">
      <c r="A1247" s="3" t="s">
        <v>378</v>
      </c>
      <c r="B1247">
        <v>500003461</v>
      </c>
      <c r="C1247">
        <v>1900007117</v>
      </c>
      <c r="D1247" s="1">
        <v>36907</v>
      </c>
      <c r="E1247">
        <v>-90.23</v>
      </c>
    </row>
    <row r="1248" spans="1:5" x14ac:dyDescent="0.2">
      <c r="A1248" s="3" t="s">
        <v>378</v>
      </c>
      <c r="B1248">
        <v>500003461</v>
      </c>
      <c r="C1248">
        <v>1900007120</v>
      </c>
      <c r="D1248" s="1">
        <v>36907</v>
      </c>
      <c r="E1248" s="2">
        <v>25524.06</v>
      </c>
    </row>
    <row r="1249" spans="1:5" x14ac:dyDescent="0.2">
      <c r="A1249" s="3" t="s">
        <v>378</v>
      </c>
      <c r="B1249">
        <v>500003461</v>
      </c>
      <c r="C1249">
        <v>1900007122</v>
      </c>
      <c r="D1249" s="1">
        <v>36907</v>
      </c>
      <c r="E1249" s="2">
        <v>16486.41</v>
      </c>
    </row>
    <row r="1250" spans="1:5" x14ac:dyDescent="0.2">
      <c r="A1250" s="3" t="s">
        <v>378</v>
      </c>
      <c r="B1250">
        <v>500003461</v>
      </c>
      <c r="C1250">
        <v>1900007128</v>
      </c>
      <c r="D1250" s="1">
        <v>36907</v>
      </c>
      <c r="E1250">
        <v>504.19</v>
      </c>
    </row>
    <row r="1251" spans="1:5" x14ac:dyDescent="0.2">
      <c r="A1251" s="3" t="s">
        <v>378</v>
      </c>
      <c r="B1251">
        <v>500003461</v>
      </c>
      <c r="C1251">
        <v>1900007128</v>
      </c>
      <c r="D1251" s="1">
        <v>36907</v>
      </c>
      <c r="E1251">
        <v>140.99</v>
      </c>
    </row>
    <row r="1252" spans="1:5" x14ac:dyDescent="0.2">
      <c r="A1252" s="3" t="s">
        <v>378</v>
      </c>
      <c r="B1252">
        <v>500003461</v>
      </c>
      <c r="C1252">
        <v>1900007130</v>
      </c>
      <c r="D1252" s="1">
        <v>36907</v>
      </c>
      <c r="E1252">
        <v>495.26</v>
      </c>
    </row>
    <row r="1253" spans="1:5" x14ac:dyDescent="0.2">
      <c r="A1253" s="3" t="s">
        <v>378</v>
      </c>
      <c r="B1253">
        <v>500003461</v>
      </c>
      <c r="C1253">
        <v>1900007130</v>
      </c>
      <c r="D1253" s="1">
        <v>36907</v>
      </c>
      <c r="E1253">
        <v>135.97999999999999</v>
      </c>
    </row>
    <row r="1254" spans="1:5" x14ac:dyDescent="0.2">
      <c r="A1254" s="3" t="s">
        <v>320</v>
      </c>
      <c r="B1254">
        <v>500002648</v>
      </c>
      <c r="C1254">
        <v>1900011570</v>
      </c>
      <c r="D1254" s="1">
        <v>36908</v>
      </c>
      <c r="E1254" s="2">
        <v>1026.73</v>
      </c>
    </row>
    <row r="1255" spans="1:5" x14ac:dyDescent="0.2">
      <c r="A1255" s="3" t="s">
        <v>378</v>
      </c>
      <c r="B1255">
        <v>500003461</v>
      </c>
      <c r="C1255">
        <v>1700002183</v>
      </c>
      <c r="D1255" s="1">
        <v>36908</v>
      </c>
      <c r="E1255" s="2">
        <v>-2279.1799999999998</v>
      </c>
    </row>
    <row r="1256" spans="1:5" x14ac:dyDescent="0.2">
      <c r="A1256" s="3" t="s">
        <v>378</v>
      </c>
      <c r="B1256">
        <v>500003461</v>
      </c>
      <c r="C1256">
        <v>1700002184</v>
      </c>
      <c r="D1256" s="1">
        <v>36908</v>
      </c>
      <c r="E1256" s="2">
        <v>-2524.15</v>
      </c>
    </row>
    <row r="1257" spans="1:5" x14ac:dyDescent="0.2">
      <c r="A1257" s="3" t="s">
        <v>378</v>
      </c>
      <c r="B1257">
        <v>500003461</v>
      </c>
      <c r="C1257">
        <v>1900011555</v>
      </c>
      <c r="D1257" s="1">
        <v>36908</v>
      </c>
      <c r="E1257">
        <v>415.22</v>
      </c>
    </row>
    <row r="1258" spans="1:5" x14ac:dyDescent="0.2">
      <c r="A1258" s="3" t="s">
        <v>378</v>
      </c>
      <c r="B1258">
        <v>500003461</v>
      </c>
      <c r="C1258">
        <v>1900011555</v>
      </c>
      <c r="D1258" s="1">
        <v>36908</v>
      </c>
      <c r="E1258" s="2">
        <v>26875.48</v>
      </c>
    </row>
    <row r="1259" spans="1:5" x14ac:dyDescent="0.2">
      <c r="A1259" s="3" t="s">
        <v>378</v>
      </c>
      <c r="B1259">
        <v>500003461</v>
      </c>
      <c r="C1259">
        <v>1900011556</v>
      </c>
      <c r="D1259" s="1">
        <v>36908</v>
      </c>
      <c r="E1259" s="2">
        <v>17870.189999999999</v>
      </c>
    </row>
    <row r="1260" spans="1:5" x14ac:dyDescent="0.2">
      <c r="A1260" s="3" t="s">
        <v>378</v>
      </c>
      <c r="B1260">
        <v>500003461</v>
      </c>
      <c r="C1260">
        <v>1900011556</v>
      </c>
      <c r="D1260" s="1">
        <v>36908</v>
      </c>
      <c r="E1260" s="2">
        <v>1563.42</v>
      </c>
    </row>
    <row r="1261" spans="1:5" x14ac:dyDescent="0.2">
      <c r="A1261" s="3" t="s">
        <v>378</v>
      </c>
      <c r="B1261">
        <v>500003461</v>
      </c>
      <c r="C1261">
        <v>1900011556</v>
      </c>
      <c r="D1261" s="1">
        <v>36908</v>
      </c>
      <c r="E1261">
        <v>-839.45</v>
      </c>
    </row>
    <row r="1262" spans="1:5" x14ac:dyDescent="0.2">
      <c r="A1262" s="3" t="s">
        <v>378</v>
      </c>
      <c r="B1262">
        <v>500003461</v>
      </c>
      <c r="C1262">
        <v>1900011558</v>
      </c>
      <c r="D1262" s="1">
        <v>36908</v>
      </c>
      <c r="E1262" s="2">
        <v>229896</v>
      </c>
    </row>
    <row r="1263" spans="1:5" x14ac:dyDescent="0.2">
      <c r="A1263" s="3" t="s">
        <v>378</v>
      </c>
      <c r="B1263">
        <v>500003461</v>
      </c>
      <c r="C1263">
        <v>1900011560</v>
      </c>
      <c r="D1263" s="1">
        <v>36908</v>
      </c>
      <c r="E1263" s="2">
        <v>1284.25</v>
      </c>
    </row>
    <row r="1264" spans="1:5" x14ac:dyDescent="0.2">
      <c r="A1264" s="3" t="s">
        <v>378</v>
      </c>
      <c r="B1264">
        <v>500003461</v>
      </c>
      <c r="C1264">
        <v>1900011560</v>
      </c>
      <c r="D1264" s="1">
        <v>36908</v>
      </c>
      <c r="E1264" s="2">
        <v>32106.25</v>
      </c>
    </row>
    <row r="1265" spans="1:5" x14ac:dyDescent="0.2">
      <c r="A1265" s="3" t="s">
        <v>378</v>
      </c>
      <c r="B1265">
        <v>500003461</v>
      </c>
      <c r="C1265">
        <v>1900011562</v>
      </c>
      <c r="D1265" s="1">
        <v>36908</v>
      </c>
      <c r="E1265">
        <v>24.77</v>
      </c>
    </row>
    <row r="1266" spans="1:5" x14ac:dyDescent="0.2">
      <c r="A1266" s="3" t="s">
        <v>378</v>
      </c>
      <c r="B1266">
        <v>500003461</v>
      </c>
      <c r="C1266">
        <v>1900011562</v>
      </c>
      <c r="D1266" s="1">
        <v>36908</v>
      </c>
      <c r="E1266">
        <v>1.93</v>
      </c>
    </row>
    <row r="1267" spans="1:5" x14ac:dyDescent="0.2">
      <c r="A1267" s="3" t="s">
        <v>378</v>
      </c>
      <c r="B1267">
        <v>500003461</v>
      </c>
      <c r="C1267">
        <v>1900011563</v>
      </c>
      <c r="D1267" s="1">
        <v>36908</v>
      </c>
      <c r="E1267">
        <v>122.73</v>
      </c>
    </row>
    <row r="1268" spans="1:5" x14ac:dyDescent="0.2">
      <c r="A1268" s="3" t="s">
        <v>378</v>
      </c>
      <c r="B1268">
        <v>500003461</v>
      </c>
      <c r="C1268">
        <v>1900011563</v>
      </c>
      <c r="D1268" s="1">
        <v>36908</v>
      </c>
      <c r="E1268">
        <v>-131.32</v>
      </c>
    </row>
    <row r="1269" spans="1:5" x14ac:dyDescent="0.2">
      <c r="A1269" s="3" t="s">
        <v>378</v>
      </c>
      <c r="B1269">
        <v>500003461</v>
      </c>
      <c r="C1269">
        <v>1900011563</v>
      </c>
      <c r="D1269" s="1">
        <v>36908</v>
      </c>
      <c r="E1269">
        <v>8.59</v>
      </c>
    </row>
    <row r="1270" spans="1:5" x14ac:dyDescent="0.2">
      <c r="A1270" s="3" t="s">
        <v>378</v>
      </c>
      <c r="B1270">
        <v>500003461</v>
      </c>
      <c r="C1270">
        <v>1900011564</v>
      </c>
      <c r="D1270" s="1">
        <v>36908</v>
      </c>
      <c r="E1270">
        <v>721.78</v>
      </c>
    </row>
    <row r="1271" spans="1:5" x14ac:dyDescent="0.2">
      <c r="A1271" s="3" t="s">
        <v>378</v>
      </c>
      <c r="B1271">
        <v>500003461</v>
      </c>
      <c r="C1271">
        <v>1900011564</v>
      </c>
      <c r="D1271" s="1">
        <v>36908</v>
      </c>
      <c r="E1271" s="2">
        <v>46718.11</v>
      </c>
    </row>
    <row r="1272" spans="1:5" x14ac:dyDescent="0.2">
      <c r="A1272" s="3" t="s">
        <v>378</v>
      </c>
      <c r="B1272">
        <v>500003461</v>
      </c>
      <c r="C1272">
        <v>1900011565</v>
      </c>
      <c r="D1272" s="1">
        <v>36908</v>
      </c>
      <c r="E1272">
        <v>411.05</v>
      </c>
    </row>
    <row r="1273" spans="1:5" x14ac:dyDescent="0.2">
      <c r="A1273" s="3" t="s">
        <v>378</v>
      </c>
      <c r="B1273">
        <v>500003461</v>
      </c>
      <c r="C1273">
        <v>1900011565</v>
      </c>
      <c r="D1273" s="1">
        <v>36908</v>
      </c>
      <c r="E1273" s="2">
        <v>26605.98</v>
      </c>
    </row>
    <row r="1274" spans="1:5" x14ac:dyDescent="0.2">
      <c r="A1274" s="3" t="s">
        <v>378</v>
      </c>
      <c r="B1274">
        <v>500003461</v>
      </c>
      <c r="C1274">
        <v>1900011569</v>
      </c>
      <c r="D1274" s="1">
        <v>36908</v>
      </c>
      <c r="E1274">
        <v>78.12</v>
      </c>
    </row>
    <row r="1275" spans="1:5" x14ac:dyDescent="0.2">
      <c r="A1275" s="3" t="s">
        <v>378</v>
      </c>
      <c r="B1275">
        <v>500003461</v>
      </c>
      <c r="C1275">
        <v>1900011571</v>
      </c>
      <c r="D1275" s="1">
        <v>36908</v>
      </c>
      <c r="E1275" s="2">
        <v>33399.67</v>
      </c>
    </row>
    <row r="1276" spans="1:5" x14ac:dyDescent="0.2">
      <c r="A1276" s="3" t="s">
        <v>378</v>
      </c>
      <c r="B1276">
        <v>500003461</v>
      </c>
      <c r="C1276">
        <v>1900011571</v>
      </c>
      <c r="D1276" s="1">
        <v>36908</v>
      </c>
      <c r="E1276" s="2">
        <v>2671.97</v>
      </c>
    </row>
    <row r="1277" spans="1:5" x14ac:dyDescent="0.2">
      <c r="A1277" s="3" t="s">
        <v>378</v>
      </c>
      <c r="B1277">
        <v>500003461</v>
      </c>
      <c r="C1277">
        <v>1900011572</v>
      </c>
      <c r="D1277" s="1">
        <v>36908</v>
      </c>
      <c r="E1277" s="2">
        <v>101482.78</v>
      </c>
    </row>
    <row r="1278" spans="1:5" x14ac:dyDescent="0.2">
      <c r="A1278" s="3" t="s">
        <v>378</v>
      </c>
      <c r="B1278">
        <v>500003461</v>
      </c>
      <c r="C1278">
        <v>1900011572</v>
      </c>
      <c r="D1278" s="1">
        <v>36908</v>
      </c>
      <c r="E1278" s="2">
        <v>8118.62</v>
      </c>
    </row>
    <row r="1279" spans="1:5" x14ac:dyDescent="0.2">
      <c r="A1279" s="3" t="s">
        <v>378</v>
      </c>
      <c r="B1279">
        <v>500003461</v>
      </c>
      <c r="C1279">
        <v>1900011574</v>
      </c>
      <c r="D1279" s="1">
        <v>36908</v>
      </c>
      <c r="E1279" s="2">
        <v>1936.28</v>
      </c>
    </row>
    <row r="1280" spans="1:5" x14ac:dyDescent="0.2">
      <c r="A1280" s="3" t="s">
        <v>378</v>
      </c>
      <c r="B1280">
        <v>500003461</v>
      </c>
      <c r="C1280">
        <v>1900011574</v>
      </c>
      <c r="D1280" s="1">
        <v>36908</v>
      </c>
      <c r="E1280" s="2">
        <v>23069.46</v>
      </c>
    </row>
    <row r="1281" spans="1:5" x14ac:dyDescent="0.2">
      <c r="A1281" s="3" t="s">
        <v>378</v>
      </c>
      <c r="B1281">
        <v>500003461</v>
      </c>
      <c r="C1281">
        <v>1900012464</v>
      </c>
      <c r="D1281" s="1">
        <v>36909</v>
      </c>
      <c r="E1281" s="2">
        <v>100705.62</v>
      </c>
    </row>
    <row r="1282" spans="1:5" x14ac:dyDescent="0.2">
      <c r="A1282" s="3" t="s">
        <v>322</v>
      </c>
      <c r="B1282">
        <v>500003257</v>
      </c>
      <c r="C1282">
        <v>1900012831</v>
      </c>
      <c r="D1282" s="1">
        <v>36910</v>
      </c>
      <c r="E1282">
        <v>23.44</v>
      </c>
    </row>
    <row r="1283" spans="1:5" x14ac:dyDescent="0.2">
      <c r="A1283" s="3" t="s">
        <v>322</v>
      </c>
      <c r="B1283">
        <v>500003257</v>
      </c>
      <c r="C1283">
        <v>1900012849</v>
      </c>
      <c r="D1283" s="1">
        <v>36910</v>
      </c>
      <c r="E1283">
        <v>-148.96</v>
      </c>
    </row>
    <row r="1284" spans="1:5" x14ac:dyDescent="0.2">
      <c r="A1284" s="3" t="s">
        <v>322</v>
      </c>
      <c r="B1284">
        <v>500003257</v>
      </c>
      <c r="C1284">
        <v>1900012849</v>
      </c>
      <c r="D1284" s="1">
        <v>36910</v>
      </c>
      <c r="E1284" s="2">
        <v>16449.2</v>
      </c>
    </row>
    <row r="1285" spans="1:5" x14ac:dyDescent="0.2">
      <c r="A1285" s="3" t="s">
        <v>322</v>
      </c>
      <c r="B1285">
        <v>500003257</v>
      </c>
      <c r="C1285">
        <v>1900012851</v>
      </c>
      <c r="D1285" s="1">
        <v>36910</v>
      </c>
      <c r="E1285" s="2">
        <v>1113949.32</v>
      </c>
    </row>
    <row r="1286" spans="1:5" x14ac:dyDescent="0.2">
      <c r="A1286" s="4" t="s">
        <v>323</v>
      </c>
      <c r="B1286">
        <v>500004994</v>
      </c>
      <c r="C1286">
        <v>1900012728</v>
      </c>
      <c r="D1286" s="1">
        <v>36910</v>
      </c>
      <c r="E1286" s="2">
        <v>4159.68</v>
      </c>
    </row>
    <row r="1287" spans="1:5" x14ac:dyDescent="0.2">
      <c r="A1287" s="4" t="s">
        <v>323</v>
      </c>
      <c r="B1287">
        <v>500004994</v>
      </c>
      <c r="C1287">
        <v>1900012728</v>
      </c>
      <c r="D1287" s="1">
        <v>36910</v>
      </c>
      <c r="E1287" s="2">
        <v>18646.48</v>
      </c>
    </row>
    <row r="1288" spans="1:5" x14ac:dyDescent="0.2">
      <c r="A1288" s="4" t="s">
        <v>323</v>
      </c>
      <c r="B1288">
        <v>500004994</v>
      </c>
      <c r="C1288">
        <v>1900012731</v>
      </c>
      <c r="D1288" s="1">
        <v>36910</v>
      </c>
      <c r="E1288">
        <v>11.61</v>
      </c>
    </row>
    <row r="1289" spans="1:5" x14ac:dyDescent="0.2">
      <c r="A1289" s="4" t="s">
        <v>323</v>
      </c>
      <c r="B1289">
        <v>500004994</v>
      </c>
      <c r="C1289">
        <v>1900012737</v>
      </c>
      <c r="D1289" s="1">
        <v>36910</v>
      </c>
      <c r="E1289" s="2">
        <v>28584.5</v>
      </c>
    </row>
    <row r="1290" spans="1:5" x14ac:dyDescent="0.2">
      <c r="A1290" s="4" t="s">
        <v>323</v>
      </c>
      <c r="B1290">
        <v>500004994</v>
      </c>
      <c r="C1290">
        <v>1900012755</v>
      </c>
      <c r="D1290" s="1">
        <v>36910</v>
      </c>
      <c r="E1290" s="2">
        <v>3516.77</v>
      </c>
    </row>
    <row r="1291" spans="1:5" x14ac:dyDescent="0.2">
      <c r="A1291" s="4" t="s">
        <v>323</v>
      </c>
      <c r="B1291">
        <v>500004994</v>
      </c>
      <c r="C1291">
        <v>1900012755</v>
      </c>
      <c r="D1291" s="1">
        <v>36910</v>
      </c>
      <c r="E1291">
        <v>167.47</v>
      </c>
    </row>
    <row r="1292" spans="1:5" x14ac:dyDescent="0.2">
      <c r="A1292" s="4" t="s">
        <v>323</v>
      </c>
      <c r="B1292">
        <v>500004994</v>
      </c>
      <c r="C1292">
        <v>1900012757</v>
      </c>
      <c r="D1292" s="1">
        <v>36910</v>
      </c>
      <c r="E1292">
        <v>63.63</v>
      </c>
    </row>
    <row r="1293" spans="1:5" x14ac:dyDescent="0.2">
      <c r="A1293" s="4" t="s">
        <v>323</v>
      </c>
      <c r="B1293">
        <v>500004994</v>
      </c>
      <c r="C1293">
        <v>1900012757</v>
      </c>
      <c r="D1293" s="1">
        <v>36910</v>
      </c>
      <c r="E1293" s="2">
        <v>10247</v>
      </c>
    </row>
    <row r="1294" spans="1:5" x14ac:dyDescent="0.2">
      <c r="A1294" s="4" t="s">
        <v>323</v>
      </c>
      <c r="B1294">
        <v>500004994</v>
      </c>
      <c r="C1294">
        <v>1900012768</v>
      </c>
      <c r="D1294" s="1">
        <v>36910</v>
      </c>
      <c r="E1294">
        <v>15.29</v>
      </c>
    </row>
    <row r="1295" spans="1:5" x14ac:dyDescent="0.2">
      <c r="A1295" s="4" t="s">
        <v>323</v>
      </c>
      <c r="B1295">
        <v>500004994</v>
      </c>
      <c r="C1295">
        <v>1900012768</v>
      </c>
      <c r="D1295" s="1">
        <v>36910</v>
      </c>
      <c r="E1295">
        <v>748.74</v>
      </c>
    </row>
    <row r="1296" spans="1:5" x14ac:dyDescent="0.2">
      <c r="A1296" s="4" t="s">
        <v>323</v>
      </c>
      <c r="B1296">
        <v>500004994</v>
      </c>
      <c r="C1296">
        <v>1900012771</v>
      </c>
      <c r="D1296" s="1">
        <v>36910</v>
      </c>
      <c r="E1296">
        <v>14.67</v>
      </c>
    </row>
    <row r="1297" spans="1:5" x14ac:dyDescent="0.2">
      <c r="A1297" s="4" t="s">
        <v>323</v>
      </c>
      <c r="B1297">
        <v>500004994</v>
      </c>
      <c r="C1297">
        <v>1900012771</v>
      </c>
      <c r="D1297" s="1">
        <v>36910</v>
      </c>
      <c r="E1297">
        <v>719.94</v>
      </c>
    </row>
    <row r="1298" spans="1:5" x14ac:dyDescent="0.2">
      <c r="A1298" s="4" t="s">
        <v>323</v>
      </c>
      <c r="B1298">
        <v>500004994</v>
      </c>
      <c r="C1298">
        <v>1900012783</v>
      </c>
      <c r="D1298" s="1">
        <v>36910</v>
      </c>
      <c r="E1298" s="2">
        <v>18626.560000000001</v>
      </c>
    </row>
    <row r="1299" spans="1:5" x14ac:dyDescent="0.2">
      <c r="A1299" s="3" t="s">
        <v>378</v>
      </c>
      <c r="B1299">
        <v>500003461</v>
      </c>
      <c r="C1299">
        <v>1900015157</v>
      </c>
      <c r="D1299" s="1">
        <v>36914</v>
      </c>
      <c r="E1299">
        <v>18.899999999999999</v>
      </c>
    </row>
    <row r="1300" spans="1:5" x14ac:dyDescent="0.2">
      <c r="A1300" s="3" t="s">
        <v>378</v>
      </c>
      <c r="B1300">
        <v>500003461</v>
      </c>
      <c r="C1300">
        <v>1900015157</v>
      </c>
      <c r="D1300" s="1">
        <v>36914</v>
      </c>
      <c r="E1300">
        <v>377.93</v>
      </c>
    </row>
    <row r="1301" spans="1:5" x14ac:dyDescent="0.2">
      <c r="A1301" s="3" t="s">
        <v>378</v>
      </c>
      <c r="B1301">
        <v>500003461</v>
      </c>
      <c r="C1301">
        <v>1900015158</v>
      </c>
      <c r="D1301" s="1">
        <v>36914</v>
      </c>
      <c r="E1301">
        <v>315.89999999999998</v>
      </c>
    </row>
    <row r="1302" spans="1:5" x14ac:dyDescent="0.2">
      <c r="A1302" s="3" t="s">
        <v>378</v>
      </c>
      <c r="B1302">
        <v>500003461</v>
      </c>
      <c r="C1302">
        <v>1900015158</v>
      </c>
      <c r="D1302" s="1">
        <v>36914</v>
      </c>
      <c r="E1302">
        <v>15.79</v>
      </c>
    </row>
    <row r="1303" spans="1:5" x14ac:dyDescent="0.2">
      <c r="A1303" s="3" t="s">
        <v>378</v>
      </c>
      <c r="B1303">
        <v>500003461</v>
      </c>
      <c r="C1303">
        <v>1900015163</v>
      </c>
      <c r="D1303" s="1">
        <v>36914</v>
      </c>
      <c r="E1303" s="2">
        <v>2154.61</v>
      </c>
    </row>
    <row r="1304" spans="1:5" x14ac:dyDescent="0.2">
      <c r="A1304" s="3" t="s">
        <v>378</v>
      </c>
      <c r="B1304">
        <v>500003461</v>
      </c>
      <c r="C1304">
        <v>1900015164</v>
      </c>
      <c r="D1304" s="1">
        <v>36914</v>
      </c>
      <c r="E1304" s="2">
        <v>4998.41</v>
      </c>
    </row>
    <row r="1305" spans="1:5" x14ac:dyDescent="0.2">
      <c r="A1305" s="3" t="s">
        <v>378</v>
      </c>
      <c r="B1305">
        <v>500003461</v>
      </c>
      <c r="C1305">
        <v>1900015164</v>
      </c>
      <c r="D1305" s="1">
        <v>36914</v>
      </c>
      <c r="E1305">
        <v>1.5</v>
      </c>
    </row>
    <row r="1306" spans="1:5" x14ac:dyDescent="0.2">
      <c r="A1306" s="3" t="s">
        <v>378</v>
      </c>
      <c r="B1306">
        <v>500003461</v>
      </c>
      <c r="C1306">
        <v>1900015166</v>
      </c>
      <c r="D1306" s="1">
        <v>36914</v>
      </c>
      <c r="E1306" s="2">
        <v>46269.71</v>
      </c>
    </row>
    <row r="1307" spans="1:5" x14ac:dyDescent="0.2">
      <c r="A1307" s="3" t="s">
        <v>378</v>
      </c>
      <c r="B1307">
        <v>500003461</v>
      </c>
      <c r="C1307">
        <v>1900015168</v>
      </c>
      <c r="D1307" s="1">
        <v>36914</v>
      </c>
      <c r="E1307" s="2">
        <v>146892.51</v>
      </c>
    </row>
    <row r="1308" spans="1:5" x14ac:dyDescent="0.2">
      <c r="A1308" s="3" t="s">
        <v>378</v>
      </c>
      <c r="B1308">
        <v>500003461</v>
      </c>
      <c r="C1308">
        <v>1900015169</v>
      </c>
      <c r="D1308" s="1">
        <v>36914</v>
      </c>
      <c r="E1308" s="2">
        <v>4240.07</v>
      </c>
    </row>
    <row r="1309" spans="1:5" x14ac:dyDescent="0.2">
      <c r="A1309" s="3" t="s">
        <v>378</v>
      </c>
      <c r="B1309">
        <v>500003461</v>
      </c>
      <c r="C1309">
        <v>1900015170</v>
      </c>
      <c r="D1309" s="1">
        <v>36914</v>
      </c>
      <c r="E1309">
        <v>538.61</v>
      </c>
    </row>
    <row r="1310" spans="1:5" x14ac:dyDescent="0.2">
      <c r="A1310" s="3" t="s">
        <v>378</v>
      </c>
      <c r="B1310">
        <v>500003461</v>
      </c>
      <c r="C1310">
        <v>1900015170</v>
      </c>
      <c r="D1310" s="1">
        <v>36914</v>
      </c>
      <c r="E1310" s="2">
        <v>35907.199999999997</v>
      </c>
    </row>
    <row r="1311" spans="1:5" x14ac:dyDescent="0.2">
      <c r="A1311" s="3" t="s">
        <v>378</v>
      </c>
      <c r="B1311">
        <v>500003461</v>
      </c>
      <c r="C1311">
        <v>1900015171</v>
      </c>
      <c r="D1311" s="1">
        <v>36914</v>
      </c>
      <c r="E1311" s="2">
        <v>145145.60000000001</v>
      </c>
    </row>
    <row r="1312" spans="1:5" x14ac:dyDescent="0.2">
      <c r="A1312" s="3" t="s">
        <v>378</v>
      </c>
      <c r="B1312">
        <v>500003461</v>
      </c>
      <c r="C1312">
        <v>1900015171</v>
      </c>
      <c r="D1312" s="1">
        <v>36914</v>
      </c>
      <c r="E1312" s="2">
        <v>2177.1799999999998</v>
      </c>
    </row>
    <row r="1313" spans="1:5" x14ac:dyDescent="0.2">
      <c r="A1313" s="3" t="s">
        <v>378</v>
      </c>
      <c r="B1313">
        <v>500003461</v>
      </c>
      <c r="C1313">
        <v>1900015287</v>
      </c>
      <c r="D1313" s="1">
        <v>36914</v>
      </c>
      <c r="E1313">
        <v>468.79</v>
      </c>
    </row>
    <row r="1314" spans="1:5" x14ac:dyDescent="0.2">
      <c r="A1314" s="3" t="s">
        <v>378</v>
      </c>
      <c r="B1314">
        <v>500003461</v>
      </c>
      <c r="C1314">
        <v>1900015287</v>
      </c>
      <c r="D1314" s="1">
        <v>36914</v>
      </c>
      <c r="E1314" s="2">
        <v>7813.16</v>
      </c>
    </row>
    <row r="1315" spans="1:5" x14ac:dyDescent="0.2">
      <c r="A1315" s="3" t="s">
        <v>378</v>
      </c>
      <c r="B1315">
        <v>500003461</v>
      </c>
      <c r="C1315">
        <v>1900015294</v>
      </c>
      <c r="D1315" s="1">
        <v>36914</v>
      </c>
      <c r="E1315">
        <v>225.42</v>
      </c>
    </row>
    <row r="1316" spans="1:5" x14ac:dyDescent="0.2">
      <c r="A1316" s="3" t="s">
        <v>378</v>
      </c>
      <c r="B1316">
        <v>500003461</v>
      </c>
      <c r="C1316">
        <v>1900015294</v>
      </c>
      <c r="D1316" s="1">
        <v>36914</v>
      </c>
      <c r="E1316" s="2">
        <v>3756.93</v>
      </c>
    </row>
    <row r="1317" spans="1:5" x14ac:dyDescent="0.2">
      <c r="A1317" s="3" t="s">
        <v>378</v>
      </c>
      <c r="B1317">
        <v>500003461</v>
      </c>
      <c r="C1317">
        <v>1900015300</v>
      </c>
      <c r="D1317" s="1">
        <v>36914</v>
      </c>
      <c r="E1317" s="2">
        <v>34852.61</v>
      </c>
    </row>
    <row r="1318" spans="1:5" x14ac:dyDescent="0.2">
      <c r="A1318" s="3" t="s">
        <v>378</v>
      </c>
      <c r="B1318">
        <v>500003461</v>
      </c>
      <c r="C1318">
        <v>1900015306</v>
      </c>
      <c r="D1318" s="1">
        <v>36914</v>
      </c>
      <c r="E1318" s="2">
        <v>32614.29</v>
      </c>
    </row>
    <row r="1319" spans="1:5" x14ac:dyDescent="0.2">
      <c r="A1319" s="3" t="s">
        <v>378</v>
      </c>
      <c r="B1319">
        <v>500003461</v>
      </c>
      <c r="C1319">
        <v>1900015319</v>
      </c>
      <c r="D1319" s="1">
        <v>36914</v>
      </c>
      <c r="E1319" s="2">
        <v>2250.79</v>
      </c>
    </row>
    <row r="1320" spans="1:5" x14ac:dyDescent="0.2">
      <c r="A1320" s="3" t="s">
        <v>378</v>
      </c>
      <c r="B1320">
        <v>500003461</v>
      </c>
      <c r="C1320">
        <v>1900015319</v>
      </c>
      <c r="D1320" s="1">
        <v>36914</v>
      </c>
      <c r="E1320" s="2">
        <v>24686.06</v>
      </c>
    </row>
    <row r="1321" spans="1:5" x14ac:dyDescent="0.2">
      <c r="A1321" s="3" t="s">
        <v>378</v>
      </c>
      <c r="B1321">
        <v>500003461</v>
      </c>
      <c r="C1321">
        <v>1900015331</v>
      </c>
      <c r="D1321" s="1">
        <v>36914</v>
      </c>
      <c r="E1321" s="2">
        <v>5528.29</v>
      </c>
    </row>
    <row r="1322" spans="1:5" x14ac:dyDescent="0.2">
      <c r="A1322" s="3" t="s">
        <v>378</v>
      </c>
      <c r="B1322">
        <v>500003461</v>
      </c>
      <c r="C1322">
        <v>1900015331</v>
      </c>
      <c r="D1322" s="1">
        <v>36914</v>
      </c>
      <c r="E1322">
        <v>336.2</v>
      </c>
    </row>
    <row r="1323" spans="1:5" x14ac:dyDescent="0.2">
      <c r="A1323" s="3" t="s">
        <v>378</v>
      </c>
      <c r="B1323">
        <v>500003461</v>
      </c>
      <c r="C1323">
        <v>1900015336</v>
      </c>
      <c r="D1323" s="1">
        <v>36914</v>
      </c>
      <c r="E1323" s="2">
        <v>4843.3900000000003</v>
      </c>
    </row>
    <row r="1324" spans="1:5" x14ac:dyDescent="0.2">
      <c r="A1324" s="3" t="s">
        <v>378</v>
      </c>
      <c r="B1324">
        <v>500003461</v>
      </c>
      <c r="C1324">
        <v>1900015340</v>
      </c>
      <c r="D1324" s="1">
        <v>36914</v>
      </c>
      <c r="E1324">
        <v>71.84</v>
      </c>
    </row>
    <row r="1325" spans="1:5" x14ac:dyDescent="0.2">
      <c r="A1325" s="3" t="s">
        <v>378</v>
      </c>
      <c r="B1325">
        <v>500003461</v>
      </c>
      <c r="C1325">
        <v>1900015340</v>
      </c>
      <c r="D1325" s="1">
        <v>36914</v>
      </c>
      <c r="E1325">
        <v>745.92</v>
      </c>
    </row>
    <row r="1326" spans="1:5" x14ac:dyDescent="0.2">
      <c r="A1326" s="3" t="s">
        <v>378</v>
      </c>
      <c r="B1326">
        <v>500003461</v>
      </c>
      <c r="C1326">
        <v>1900015348</v>
      </c>
      <c r="D1326" s="1">
        <v>36914</v>
      </c>
      <c r="E1326" s="2">
        <v>1973.64</v>
      </c>
    </row>
    <row r="1327" spans="1:5" x14ac:dyDescent="0.2">
      <c r="A1327" s="3" t="s">
        <v>378</v>
      </c>
      <c r="B1327">
        <v>500003461</v>
      </c>
      <c r="C1327">
        <v>1900015348</v>
      </c>
      <c r="D1327" s="1">
        <v>36914</v>
      </c>
      <c r="E1327" s="2">
        <v>68209.09</v>
      </c>
    </row>
    <row r="1328" spans="1:5" x14ac:dyDescent="0.2">
      <c r="A1328" s="3" t="s">
        <v>378</v>
      </c>
      <c r="B1328">
        <v>500003461</v>
      </c>
      <c r="C1328">
        <v>1900015352</v>
      </c>
      <c r="D1328" s="1">
        <v>36914</v>
      </c>
      <c r="E1328">
        <v>247.23</v>
      </c>
    </row>
    <row r="1329" spans="1:5" x14ac:dyDescent="0.2">
      <c r="A1329" s="3" t="s">
        <v>378</v>
      </c>
      <c r="B1329">
        <v>500003461</v>
      </c>
      <c r="C1329">
        <v>1900015352</v>
      </c>
      <c r="D1329" s="1">
        <v>36914</v>
      </c>
      <c r="E1329" s="2">
        <v>4944.5</v>
      </c>
    </row>
    <row r="1330" spans="1:5" x14ac:dyDescent="0.2">
      <c r="A1330" s="3" t="s">
        <v>378</v>
      </c>
      <c r="B1330">
        <v>500003461</v>
      </c>
      <c r="C1330">
        <v>1900015356</v>
      </c>
      <c r="D1330" s="1">
        <v>36914</v>
      </c>
      <c r="E1330" s="2">
        <v>18877.759999999998</v>
      </c>
    </row>
    <row r="1331" spans="1:5" x14ac:dyDescent="0.2">
      <c r="A1331" s="3" t="s">
        <v>378</v>
      </c>
      <c r="B1331">
        <v>500003461</v>
      </c>
      <c r="C1331">
        <v>1900015356</v>
      </c>
      <c r="D1331" s="1">
        <v>36914</v>
      </c>
      <c r="E1331">
        <v>938.88</v>
      </c>
    </row>
    <row r="1332" spans="1:5" x14ac:dyDescent="0.2">
      <c r="A1332" s="3" t="s">
        <v>378</v>
      </c>
      <c r="B1332">
        <v>500003461</v>
      </c>
      <c r="C1332">
        <v>1900015360</v>
      </c>
      <c r="D1332" s="1">
        <v>36914</v>
      </c>
      <c r="E1332">
        <v>996.68</v>
      </c>
    </row>
    <row r="1333" spans="1:5" x14ac:dyDescent="0.2">
      <c r="A1333" s="3" t="s">
        <v>378</v>
      </c>
      <c r="B1333">
        <v>500003461</v>
      </c>
      <c r="C1333">
        <v>1900015360</v>
      </c>
      <c r="D1333" s="1">
        <v>36914</v>
      </c>
      <c r="E1333">
        <v>69.77</v>
      </c>
    </row>
    <row r="1334" spans="1:5" x14ac:dyDescent="0.2">
      <c r="A1334" s="3" t="s">
        <v>378</v>
      </c>
      <c r="B1334">
        <v>500003461</v>
      </c>
      <c r="C1334">
        <v>1900015360</v>
      </c>
      <c r="D1334" s="1">
        <v>36914</v>
      </c>
      <c r="E1334">
        <v>5.29</v>
      </c>
    </row>
    <row r="1335" spans="1:5" x14ac:dyDescent="0.2">
      <c r="A1335" s="3" t="s">
        <v>378</v>
      </c>
      <c r="B1335">
        <v>500003461</v>
      </c>
      <c r="C1335">
        <v>1900015364</v>
      </c>
      <c r="D1335" s="1">
        <v>36914</v>
      </c>
      <c r="E1335" s="2">
        <v>-1030.49</v>
      </c>
    </row>
    <row r="1336" spans="1:5" x14ac:dyDescent="0.2">
      <c r="A1336" s="3" t="s">
        <v>378</v>
      </c>
      <c r="B1336">
        <v>500003461</v>
      </c>
      <c r="C1336">
        <v>1900015364</v>
      </c>
      <c r="D1336" s="1">
        <v>36914</v>
      </c>
      <c r="E1336" s="2">
        <v>1426.06</v>
      </c>
    </row>
    <row r="1337" spans="1:5" x14ac:dyDescent="0.2">
      <c r="A1337" s="3" t="s">
        <v>378</v>
      </c>
      <c r="B1337">
        <v>500003461</v>
      </c>
      <c r="C1337">
        <v>1900015364</v>
      </c>
      <c r="D1337" s="1">
        <v>36914</v>
      </c>
      <c r="E1337">
        <v>27.68</v>
      </c>
    </row>
    <row r="1338" spans="1:5" x14ac:dyDescent="0.2">
      <c r="A1338" s="3" t="s">
        <v>378</v>
      </c>
      <c r="B1338">
        <v>500003461</v>
      </c>
      <c r="C1338">
        <v>1900015372</v>
      </c>
      <c r="D1338" s="1">
        <v>36914</v>
      </c>
      <c r="E1338" s="2">
        <v>14343.42</v>
      </c>
    </row>
    <row r="1339" spans="1:5" x14ac:dyDescent="0.2">
      <c r="A1339" s="3" t="s">
        <v>378</v>
      </c>
      <c r="B1339">
        <v>500003461</v>
      </c>
      <c r="C1339">
        <v>1900015372</v>
      </c>
      <c r="D1339" s="1">
        <v>36914</v>
      </c>
      <c r="E1339">
        <v>59.18</v>
      </c>
    </row>
    <row r="1340" spans="1:5" x14ac:dyDescent="0.2">
      <c r="A1340" s="3" t="s">
        <v>378</v>
      </c>
      <c r="B1340">
        <v>500003461</v>
      </c>
      <c r="C1340">
        <v>1900015391</v>
      </c>
      <c r="D1340" s="1">
        <v>36914</v>
      </c>
      <c r="E1340" s="2">
        <v>27726.92</v>
      </c>
    </row>
    <row r="1341" spans="1:5" x14ac:dyDescent="0.2">
      <c r="A1341" s="3" t="s">
        <v>378</v>
      </c>
      <c r="B1341">
        <v>500003461</v>
      </c>
      <c r="C1341">
        <v>1900015391</v>
      </c>
      <c r="D1341" s="1">
        <v>36914</v>
      </c>
      <c r="E1341">
        <v>110.93</v>
      </c>
    </row>
    <row r="1342" spans="1:5" x14ac:dyDescent="0.2">
      <c r="A1342" s="3" t="s">
        <v>378</v>
      </c>
      <c r="B1342">
        <v>500003461</v>
      </c>
      <c r="C1342">
        <v>1900015408</v>
      </c>
      <c r="D1342" s="1">
        <v>36914</v>
      </c>
      <c r="E1342" s="2">
        <v>3685.47</v>
      </c>
    </row>
    <row r="1343" spans="1:5" x14ac:dyDescent="0.2">
      <c r="A1343" s="3" t="s">
        <v>378</v>
      </c>
      <c r="B1343">
        <v>500003461</v>
      </c>
      <c r="C1343">
        <v>1900015408</v>
      </c>
      <c r="D1343" s="1">
        <v>36914</v>
      </c>
      <c r="E1343">
        <v>-184.27</v>
      </c>
    </row>
    <row r="1344" spans="1:5" x14ac:dyDescent="0.2">
      <c r="A1344" s="3" t="s">
        <v>378</v>
      </c>
      <c r="B1344">
        <v>500003461</v>
      </c>
      <c r="C1344">
        <v>1900015410</v>
      </c>
      <c r="D1344" s="1">
        <v>36914</v>
      </c>
      <c r="E1344" s="2">
        <v>1531.7</v>
      </c>
    </row>
    <row r="1345" spans="1:5" x14ac:dyDescent="0.2">
      <c r="A1345" s="3" t="s">
        <v>378</v>
      </c>
      <c r="B1345">
        <v>500003461</v>
      </c>
      <c r="C1345">
        <v>1900015410</v>
      </c>
      <c r="D1345" s="1">
        <v>36914</v>
      </c>
      <c r="E1345">
        <v>-76.58</v>
      </c>
    </row>
    <row r="1346" spans="1:5" x14ac:dyDescent="0.2">
      <c r="A1346" s="3" t="s">
        <v>378</v>
      </c>
      <c r="B1346">
        <v>500003461</v>
      </c>
      <c r="C1346">
        <v>1900015414</v>
      </c>
      <c r="D1346" s="1">
        <v>36914</v>
      </c>
      <c r="E1346" s="2">
        <v>13690.6</v>
      </c>
    </row>
    <row r="1347" spans="1:5" x14ac:dyDescent="0.2">
      <c r="A1347" s="3" t="s">
        <v>378</v>
      </c>
      <c r="B1347">
        <v>500003461</v>
      </c>
      <c r="C1347">
        <v>1900015414</v>
      </c>
      <c r="D1347" s="1">
        <v>36914</v>
      </c>
      <c r="E1347">
        <v>889.89</v>
      </c>
    </row>
    <row r="1348" spans="1:5" x14ac:dyDescent="0.2">
      <c r="A1348" s="3" t="s">
        <v>378</v>
      </c>
      <c r="B1348">
        <v>500003461</v>
      </c>
      <c r="C1348">
        <v>1900016289</v>
      </c>
      <c r="D1348" s="1">
        <v>36915</v>
      </c>
      <c r="E1348" s="2">
        <v>1271.1199999999999</v>
      </c>
    </row>
    <row r="1349" spans="1:5" x14ac:dyDescent="0.2">
      <c r="A1349" s="3" t="s">
        <v>378</v>
      </c>
      <c r="B1349">
        <v>500003461</v>
      </c>
      <c r="C1349">
        <v>1900016290</v>
      </c>
      <c r="D1349" s="1">
        <v>36915</v>
      </c>
      <c r="E1349" s="2">
        <v>2590.6</v>
      </c>
    </row>
    <row r="1350" spans="1:5" x14ac:dyDescent="0.2">
      <c r="A1350" s="3" t="s">
        <v>378</v>
      </c>
      <c r="B1350">
        <v>500003461</v>
      </c>
      <c r="C1350">
        <v>1900016298</v>
      </c>
      <c r="D1350" s="1">
        <v>36915</v>
      </c>
      <c r="E1350">
        <v>770.74</v>
      </c>
    </row>
    <row r="1351" spans="1:5" x14ac:dyDescent="0.2">
      <c r="A1351" s="3" t="s">
        <v>378</v>
      </c>
      <c r="B1351">
        <v>500003461</v>
      </c>
      <c r="C1351">
        <v>1900016298</v>
      </c>
      <c r="D1351" s="1">
        <v>36915</v>
      </c>
      <c r="E1351" s="2">
        <v>6268.65</v>
      </c>
    </row>
    <row r="1352" spans="1:5" x14ac:dyDescent="0.2">
      <c r="A1352" s="3" t="s">
        <v>378</v>
      </c>
      <c r="B1352">
        <v>500003461</v>
      </c>
      <c r="C1352">
        <v>1900016302</v>
      </c>
      <c r="D1352" s="1">
        <v>36915</v>
      </c>
      <c r="E1352" s="2">
        <v>6947.65</v>
      </c>
    </row>
    <row r="1353" spans="1:5" x14ac:dyDescent="0.2">
      <c r="A1353" s="3" t="s">
        <v>378</v>
      </c>
      <c r="B1353">
        <v>500003461</v>
      </c>
      <c r="C1353">
        <v>1900016303</v>
      </c>
      <c r="D1353" s="1">
        <v>36915</v>
      </c>
      <c r="E1353" s="2">
        <v>55725.06</v>
      </c>
    </row>
    <row r="1354" spans="1:5" x14ac:dyDescent="0.2">
      <c r="A1354" s="3" t="s">
        <v>378</v>
      </c>
      <c r="B1354">
        <v>500003461</v>
      </c>
      <c r="C1354">
        <v>1900016303</v>
      </c>
      <c r="D1354" s="1">
        <v>36915</v>
      </c>
      <c r="E1354">
        <v>16.13</v>
      </c>
    </row>
    <row r="1355" spans="1:5" x14ac:dyDescent="0.2">
      <c r="A1355" s="3" t="s">
        <v>378</v>
      </c>
      <c r="B1355">
        <v>500003461</v>
      </c>
      <c r="C1355">
        <v>1900016304</v>
      </c>
      <c r="D1355" s="1">
        <v>36915</v>
      </c>
      <c r="E1355" s="2">
        <v>150047.09</v>
      </c>
    </row>
    <row r="1356" spans="1:5" x14ac:dyDescent="0.2">
      <c r="A1356" s="3" t="s">
        <v>378</v>
      </c>
      <c r="B1356">
        <v>500003461</v>
      </c>
      <c r="C1356">
        <v>1900016305</v>
      </c>
      <c r="D1356" s="1">
        <v>36915</v>
      </c>
      <c r="E1356" s="2">
        <v>13746.43</v>
      </c>
    </row>
    <row r="1357" spans="1:5" x14ac:dyDescent="0.2">
      <c r="A1357" s="3" t="s">
        <v>378</v>
      </c>
      <c r="B1357">
        <v>500003461</v>
      </c>
      <c r="C1357">
        <v>1900016305</v>
      </c>
      <c r="D1357" s="1">
        <v>36915</v>
      </c>
      <c r="E1357" s="2">
        <v>229278.37</v>
      </c>
    </row>
    <row r="1358" spans="1:5" x14ac:dyDescent="0.2">
      <c r="A1358" s="3" t="s">
        <v>378</v>
      </c>
      <c r="B1358">
        <v>500003461</v>
      </c>
      <c r="C1358">
        <v>1900016309</v>
      </c>
      <c r="D1358" s="1">
        <v>36915</v>
      </c>
      <c r="E1358" s="2">
        <v>2750.71</v>
      </c>
    </row>
    <row r="1359" spans="1:5" x14ac:dyDescent="0.2">
      <c r="A1359" s="3" t="s">
        <v>378</v>
      </c>
      <c r="B1359">
        <v>500003461</v>
      </c>
      <c r="C1359">
        <v>1900016310</v>
      </c>
      <c r="D1359" s="1">
        <v>36915</v>
      </c>
      <c r="E1359">
        <v>-86.61</v>
      </c>
    </row>
    <row r="1360" spans="1:5" x14ac:dyDescent="0.2">
      <c r="A1360" s="3" t="s">
        <v>378</v>
      </c>
      <c r="B1360">
        <v>500003461</v>
      </c>
      <c r="C1360">
        <v>1900016310</v>
      </c>
      <c r="D1360" s="1">
        <v>36915</v>
      </c>
      <c r="E1360" s="2">
        <v>8606.4</v>
      </c>
    </row>
    <row r="1361" spans="1:5" x14ac:dyDescent="0.2">
      <c r="A1361" s="3" t="s">
        <v>378</v>
      </c>
      <c r="B1361">
        <v>500003461</v>
      </c>
      <c r="C1361">
        <v>1900016311</v>
      </c>
      <c r="D1361" s="1">
        <v>36915</v>
      </c>
      <c r="E1361">
        <v>9.66</v>
      </c>
    </row>
    <row r="1362" spans="1:5" x14ac:dyDescent="0.2">
      <c r="A1362" s="3" t="s">
        <v>378</v>
      </c>
      <c r="B1362">
        <v>500003461</v>
      </c>
      <c r="C1362">
        <v>1900016314</v>
      </c>
      <c r="D1362" s="1">
        <v>36915</v>
      </c>
      <c r="E1362">
        <v>866.97</v>
      </c>
    </row>
    <row r="1363" spans="1:5" x14ac:dyDescent="0.2">
      <c r="A1363" s="3" t="s">
        <v>378</v>
      </c>
      <c r="B1363">
        <v>500003461</v>
      </c>
      <c r="C1363">
        <v>1900016314</v>
      </c>
      <c r="D1363" s="1">
        <v>36915</v>
      </c>
      <c r="E1363">
        <v>60.69</v>
      </c>
    </row>
    <row r="1364" spans="1:5" x14ac:dyDescent="0.2">
      <c r="A1364" s="3" t="s">
        <v>378</v>
      </c>
      <c r="B1364">
        <v>500003461</v>
      </c>
      <c r="C1364">
        <v>1900016318</v>
      </c>
      <c r="D1364" s="1">
        <v>36915</v>
      </c>
      <c r="E1364" s="2">
        <v>37621.43</v>
      </c>
    </row>
    <row r="1365" spans="1:5" x14ac:dyDescent="0.2">
      <c r="A1365" s="3" t="s">
        <v>378</v>
      </c>
      <c r="B1365">
        <v>500003461</v>
      </c>
      <c r="C1365">
        <v>1900016318</v>
      </c>
      <c r="D1365" s="1">
        <v>36915</v>
      </c>
      <c r="E1365">
        <v>564.32000000000005</v>
      </c>
    </row>
    <row r="1366" spans="1:5" x14ac:dyDescent="0.2">
      <c r="A1366" s="4" t="s">
        <v>323</v>
      </c>
      <c r="B1366">
        <v>500004994</v>
      </c>
      <c r="C1366">
        <v>1900017858</v>
      </c>
      <c r="D1366" s="1">
        <v>36916</v>
      </c>
      <c r="E1366" s="2">
        <v>3742.73</v>
      </c>
    </row>
    <row r="1367" spans="1:5" x14ac:dyDescent="0.2">
      <c r="A1367" s="4" t="s">
        <v>323</v>
      </c>
      <c r="B1367">
        <v>500004994</v>
      </c>
      <c r="C1367">
        <v>1900017859</v>
      </c>
      <c r="D1367" s="1">
        <v>36916</v>
      </c>
      <c r="E1367" s="2">
        <v>1289.3900000000001</v>
      </c>
    </row>
    <row r="1368" spans="1:5" x14ac:dyDescent="0.2">
      <c r="A1368" s="4" t="s">
        <v>323</v>
      </c>
      <c r="B1368">
        <v>500004994</v>
      </c>
      <c r="C1368">
        <v>1900017866</v>
      </c>
      <c r="D1368" s="1">
        <v>36916</v>
      </c>
      <c r="E1368">
        <v>594.64</v>
      </c>
    </row>
    <row r="1369" spans="1:5" x14ac:dyDescent="0.2">
      <c r="A1369" s="4" t="s">
        <v>323</v>
      </c>
      <c r="B1369">
        <v>500004994</v>
      </c>
      <c r="C1369">
        <v>1900017866</v>
      </c>
      <c r="D1369" s="1">
        <v>36916</v>
      </c>
      <c r="E1369" s="2">
        <v>7440.17</v>
      </c>
    </row>
    <row r="1370" spans="1:5" x14ac:dyDescent="0.2">
      <c r="A1370" s="4" t="s">
        <v>323</v>
      </c>
      <c r="B1370">
        <v>500004994</v>
      </c>
      <c r="C1370">
        <v>1900017869</v>
      </c>
      <c r="D1370" s="1">
        <v>36916</v>
      </c>
      <c r="E1370" s="2">
        <v>2139.02</v>
      </c>
    </row>
    <row r="1371" spans="1:5" x14ac:dyDescent="0.2">
      <c r="A1371" s="4" t="s">
        <v>323</v>
      </c>
      <c r="B1371">
        <v>500004994</v>
      </c>
      <c r="C1371">
        <v>1900017869</v>
      </c>
      <c r="D1371" s="1">
        <v>36916</v>
      </c>
      <c r="E1371">
        <v>135.83000000000001</v>
      </c>
    </row>
    <row r="1372" spans="1:5" x14ac:dyDescent="0.2">
      <c r="A1372" s="4" t="s">
        <v>323</v>
      </c>
      <c r="B1372">
        <v>500004994</v>
      </c>
      <c r="C1372">
        <v>1900018012</v>
      </c>
      <c r="D1372" s="1">
        <v>36917</v>
      </c>
      <c r="E1372" s="2">
        <v>6798.74</v>
      </c>
    </row>
    <row r="1373" spans="1:5" x14ac:dyDescent="0.2">
      <c r="A1373" s="4" t="s">
        <v>323</v>
      </c>
      <c r="B1373">
        <v>500004994</v>
      </c>
      <c r="C1373">
        <v>1900018012</v>
      </c>
      <c r="D1373" s="1">
        <v>36917</v>
      </c>
      <c r="E1373">
        <v>58.95</v>
      </c>
    </row>
    <row r="1374" spans="1:5" x14ac:dyDescent="0.2">
      <c r="A1374" s="4" t="s">
        <v>323</v>
      </c>
      <c r="B1374">
        <v>500004994</v>
      </c>
      <c r="C1374">
        <v>1900018017</v>
      </c>
      <c r="D1374" s="1">
        <v>36917</v>
      </c>
      <c r="E1374">
        <v>832.93</v>
      </c>
    </row>
    <row r="1375" spans="1:5" x14ac:dyDescent="0.2">
      <c r="A1375" s="4" t="s">
        <v>323</v>
      </c>
      <c r="B1375">
        <v>500004994</v>
      </c>
      <c r="C1375">
        <v>1900018019</v>
      </c>
      <c r="D1375" s="1">
        <v>36917</v>
      </c>
      <c r="E1375">
        <v>777.11</v>
      </c>
    </row>
    <row r="1376" spans="1:5" x14ac:dyDescent="0.2">
      <c r="A1376" s="4" t="s">
        <v>323</v>
      </c>
      <c r="B1376">
        <v>500004994</v>
      </c>
      <c r="C1376">
        <v>1900018019</v>
      </c>
      <c r="D1376" s="1">
        <v>36917</v>
      </c>
      <c r="E1376">
        <v>15.83</v>
      </c>
    </row>
    <row r="1377" spans="1:5" x14ac:dyDescent="0.2">
      <c r="A1377" s="4" t="s">
        <v>323</v>
      </c>
      <c r="B1377">
        <v>500004994</v>
      </c>
      <c r="C1377">
        <v>1900018023</v>
      </c>
      <c r="D1377" s="1">
        <v>36917</v>
      </c>
      <c r="E1377">
        <v>51.03</v>
      </c>
    </row>
    <row r="1378" spans="1:5" x14ac:dyDescent="0.2">
      <c r="A1378" s="4" t="s">
        <v>323</v>
      </c>
      <c r="B1378">
        <v>500004994</v>
      </c>
      <c r="C1378">
        <v>1900018024</v>
      </c>
      <c r="D1378" s="1">
        <v>36917</v>
      </c>
      <c r="E1378" s="2">
        <v>4243.8999999999996</v>
      </c>
    </row>
    <row r="1379" spans="1:5" x14ac:dyDescent="0.2">
      <c r="A1379" s="3" t="s">
        <v>378</v>
      </c>
      <c r="B1379">
        <v>500003461</v>
      </c>
      <c r="C1379">
        <v>1900017906</v>
      </c>
      <c r="D1379" s="1">
        <v>36917</v>
      </c>
      <c r="E1379" s="2">
        <v>3035.87</v>
      </c>
    </row>
    <row r="1380" spans="1:5" x14ac:dyDescent="0.2">
      <c r="A1380" s="3" t="s">
        <v>378</v>
      </c>
      <c r="B1380">
        <v>500003461</v>
      </c>
      <c r="C1380">
        <v>1900017920</v>
      </c>
      <c r="D1380" s="1">
        <v>36917</v>
      </c>
      <c r="E1380" s="2">
        <v>5072.8500000000004</v>
      </c>
    </row>
    <row r="1381" spans="1:5" x14ac:dyDescent="0.2">
      <c r="A1381" s="3" t="s">
        <v>378</v>
      </c>
      <c r="B1381">
        <v>500003461</v>
      </c>
      <c r="C1381">
        <v>1900017928</v>
      </c>
      <c r="D1381" s="1">
        <v>36917</v>
      </c>
      <c r="E1381" s="2">
        <v>-16807.009999999998</v>
      </c>
    </row>
    <row r="1382" spans="1:5" x14ac:dyDescent="0.2">
      <c r="A1382" s="3" t="s">
        <v>378</v>
      </c>
      <c r="B1382">
        <v>500003461</v>
      </c>
      <c r="C1382">
        <v>1900017928</v>
      </c>
      <c r="D1382" s="1">
        <v>36917</v>
      </c>
      <c r="E1382" s="2">
        <v>16807.009999999998</v>
      </c>
    </row>
    <row r="1383" spans="1:5" x14ac:dyDescent="0.2">
      <c r="A1383" s="3" t="s">
        <v>378</v>
      </c>
      <c r="B1383">
        <v>500003461</v>
      </c>
      <c r="C1383">
        <v>1900017930</v>
      </c>
      <c r="D1383" s="1">
        <v>36917</v>
      </c>
      <c r="E1383" s="2">
        <v>1084.58</v>
      </c>
    </row>
    <row r="1384" spans="1:5" x14ac:dyDescent="0.2">
      <c r="A1384" s="3" t="s">
        <v>378</v>
      </c>
      <c r="B1384">
        <v>500003461</v>
      </c>
      <c r="C1384">
        <v>1900018495</v>
      </c>
      <c r="D1384" s="1">
        <v>36920</v>
      </c>
      <c r="E1384" s="2">
        <v>16608.55</v>
      </c>
    </row>
    <row r="1385" spans="1:5" x14ac:dyDescent="0.2">
      <c r="A1385" s="3" t="s">
        <v>378</v>
      </c>
      <c r="B1385">
        <v>500003461</v>
      </c>
      <c r="C1385">
        <v>1900018495</v>
      </c>
      <c r="D1385" s="1">
        <v>36920</v>
      </c>
      <c r="E1385" s="2">
        <v>1524.67</v>
      </c>
    </row>
    <row r="1386" spans="1:5" x14ac:dyDescent="0.2">
      <c r="A1386" s="3" t="s">
        <v>378</v>
      </c>
      <c r="B1386">
        <v>500003461</v>
      </c>
      <c r="C1386">
        <v>1900018503</v>
      </c>
      <c r="D1386" s="1">
        <v>36920</v>
      </c>
      <c r="E1386">
        <v>144.22</v>
      </c>
    </row>
    <row r="1387" spans="1:5" x14ac:dyDescent="0.2">
      <c r="A1387" s="3" t="s">
        <v>378</v>
      </c>
      <c r="B1387">
        <v>500003461</v>
      </c>
      <c r="C1387">
        <v>1900018503</v>
      </c>
      <c r="D1387" s="1">
        <v>36920</v>
      </c>
      <c r="E1387" s="2">
        <v>2427.86</v>
      </c>
    </row>
    <row r="1388" spans="1:5" x14ac:dyDescent="0.2">
      <c r="A1388" s="4" t="s">
        <v>323</v>
      </c>
      <c r="B1388">
        <v>500004994</v>
      </c>
      <c r="C1388">
        <v>1900020202</v>
      </c>
      <c r="D1388" s="1">
        <v>36921</v>
      </c>
      <c r="E1388" s="2">
        <v>2673.74</v>
      </c>
    </row>
    <row r="1389" spans="1:5" x14ac:dyDescent="0.2">
      <c r="A1389" s="4" t="s">
        <v>323</v>
      </c>
      <c r="B1389">
        <v>500004994</v>
      </c>
      <c r="C1389">
        <v>1900020204</v>
      </c>
      <c r="D1389" s="1">
        <v>36921</v>
      </c>
      <c r="E1389" s="2">
        <v>28339.18</v>
      </c>
    </row>
    <row r="1390" spans="1:5" x14ac:dyDescent="0.2">
      <c r="A1390" s="4" t="s">
        <v>323</v>
      </c>
      <c r="B1390">
        <v>500004994</v>
      </c>
      <c r="C1390">
        <v>1900020211</v>
      </c>
      <c r="D1390" s="1">
        <v>36921</v>
      </c>
      <c r="E1390" s="2">
        <v>5087.2</v>
      </c>
    </row>
    <row r="1391" spans="1:5" x14ac:dyDescent="0.2">
      <c r="A1391" s="4" t="s">
        <v>323</v>
      </c>
      <c r="B1391">
        <v>500004994</v>
      </c>
      <c r="C1391">
        <v>1900020211</v>
      </c>
      <c r="D1391" s="1">
        <v>36921</v>
      </c>
      <c r="E1391">
        <v>350.95</v>
      </c>
    </row>
    <row r="1392" spans="1:5" x14ac:dyDescent="0.2">
      <c r="A1392" s="4" t="s">
        <v>323</v>
      </c>
      <c r="B1392">
        <v>500004994</v>
      </c>
      <c r="C1392">
        <v>1900020213</v>
      </c>
      <c r="D1392" s="1">
        <v>36921</v>
      </c>
      <c r="E1392" s="2">
        <v>1135.3399999999999</v>
      </c>
    </row>
    <row r="1393" spans="1:6" x14ac:dyDescent="0.2">
      <c r="A1393" s="4" t="s">
        <v>323</v>
      </c>
      <c r="B1393">
        <v>500004994</v>
      </c>
      <c r="C1393">
        <v>1900020213</v>
      </c>
      <c r="D1393" s="1">
        <v>36921</v>
      </c>
      <c r="E1393">
        <v>78.31</v>
      </c>
    </row>
    <row r="1394" spans="1:6" x14ac:dyDescent="0.2">
      <c r="A1394" s="3" t="s">
        <v>322</v>
      </c>
      <c r="B1394">
        <v>500003257</v>
      </c>
      <c r="C1394">
        <v>1900020870</v>
      </c>
      <c r="D1394" s="1">
        <v>36922</v>
      </c>
      <c r="E1394">
        <v>67.3</v>
      </c>
    </row>
    <row r="1395" spans="1:6" x14ac:dyDescent="0.2">
      <c r="A1395" s="3" t="s">
        <v>321</v>
      </c>
      <c r="B1395">
        <v>500002651</v>
      </c>
      <c r="C1395">
        <v>100000109</v>
      </c>
      <c r="D1395" s="1">
        <v>36922</v>
      </c>
      <c r="E1395" s="2">
        <v>28333</v>
      </c>
      <c r="F1395" t="s">
        <v>12</v>
      </c>
    </row>
    <row r="1396" spans="1:6" x14ac:dyDescent="0.2">
      <c r="A1396" s="4" t="s">
        <v>323</v>
      </c>
      <c r="B1396">
        <v>500004994</v>
      </c>
      <c r="C1396">
        <v>100000170</v>
      </c>
      <c r="D1396" s="1">
        <v>36922</v>
      </c>
      <c r="E1396" s="2">
        <v>84375</v>
      </c>
      <c r="F1396" t="s">
        <v>294</v>
      </c>
    </row>
    <row r="1397" spans="1:6" x14ac:dyDescent="0.2">
      <c r="A1397" s="4" t="s">
        <v>323</v>
      </c>
      <c r="B1397">
        <v>500004994</v>
      </c>
      <c r="C1397">
        <v>1900020820</v>
      </c>
      <c r="D1397" s="1">
        <v>36922</v>
      </c>
      <c r="E1397" s="2">
        <v>6326.63</v>
      </c>
    </row>
    <row r="1398" spans="1:6" x14ac:dyDescent="0.2">
      <c r="A1398" s="4" t="s">
        <v>323</v>
      </c>
      <c r="B1398">
        <v>500004994</v>
      </c>
      <c r="C1398">
        <v>1900020820</v>
      </c>
      <c r="D1398" s="1">
        <v>36922</v>
      </c>
      <c r="E1398">
        <v>211.98</v>
      </c>
    </row>
    <row r="1399" spans="1:6" x14ac:dyDescent="0.2">
      <c r="A1399" s="4" t="s">
        <v>323</v>
      </c>
      <c r="B1399">
        <v>500004994</v>
      </c>
      <c r="C1399">
        <v>1900020823</v>
      </c>
      <c r="D1399" s="1">
        <v>36922</v>
      </c>
      <c r="E1399">
        <v>149.66999999999999</v>
      </c>
    </row>
    <row r="1400" spans="1:6" x14ac:dyDescent="0.2">
      <c r="A1400" s="4" t="s">
        <v>323</v>
      </c>
      <c r="B1400">
        <v>500004994</v>
      </c>
      <c r="C1400">
        <v>1900020832</v>
      </c>
      <c r="D1400" s="1">
        <v>36922</v>
      </c>
      <c r="E1400">
        <v>83.96</v>
      </c>
    </row>
    <row r="1401" spans="1:6" x14ac:dyDescent="0.2">
      <c r="A1401" s="4" t="s">
        <v>323</v>
      </c>
      <c r="B1401">
        <v>500004994</v>
      </c>
      <c r="C1401">
        <v>1900020835</v>
      </c>
      <c r="D1401" s="1">
        <v>36922</v>
      </c>
      <c r="E1401">
        <v>5</v>
      </c>
    </row>
    <row r="1402" spans="1:6" x14ac:dyDescent="0.2">
      <c r="A1402" s="4" t="s">
        <v>323</v>
      </c>
      <c r="B1402">
        <v>500004994</v>
      </c>
      <c r="C1402">
        <v>1900020835</v>
      </c>
      <c r="D1402" s="1">
        <v>36922</v>
      </c>
      <c r="E1402">
        <v>0.62</v>
      </c>
    </row>
    <row r="1403" spans="1:6" x14ac:dyDescent="0.2">
      <c r="A1403" s="3" t="s">
        <v>366</v>
      </c>
      <c r="B1403">
        <v>500002742</v>
      </c>
      <c r="C1403">
        <v>100000109</v>
      </c>
      <c r="D1403" s="1">
        <v>36922</v>
      </c>
      <c r="E1403" s="2">
        <v>93750</v>
      </c>
      <c r="F1403" t="s">
        <v>340</v>
      </c>
    </row>
    <row r="1404" spans="1:6" x14ac:dyDescent="0.2">
      <c r="A1404" s="3" t="s">
        <v>366</v>
      </c>
      <c r="B1404">
        <v>500002742</v>
      </c>
      <c r="C1404">
        <v>100000109</v>
      </c>
      <c r="D1404" s="1">
        <v>36922</v>
      </c>
      <c r="E1404" s="2">
        <v>14210.32</v>
      </c>
      <c r="F1404" t="s">
        <v>341</v>
      </c>
    </row>
    <row r="1405" spans="1:6" x14ac:dyDescent="0.2">
      <c r="A1405" s="3" t="s">
        <v>377</v>
      </c>
      <c r="B1405">
        <v>500002668</v>
      </c>
      <c r="C1405">
        <v>1900022092</v>
      </c>
      <c r="D1405" s="1">
        <v>36923</v>
      </c>
      <c r="E1405">
        <v>359.67</v>
      </c>
    </row>
    <row r="1406" spans="1:6" x14ac:dyDescent="0.2">
      <c r="A1406" s="3" t="s">
        <v>378</v>
      </c>
      <c r="B1406">
        <v>500003461</v>
      </c>
      <c r="C1406">
        <v>1900022045</v>
      </c>
      <c r="D1406" s="1">
        <v>36923</v>
      </c>
      <c r="E1406" s="2">
        <v>4035.17</v>
      </c>
    </row>
    <row r="1407" spans="1:6" x14ac:dyDescent="0.2">
      <c r="A1407" s="3" t="s">
        <v>378</v>
      </c>
      <c r="B1407">
        <v>500003461</v>
      </c>
      <c r="C1407">
        <v>1900022048</v>
      </c>
      <c r="D1407" s="1">
        <v>36923</v>
      </c>
      <c r="E1407" s="2">
        <v>9778.09</v>
      </c>
    </row>
    <row r="1408" spans="1:6" x14ac:dyDescent="0.2">
      <c r="A1408" s="3" t="s">
        <v>378</v>
      </c>
      <c r="B1408">
        <v>500003461</v>
      </c>
      <c r="C1408">
        <v>1900022049</v>
      </c>
      <c r="D1408" s="1">
        <v>36923</v>
      </c>
      <c r="E1408" s="2">
        <v>7050.51</v>
      </c>
    </row>
    <row r="1409" spans="1:5" x14ac:dyDescent="0.2">
      <c r="A1409" s="3" t="s">
        <v>378</v>
      </c>
      <c r="B1409">
        <v>500003461</v>
      </c>
      <c r="C1409">
        <v>1900022051</v>
      </c>
      <c r="D1409" s="1">
        <v>36923</v>
      </c>
      <c r="E1409">
        <v>75.94</v>
      </c>
    </row>
    <row r="1410" spans="1:5" x14ac:dyDescent="0.2">
      <c r="A1410" s="3" t="s">
        <v>378</v>
      </c>
      <c r="B1410">
        <v>500003461</v>
      </c>
      <c r="C1410">
        <v>1900022051</v>
      </c>
      <c r="D1410" s="1">
        <v>36923</v>
      </c>
      <c r="E1410" s="2">
        <v>1278.31</v>
      </c>
    </row>
    <row r="1411" spans="1:5" x14ac:dyDescent="0.2">
      <c r="A1411" s="3" t="s">
        <v>378</v>
      </c>
      <c r="B1411">
        <v>500003461</v>
      </c>
      <c r="C1411">
        <v>1900022052</v>
      </c>
      <c r="D1411" s="1">
        <v>36923</v>
      </c>
      <c r="E1411">
        <v>83.03</v>
      </c>
    </row>
    <row r="1412" spans="1:5" x14ac:dyDescent="0.2">
      <c r="A1412" s="3" t="s">
        <v>378</v>
      </c>
      <c r="B1412">
        <v>500003461</v>
      </c>
      <c r="C1412">
        <v>1900022052</v>
      </c>
      <c r="D1412" s="1">
        <v>36923</v>
      </c>
      <c r="E1412" s="2">
        <v>4629.2</v>
      </c>
    </row>
    <row r="1413" spans="1:5" x14ac:dyDescent="0.2">
      <c r="A1413" s="4" t="s">
        <v>323</v>
      </c>
      <c r="B1413">
        <v>500004994</v>
      </c>
      <c r="C1413">
        <v>1900022274</v>
      </c>
      <c r="D1413" s="1">
        <v>36924</v>
      </c>
      <c r="E1413" s="2">
        <v>1533.16</v>
      </c>
    </row>
    <row r="1414" spans="1:5" x14ac:dyDescent="0.2">
      <c r="A1414" s="4" t="s">
        <v>323</v>
      </c>
      <c r="B1414">
        <v>500004994</v>
      </c>
      <c r="C1414">
        <v>1900022282</v>
      </c>
      <c r="D1414" s="1">
        <v>36924</v>
      </c>
      <c r="E1414" s="2">
        <v>21928.01</v>
      </c>
    </row>
    <row r="1415" spans="1:5" x14ac:dyDescent="0.2">
      <c r="A1415" s="4" t="s">
        <v>323</v>
      </c>
      <c r="B1415">
        <v>500004994</v>
      </c>
      <c r="C1415">
        <v>1900022282</v>
      </c>
      <c r="D1415" s="1">
        <v>36924</v>
      </c>
      <c r="E1415" s="2">
        <v>1096.4000000000001</v>
      </c>
    </row>
    <row r="1416" spans="1:5" x14ac:dyDescent="0.2">
      <c r="A1416" s="3" t="s">
        <v>378</v>
      </c>
      <c r="B1416">
        <v>500003461</v>
      </c>
      <c r="C1416">
        <v>1700002689</v>
      </c>
      <c r="D1416" s="1">
        <v>36924</v>
      </c>
      <c r="E1416">
        <v>-41.23</v>
      </c>
    </row>
    <row r="1417" spans="1:5" x14ac:dyDescent="0.2">
      <c r="A1417" s="3" t="s">
        <v>378</v>
      </c>
      <c r="B1417">
        <v>500003461</v>
      </c>
      <c r="C1417">
        <v>1900022189</v>
      </c>
      <c r="D1417" s="1">
        <v>36924</v>
      </c>
      <c r="E1417" s="2">
        <v>4264.7700000000004</v>
      </c>
    </row>
    <row r="1418" spans="1:5" x14ac:dyDescent="0.2">
      <c r="A1418" s="3" t="s">
        <v>378</v>
      </c>
      <c r="B1418">
        <v>500003461</v>
      </c>
      <c r="C1418">
        <v>1900022189</v>
      </c>
      <c r="D1418" s="1">
        <v>36924</v>
      </c>
      <c r="E1418">
        <v>287.83999999999997</v>
      </c>
    </row>
    <row r="1419" spans="1:5" x14ac:dyDescent="0.2">
      <c r="A1419" s="3" t="s">
        <v>378</v>
      </c>
      <c r="B1419">
        <v>500003461</v>
      </c>
      <c r="C1419">
        <v>1900022194</v>
      </c>
      <c r="D1419" s="1">
        <v>36924</v>
      </c>
      <c r="E1419" s="2">
        <v>1014.71</v>
      </c>
    </row>
    <row r="1420" spans="1:5" x14ac:dyDescent="0.2">
      <c r="A1420" s="3" t="s">
        <v>378</v>
      </c>
      <c r="B1420">
        <v>500003461</v>
      </c>
      <c r="C1420">
        <v>1900022215</v>
      </c>
      <c r="D1420" s="1">
        <v>36924</v>
      </c>
      <c r="E1420">
        <v>3.25</v>
      </c>
    </row>
    <row r="1421" spans="1:5" x14ac:dyDescent="0.2">
      <c r="A1421" s="3" t="s">
        <v>378</v>
      </c>
      <c r="B1421">
        <v>500003461</v>
      </c>
      <c r="C1421">
        <v>1900022215</v>
      </c>
      <c r="D1421" s="1">
        <v>36924</v>
      </c>
      <c r="E1421">
        <v>620.21</v>
      </c>
    </row>
    <row r="1422" spans="1:5" x14ac:dyDescent="0.2">
      <c r="A1422" s="3" t="s">
        <v>378</v>
      </c>
      <c r="B1422">
        <v>500003461</v>
      </c>
      <c r="C1422">
        <v>1900022228</v>
      </c>
      <c r="D1422" s="1">
        <v>36924</v>
      </c>
      <c r="E1422">
        <v>13.29</v>
      </c>
    </row>
    <row r="1423" spans="1:5" x14ac:dyDescent="0.2">
      <c r="A1423" s="3" t="s">
        <v>378</v>
      </c>
      <c r="B1423">
        <v>500003461</v>
      </c>
      <c r="C1423">
        <v>1900022235</v>
      </c>
      <c r="D1423" s="1">
        <v>36924</v>
      </c>
      <c r="E1423" s="2">
        <v>3127.35</v>
      </c>
    </row>
    <row r="1424" spans="1:5" x14ac:dyDescent="0.2">
      <c r="A1424" s="3" t="s">
        <v>378</v>
      </c>
      <c r="B1424">
        <v>500003461</v>
      </c>
      <c r="C1424">
        <v>1900022235</v>
      </c>
      <c r="D1424" s="1">
        <v>36924</v>
      </c>
      <c r="E1424" s="2">
        <v>29227.5</v>
      </c>
    </row>
    <row r="1425" spans="1:5" x14ac:dyDescent="0.2">
      <c r="A1425" s="3" t="s">
        <v>378</v>
      </c>
      <c r="B1425">
        <v>500003461</v>
      </c>
      <c r="C1425">
        <v>1900022240</v>
      </c>
      <c r="D1425" s="1">
        <v>36924</v>
      </c>
      <c r="E1425">
        <v>740.05</v>
      </c>
    </row>
    <row r="1426" spans="1:5" x14ac:dyDescent="0.2">
      <c r="A1426" s="3" t="s">
        <v>378</v>
      </c>
      <c r="B1426">
        <v>500003461</v>
      </c>
      <c r="C1426">
        <v>1900022240</v>
      </c>
      <c r="D1426" s="1">
        <v>36924</v>
      </c>
      <c r="E1426" s="2">
        <v>6916.45</v>
      </c>
    </row>
    <row r="1427" spans="1:5" x14ac:dyDescent="0.2">
      <c r="A1427" s="3" t="s">
        <v>378</v>
      </c>
      <c r="B1427">
        <v>500003461</v>
      </c>
      <c r="C1427">
        <v>1900022244</v>
      </c>
      <c r="D1427" s="1">
        <v>36924</v>
      </c>
      <c r="E1427" s="2">
        <v>100611.14</v>
      </c>
    </row>
    <row r="1428" spans="1:5" x14ac:dyDescent="0.2">
      <c r="A1428" s="3" t="s">
        <v>378</v>
      </c>
      <c r="B1428">
        <v>500003461</v>
      </c>
      <c r="C1428">
        <v>1900022249</v>
      </c>
      <c r="D1428" s="1">
        <v>36924</v>
      </c>
      <c r="E1428" s="2">
        <v>147030.76999999999</v>
      </c>
    </row>
    <row r="1429" spans="1:5" x14ac:dyDescent="0.2">
      <c r="A1429" s="3" t="s">
        <v>378</v>
      </c>
      <c r="B1429">
        <v>500003461</v>
      </c>
      <c r="C1429">
        <v>1900022264</v>
      </c>
      <c r="D1429" s="1">
        <v>36924</v>
      </c>
      <c r="E1429">
        <v>778.06</v>
      </c>
    </row>
    <row r="1430" spans="1:5" x14ac:dyDescent="0.2">
      <c r="A1430" s="3" t="s">
        <v>378</v>
      </c>
      <c r="B1430">
        <v>500003461</v>
      </c>
      <c r="C1430">
        <v>1900022264</v>
      </c>
      <c r="D1430" s="1">
        <v>36924</v>
      </c>
      <c r="E1430">
        <v>15.85</v>
      </c>
    </row>
    <row r="1431" spans="1:5" x14ac:dyDescent="0.2">
      <c r="A1431" s="3" t="s">
        <v>378</v>
      </c>
      <c r="B1431">
        <v>500003461</v>
      </c>
      <c r="C1431">
        <v>1900022267</v>
      </c>
      <c r="D1431" s="1">
        <v>36924</v>
      </c>
      <c r="E1431" s="2">
        <v>9346.49</v>
      </c>
    </row>
    <row r="1432" spans="1:5" x14ac:dyDescent="0.2">
      <c r="A1432" s="3" t="s">
        <v>378</v>
      </c>
      <c r="B1432">
        <v>500003461</v>
      </c>
      <c r="C1432">
        <v>1900022270</v>
      </c>
      <c r="D1432" s="1">
        <v>36924</v>
      </c>
      <c r="E1432">
        <v>477.64</v>
      </c>
    </row>
    <row r="1433" spans="1:5" x14ac:dyDescent="0.2">
      <c r="A1433" s="3" t="s">
        <v>378</v>
      </c>
      <c r="B1433">
        <v>500003461</v>
      </c>
      <c r="C1433">
        <v>1900022270</v>
      </c>
      <c r="D1433" s="1">
        <v>36924</v>
      </c>
      <c r="E1433" s="2">
        <v>7960.62</v>
      </c>
    </row>
    <row r="1434" spans="1:5" x14ac:dyDescent="0.2">
      <c r="A1434" s="3" t="s">
        <v>378</v>
      </c>
      <c r="B1434">
        <v>500003461</v>
      </c>
      <c r="C1434">
        <v>1900022273</v>
      </c>
      <c r="D1434" s="1">
        <v>36924</v>
      </c>
      <c r="E1434" s="2">
        <v>3845.64</v>
      </c>
    </row>
    <row r="1435" spans="1:5" x14ac:dyDescent="0.2">
      <c r="A1435" s="3" t="s">
        <v>378</v>
      </c>
      <c r="B1435">
        <v>500003461</v>
      </c>
      <c r="C1435">
        <v>1900022273</v>
      </c>
      <c r="D1435" s="1">
        <v>36924</v>
      </c>
      <c r="E1435">
        <v>230.74</v>
      </c>
    </row>
    <row r="1436" spans="1:5" x14ac:dyDescent="0.2">
      <c r="A1436" s="3" t="s">
        <v>378</v>
      </c>
      <c r="B1436">
        <v>500003461</v>
      </c>
      <c r="C1436">
        <v>1900022288</v>
      </c>
      <c r="D1436" s="1">
        <v>36924</v>
      </c>
      <c r="E1436" s="2">
        <v>9319</v>
      </c>
    </row>
    <row r="1437" spans="1:5" x14ac:dyDescent="0.2">
      <c r="A1437" s="3" t="s">
        <v>378</v>
      </c>
      <c r="B1437">
        <v>500003461</v>
      </c>
      <c r="C1437">
        <v>1900022294</v>
      </c>
      <c r="D1437" s="1">
        <v>36924</v>
      </c>
      <c r="E1437" s="2">
        <v>12118.48</v>
      </c>
    </row>
    <row r="1438" spans="1:5" x14ac:dyDescent="0.2">
      <c r="A1438" s="3" t="s">
        <v>378</v>
      </c>
      <c r="B1438">
        <v>500003461</v>
      </c>
      <c r="C1438">
        <v>1900022297</v>
      </c>
      <c r="D1438" s="1">
        <v>36924</v>
      </c>
      <c r="E1438" s="2">
        <v>24806.52</v>
      </c>
    </row>
    <row r="1439" spans="1:5" x14ac:dyDescent="0.2">
      <c r="A1439" s="3" t="s">
        <v>378</v>
      </c>
      <c r="B1439">
        <v>500003461</v>
      </c>
      <c r="C1439">
        <v>1900022305</v>
      </c>
      <c r="D1439" s="1">
        <v>36924</v>
      </c>
      <c r="E1439" s="2">
        <v>230677.2</v>
      </c>
    </row>
    <row r="1440" spans="1:5" x14ac:dyDescent="0.2">
      <c r="A1440" s="3" t="s">
        <v>378</v>
      </c>
      <c r="B1440">
        <v>500003461</v>
      </c>
      <c r="C1440">
        <v>1900022308</v>
      </c>
      <c r="D1440" s="1">
        <v>36924</v>
      </c>
      <c r="E1440" s="2">
        <v>31836.19</v>
      </c>
    </row>
    <row r="1441" spans="1:5" x14ac:dyDescent="0.2">
      <c r="A1441" s="3" t="s">
        <v>378</v>
      </c>
      <c r="B1441">
        <v>500003461</v>
      </c>
      <c r="C1441">
        <v>1900022308</v>
      </c>
      <c r="D1441" s="1">
        <v>36924</v>
      </c>
      <c r="E1441" s="2">
        <v>2228.54</v>
      </c>
    </row>
    <row r="1442" spans="1:5" x14ac:dyDescent="0.2">
      <c r="A1442" s="3" t="s">
        <v>378</v>
      </c>
      <c r="B1442">
        <v>500003461</v>
      </c>
      <c r="C1442">
        <v>1900022311</v>
      </c>
      <c r="D1442" s="1">
        <v>36924</v>
      </c>
      <c r="E1442" s="2">
        <v>1259.5999999999999</v>
      </c>
    </row>
    <row r="1443" spans="1:5" x14ac:dyDescent="0.2">
      <c r="A1443" s="3" t="s">
        <v>378</v>
      </c>
      <c r="B1443">
        <v>500003461</v>
      </c>
      <c r="C1443">
        <v>1900022311</v>
      </c>
      <c r="D1443" s="1">
        <v>36924</v>
      </c>
      <c r="E1443" s="2">
        <v>17994.28</v>
      </c>
    </row>
    <row r="1444" spans="1:5" x14ac:dyDescent="0.2">
      <c r="A1444" s="3" t="s">
        <v>378</v>
      </c>
      <c r="B1444">
        <v>500003461</v>
      </c>
      <c r="C1444">
        <v>1900022313</v>
      </c>
      <c r="D1444" s="1">
        <v>36924</v>
      </c>
      <c r="E1444" s="2">
        <v>1105.32</v>
      </c>
    </row>
    <row r="1445" spans="1:5" x14ac:dyDescent="0.2">
      <c r="A1445" s="3" t="s">
        <v>378</v>
      </c>
      <c r="B1445">
        <v>500003461</v>
      </c>
      <c r="C1445">
        <v>1900022313</v>
      </c>
      <c r="D1445" s="1">
        <v>36924</v>
      </c>
      <c r="E1445" s="2">
        <v>13158.6</v>
      </c>
    </row>
    <row r="1446" spans="1:5" x14ac:dyDescent="0.2">
      <c r="A1446" s="3" t="s">
        <v>378</v>
      </c>
      <c r="B1446">
        <v>500003461</v>
      </c>
      <c r="C1446">
        <v>1900022329</v>
      </c>
      <c r="D1446" s="1">
        <v>36924</v>
      </c>
      <c r="E1446" s="2">
        <v>7053.17</v>
      </c>
    </row>
    <row r="1447" spans="1:5" x14ac:dyDescent="0.2">
      <c r="A1447" s="3" t="s">
        <v>378</v>
      </c>
      <c r="B1447">
        <v>500003461</v>
      </c>
      <c r="C1447">
        <v>1900022337</v>
      </c>
      <c r="D1447" s="1">
        <v>36924</v>
      </c>
      <c r="E1447">
        <v>7.34</v>
      </c>
    </row>
    <row r="1448" spans="1:5" x14ac:dyDescent="0.2">
      <c r="A1448" s="3" t="s">
        <v>378</v>
      </c>
      <c r="B1448">
        <v>500003461</v>
      </c>
      <c r="C1448">
        <v>1900022337</v>
      </c>
      <c r="D1448" s="1">
        <v>36924</v>
      </c>
      <c r="E1448">
        <v>146.80000000000001</v>
      </c>
    </row>
    <row r="1449" spans="1:5" x14ac:dyDescent="0.2">
      <c r="A1449" s="3" t="s">
        <v>378</v>
      </c>
      <c r="B1449">
        <v>500003461</v>
      </c>
      <c r="C1449">
        <v>1900022341</v>
      </c>
      <c r="D1449" s="1">
        <v>36924</v>
      </c>
      <c r="E1449">
        <v>88.05</v>
      </c>
    </row>
    <row r="1450" spans="1:5" x14ac:dyDescent="0.2">
      <c r="A1450" s="3" t="s">
        <v>378</v>
      </c>
      <c r="B1450">
        <v>500003461</v>
      </c>
      <c r="C1450">
        <v>1900022341</v>
      </c>
      <c r="D1450" s="1">
        <v>36924</v>
      </c>
      <c r="E1450">
        <v>4.4000000000000004</v>
      </c>
    </row>
    <row r="1451" spans="1:5" x14ac:dyDescent="0.2">
      <c r="A1451" s="3" t="s">
        <v>378</v>
      </c>
      <c r="B1451">
        <v>500003461</v>
      </c>
      <c r="C1451">
        <v>1900022344</v>
      </c>
      <c r="D1451" s="1">
        <v>36924</v>
      </c>
      <c r="E1451">
        <v>699.43</v>
      </c>
    </row>
    <row r="1452" spans="1:5" x14ac:dyDescent="0.2">
      <c r="A1452" s="3" t="s">
        <v>378</v>
      </c>
      <c r="B1452">
        <v>500003461</v>
      </c>
      <c r="C1452">
        <v>1900022347</v>
      </c>
      <c r="D1452" s="1">
        <v>36924</v>
      </c>
      <c r="E1452">
        <v>847.34</v>
      </c>
    </row>
    <row r="1453" spans="1:5" x14ac:dyDescent="0.2">
      <c r="A1453" s="3" t="s">
        <v>378</v>
      </c>
      <c r="B1453">
        <v>500003461</v>
      </c>
      <c r="C1453">
        <v>1900022355</v>
      </c>
      <c r="D1453" s="1">
        <v>36924</v>
      </c>
      <c r="E1453">
        <v>128.68</v>
      </c>
    </row>
    <row r="1454" spans="1:5" x14ac:dyDescent="0.2">
      <c r="A1454" s="3" t="s">
        <v>378</v>
      </c>
      <c r="B1454">
        <v>500003461</v>
      </c>
      <c r="C1454">
        <v>1900022355</v>
      </c>
      <c r="D1454" s="1">
        <v>36924</v>
      </c>
      <c r="E1454" s="2">
        <v>1534.45</v>
      </c>
    </row>
    <row r="1455" spans="1:5" x14ac:dyDescent="0.2">
      <c r="A1455" s="3" t="s">
        <v>378</v>
      </c>
      <c r="B1455">
        <v>500003461</v>
      </c>
      <c r="C1455">
        <v>1900022358</v>
      </c>
      <c r="D1455" s="1">
        <v>36924</v>
      </c>
      <c r="E1455" s="2">
        <v>1142.01</v>
      </c>
    </row>
    <row r="1456" spans="1:5" x14ac:dyDescent="0.2">
      <c r="A1456" s="3" t="s">
        <v>378</v>
      </c>
      <c r="B1456">
        <v>500003461</v>
      </c>
      <c r="C1456">
        <v>1900022358</v>
      </c>
      <c r="D1456" s="1">
        <v>36924</v>
      </c>
      <c r="E1456">
        <v>4.9800000000000004</v>
      </c>
    </row>
    <row r="1457" spans="1:5" x14ac:dyDescent="0.2">
      <c r="A1457" s="3" t="s">
        <v>378</v>
      </c>
      <c r="B1457">
        <v>500003461</v>
      </c>
      <c r="C1457">
        <v>1900022359</v>
      </c>
      <c r="D1457" s="1">
        <v>36924</v>
      </c>
      <c r="E1457">
        <v>1.57</v>
      </c>
    </row>
    <row r="1458" spans="1:5" x14ac:dyDescent="0.2">
      <c r="A1458" s="3" t="s">
        <v>378</v>
      </c>
      <c r="B1458">
        <v>500003461</v>
      </c>
      <c r="C1458">
        <v>1900022359</v>
      </c>
      <c r="D1458" s="1">
        <v>36924</v>
      </c>
      <c r="E1458">
        <v>132.12</v>
      </c>
    </row>
    <row r="1459" spans="1:5" x14ac:dyDescent="0.2">
      <c r="A1459" s="3" t="s">
        <v>378</v>
      </c>
      <c r="B1459">
        <v>500003461</v>
      </c>
      <c r="C1459">
        <v>1900022360</v>
      </c>
      <c r="D1459" s="1">
        <v>36924</v>
      </c>
      <c r="E1459">
        <v>-0.03</v>
      </c>
    </row>
    <row r="1460" spans="1:5" x14ac:dyDescent="0.2">
      <c r="A1460" s="3" t="s">
        <v>378</v>
      </c>
      <c r="B1460">
        <v>500003461</v>
      </c>
      <c r="C1460">
        <v>1900022360</v>
      </c>
      <c r="D1460" s="1">
        <v>36924</v>
      </c>
      <c r="E1460">
        <v>0.03</v>
      </c>
    </row>
    <row r="1461" spans="1:5" x14ac:dyDescent="0.2">
      <c r="A1461" s="3" t="s">
        <v>378</v>
      </c>
      <c r="B1461">
        <v>500003461</v>
      </c>
      <c r="C1461">
        <v>1900022361</v>
      </c>
      <c r="D1461" s="1">
        <v>36924</v>
      </c>
      <c r="E1461">
        <v>1.5</v>
      </c>
    </row>
    <row r="1462" spans="1:5" x14ac:dyDescent="0.2">
      <c r="A1462" s="3" t="s">
        <v>378</v>
      </c>
      <c r="B1462">
        <v>500003461</v>
      </c>
      <c r="C1462">
        <v>1900022361</v>
      </c>
      <c r="D1462" s="1">
        <v>36924</v>
      </c>
      <c r="E1462">
        <v>25.03</v>
      </c>
    </row>
    <row r="1463" spans="1:5" x14ac:dyDescent="0.2">
      <c r="A1463" s="3" t="s">
        <v>378</v>
      </c>
      <c r="B1463">
        <v>500003461</v>
      </c>
      <c r="C1463">
        <v>1900022361</v>
      </c>
      <c r="D1463" s="1">
        <v>36924</v>
      </c>
      <c r="E1463">
        <v>961.87</v>
      </c>
    </row>
    <row r="1464" spans="1:5" x14ac:dyDescent="0.2">
      <c r="A1464" s="3" t="s">
        <v>378</v>
      </c>
      <c r="B1464">
        <v>500003461</v>
      </c>
      <c r="C1464">
        <v>1900022362</v>
      </c>
      <c r="D1464" s="1">
        <v>36924</v>
      </c>
      <c r="E1464" s="2">
        <v>1435.36</v>
      </c>
    </row>
    <row r="1465" spans="1:5" x14ac:dyDescent="0.2">
      <c r="A1465" s="3" t="s">
        <v>378</v>
      </c>
      <c r="B1465">
        <v>500003461</v>
      </c>
      <c r="C1465">
        <v>1900022362</v>
      </c>
      <c r="D1465" s="1">
        <v>36924</v>
      </c>
      <c r="E1465">
        <v>5.94</v>
      </c>
    </row>
    <row r="1466" spans="1:5" x14ac:dyDescent="0.2">
      <c r="A1466" s="3" t="s">
        <v>378</v>
      </c>
      <c r="B1466">
        <v>500003461</v>
      </c>
      <c r="C1466">
        <v>1900022363</v>
      </c>
      <c r="D1466" s="1">
        <v>36924</v>
      </c>
      <c r="E1466">
        <v>373.99</v>
      </c>
    </row>
    <row r="1467" spans="1:5" x14ac:dyDescent="0.2">
      <c r="A1467" s="3" t="s">
        <v>378</v>
      </c>
      <c r="B1467">
        <v>500003461</v>
      </c>
      <c r="C1467">
        <v>1900022363</v>
      </c>
      <c r="D1467" s="1">
        <v>36924</v>
      </c>
      <c r="E1467">
        <v>2.46</v>
      </c>
    </row>
    <row r="1468" spans="1:5" x14ac:dyDescent="0.2">
      <c r="A1468" s="3" t="s">
        <v>378</v>
      </c>
      <c r="B1468">
        <v>500003461</v>
      </c>
      <c r="C1468">
        <v>1900022364</v>
      </c>
      <c r="D1468" s="1">
        <v>36924</v>
      </c>
      <c r="E1468">
        <v>246.54</v>
      </c>
    </row>
    <row r="1469" spans="1:5" x14ac:dyDescent="0.2">
      <c r="A1469" s="3" t="s">
        <v>378</v>
      </c>
      <c r="B1469">
        <v>500003461</v>
      </c>
      <c r="C1469">
        <v>1900022364</v>
      </c>
      <c r="D1469" s="1">
        <v>36924</v>
      </c>
      <c r="E1469">
        <v>2.04</v>
      </c>
    </row>
    <row r="1470" spans="1:5" x14ac:dyDescent="0.2">
      <c r="A1470" s="3" t="s">
        <v>378</v>
      </c>
      <c r="B1470">
        <v>500003461</v>
      </c>
      <c r="C1470">
        <v>1900022366</v>
      </c>
      <c r="D1470" s="1">
        <v>36924</v>
      </c>
      <c r="E1470" s="2">
        <v>4409.3599999999997</v>
      </c>
    </row>
    <row r="1471" spans="1:5" x14ac:dyDescent="0.2">
      <c r="A1471" s="3" t="s">
        <v>378</v>
      </c>
      <c r="B1471">
        <v>500003461</v>
      </c>
      <c r="C1471">
        <v>1900022376</v>
      </c>
      <c r="D1471" s="1">
        <v>36924</v>
      </c>
      <c r="E1471" s="2">
        <v>2480.12</v>
      </c>
    </row>
    <row r="1472" spans="1:5" x14ac:dyDescent="0.2">
      <c r="A1472" s="3" t="s">
        <v>378</v>
      </c>
      <c r="B1472">
        <v>500003461</v>
      </c>
      <c r="C1472">
        <v>1900022376</v>
      </c>
      <c r="D1472" s="1">
        <v>36924</v>
      </c>
      <c r="E1472">
        <v>151.55000000000001</v>
      </c>
    </row>
    <row r="1473" spans="1:5" x14ac:dyDescent="0.2">
      <c r="A1473" s="3" t="s">
        <v>378</v>
      </c>
      <c r="B1473">
        <v>500003461</v>
      </c>
      <c r="C1473">
        <v>1900022851</v>
      </c>
      <c r="D1473" s="1">
        <v>36927</v>
      </c>
      <c r="E1473" s="2">
        <v>17294.650000000001</v>
      </c>
    </row>
    <row r="1474" spans="1:5" x14ac:dyDescent="0.2">
      <c r="A1474" s="3" t="s">
        <v>378</v>
      </c>
      <c r="B1474">
        <v>500003461</v>
      </c>
      <c r="C1474">
        <v>1900022859</v>
      </c>
      <c r="D1474" s="1">
        <v>36927</v>
      </c>
      <c r="E1474" s="2">
        <v>7345.68</v>
      </c>
    </row>
    <row r="1475" spans="1:5" x14ac:dyDescent="0.2">
      <c r="A1475" s="3" t="s">
        <v>378</v>
      </c>
      <c r="B1475">
        <v>500003461</v>
      </c>
      <c r="C1475">
        <v>1900022859</v>
      </c>
      <c r="D1475" s="1">
        <v>36927</v>
      </c>
      <c r="E1475" s="2">
        <v>1169.48</v>
      </c>
    </row>
    <row r="1476" spans="1:5" x14ac:dyDescent="0.2">
      <c r="A1476" s="3" t="s">
        <v>378</v>
      </c>
      <c r="B1476">
        <v>500003461</v>
      </c>
      <c r="C1476">
        <v>1900022860</v>
      </c>
      <c r="D1476" s="1">
        <v>36927</v>
      </c>
      <c r="E1476" s="2">
        <v>1857.06</v>
      </c>
    </row>
    <row r="1477" spans="1:5" x14ac:dyDescent="0.2">
      <c r="A1477" s="3" t="s">
        <v>378</v>
      </c>
      <c r="B1477">
        <v>500003461</v>
      </c>
      <c r="C1477">
        <v>1900022860</v>
      </c>
      <c r="D1477" s="1">
        <v>36927</v>
      </c>
      <c r="E1477">
        <v>295.64999999999998</v>
      </c>
    </row>
    <row r="1478" spans="1:5" x14ac:dyDescent="0.2">
      <c r="A1478" s="3" t="s">
        <v>378</v>
      </c>
      <c r="B1478">
        <v>500003461</v>
      </c>
      <c r="C1478">
        <v>1900022861</v>
      </c>
      <c r="D1478" s="1">
        <v>36927</v>
      </c>
      <c r="E1478">
        <v>333.16</v>
      </c>
    </row>
    <row r="1479" spans="1:5" x14ac:dyDescent="0.2">
      <c r="A1479" s="3" t="s">
        <v>378</v>
      </c>
      <c r="B1479">
        <v>500003461</v>
      </c>
      <c r="C1479">
        <v>1900022861</v>
      </c>
      <c r="D1479" s="1">
        <v>36927</v>
      </c>
      <c r="E1479">
        <v>53.04</v>
      </c>
    </row>
    <row r="1480" spans="1:5" x14ac:dyDescent="0.2">
      <c r="A1480" s="4" t="s">
        <v>323</v>
      </c>
      <c r="B1480">
        <v>500004994</v>
      </c>
      <c r="C1480">
        <v>1900024231</v>
      </c>
      <c r="D1480" s="1">
        <v>36928</v>
      </c>
      <c r="E1480">
        <v>868.29</v>
      </c>
    </row>
    <row r="1481" spans="1:5" x14ac:dyDescent="0.2">
      <c r="A1481" s="4" t="s">
        <v>323</v>
      </c>
      <c r="B1481">
        <v>500004994</v>
      </c>
      <c r="C1481">
        <v>1900024231</v>
      </c>
      <c r="D1481" s="1">
        <v>36928</v>
      </c>
      <c r="E1481" s="2">
        <v>14176.13</v>
      </c>
    </row>
    <row r="1482" spans="1:5" x14ac:dyDescent="0.2">
      <c r="A1482" s="4" t="s">
        <v>323</v>
      </c>
      <c r="B1482">
        <v>500004994</v>
      </c>
      <c r="C1482">
        <v>1900024246</v>
      </c>
      <c r="D1482" s="1">
        <v>36928</v>
      </c>
      <c r="E1482" s="2">
        <v>41042.1</v>
      </c>
    </row>
    <row r="1483" spans="1:5" x14ac:dyDescent="0.2">
      <c r="A1483" s="4" t="s">
        <v>323</v>
      </c>
      <c r="B1483">
        <v>500004994</v>
      </c>
      <c r="C1483">
        <v>1900024248</v>
      </c>
      <c r="D1483" s="1">
        <v>36928</v>
      </c>
      <c r="E1483" s="2">
        <v>8965.94</v>
      </c>
    </row>
    <row r="1484" spans="1:5" x14ac:dyDescent="0.2">
      <c r="A1484" s="4" t="s">
        <v>323</v>
      </c>
      <c r="B1484">
        <v>500004994</v>
      </c>
      <c r="C1484">
        <v>1900024250</v>
      </c>
      <c r="D1484" s="1">
        <v>36928</v>
      </c>
      <c r="E1484" s="2">
        <v>8871.58</v>
      </c>
    </row>
    <row r="1485" spans="1:5" x14ac:dyDescent="0.2">
      <c r="A1485" s="4" t="s">
        <v>323</v>
      </c>
      <c r="B1485">
        <v>500004994</v>
      </c>
      <c r="C1485">
        <v>1900024251</v>
      </c>
      <c r="D1485" s="1">
        <v>36928</v>
      </c>
      <c r="E1485" s="2">
        <v>16300.31</v>
      </c>
    </row>
    <row r="1486" spans="1:5" x14ac:dyDescent="0.2">
      <c r="A1486" s="4" t="s">
        <v>323</v>
      </c>
      <c r="B1486">
        <v>500004994</v>
      </c>
      <c r="C1486">
        <v>1900024252</v>
      </c>
      <c r="D1486" s="1">
        <v>36928</v>
      </c>
      <c r="E1486" s="2">
        <v>16505.16</v>
      </c>
    </row>
    <row r="1487" spans="1:5" x14ac:dyDescent="0.2">
      <c r="A1487" s="3" t="s">
        <v>378</v>
      </c>
      <c r="B1487">
        <v>500003461</v>
      </c>
      <c r="C1487">
        <v>1700002788</v>
      </c>
      <c r="D1487" s="1">
        <v>36928</v>
      </c>
      <c r="E1487" s="2">
        <v>-1316.51</v>
      </c>
    </row>
    <row r="1488" spans="1:5" x14ac:dyDescent="0.2">
      <c r="A1488" s="3" t="s">
        <v>378</v>
      </c>
      <c r="B1488">
        <v>500003461</v>
      </c>
      <c r="C1488">
        <v>1700002789</v>
      </c>
      <c r="D1488" s="1">
        <v>36928</v>
      </c>
      <c r="E1488" s="2">
        <v>-8258.4</v>
      </c>
    </row>
    <row r="1489" spans="1:5" x14ac:dyDescent="0.2">
      <c r="A1489" s="3" t="s">
        <v>378</v>
      </c>
      <c r="B1489">
        <v>500003461</v>
      </c>
      <c r="C1489">
        <v>1900024156</v>
      </c>
      <c r="D1489" s="1">
        <v>36928</v>
      </c>
      <c r="E1489" s="2">
        <v>3645.14</v>
      </c>
    </row>
    <row r="1490" spans="1:5" x14ac:dyDescent="0.2">
      <c r="A1490" s="3" t="s">
        <v>378</v>
      </c>
      <c r="B1490">
        <v>500003461</v>
      </c>
      <c r="C1490">
        <v>1900024158</v>
      </c>
      <c r="D1490" s="1">
        <v>36928</v>
      </c>
      <c r="E1490" s="2">
        <v>1806.38</v>
      </c>
    </row>
    <row r="1491" spans="1:5" x14ac:dyDescent="0.2">
      <c r="A1491" s="3" t="s">
        <v>378</v>
      </c>
      <c r="B1491">
        <v>500003461</v>
      </c>
      <c r="C1491">
        <v>1900024158</v>
      </c>
      <c r="D1491" s="1">
        <v>36928</v>
      </c>
      <c r="E1491" s="2">
        <v>23408</v>
      </c>
    </row>
    <row r="1492" spans="1:5" x14ac:dyDescent="0.2">
      <c r="A1492" s="3" t="s">
        <v>378</v>
      </c>
      <c r="B1492">
        <v>500003461</v>
      </c>
      <c r="C1492">
        <v>1900024159</v>
      </c>
      <c r="D1492" s="1">
        <v>36928</v>
      </c>
      <c r="E1492" s="2">
        <v>2033.97</v>
      </c>
    </row>
    <row r="1493" spans="1:5" x14ac:dyDescent="0.2">
      <c r="A1493" s="3" t="s">
        <v>378</v>
      </c>
      <c r="B1493">
        <v>500003461</v>
      </c>
      <c r="C1493">
        <v>1900024160</v>
      </c>
      <c r="D1493" s="1">
        <v>36928</v>
      </c>
      <c r="E1493">
        <v>298.69</v>
      </c>
    </row>
    <row r="1494" spans="1:5" x14ac:dyDescent="0.2">
      <c r="A1494" s="3" t="s">
        <v>378</v>
      </c>
      <c r="B1494">
        <v>500003461</v>
      </c>
      <c r="C1494">
        <v>1900024160</v>
      </c>
      <c r="D1494" s="1">
        <v>36928</v>
      </c>
      <c r="E1494" s="2">
        <v>4970.41</v>
      </c>
    </row>
    <row r="1495" spans="1:5" x14ac:dyDescent="0.2">
      <c r="A1495" s="3" t="s">
        <v>378</v>
      </c>
      <c r="B1495">
        <v>500003461</v>
      </c>
      <c r="C1495">
        <v>1900024161</v>
      </c>
      <c r="D1495" s="1">
        <v>36928</v>
      </c>
      <c r="E1495" s="2">
        <v>108402.82</v>
      </c>
    </row>
    <row r="1496" spans="1:5" x14ac:dyDescent="0.2">
      <c r="A1496" s="3" t="s">
        <v>378</v>
      </c>
      <c r="B1496">
        <v>500003461</v>
      </c>
      <c r="C1496">
        <v>1900024161</v>
      </c>
      <c r="D1496" s="1">
        <v>36928</v>
      </c>
      <c r="E1496" s="2">
        <v>1751.01</v>
      </c>
    </row>
    <row r="1497" spans="1:5" x14ac:dyDescent="0.2">
      <c r="A1497" s="3" t="s">
        <v>378</v>
      </c>
      <c r="B1497">
        <v>500003461</v>
      </c>
      <c r="C1497">
        <v>1900024163</v>
      </c>
      <c r="D1497" s="1">
        <v>36928</v>
      </c>
      <c r="E1497">
        <v>506.33</v>
      </c>
    </row>
    <row r="1498" spans="1:5" x14ac:dyDescent="0.2">
      <c r="A1498" s="3" t="s">
        <v>378</v>
      </c>
      <c r="B1498">
        <v>500003461</v>
      </c>
      <c r="C1498">
        <v>1900024163</v>
      </c>
      <c r="D1498" s="1">
        <v>36928</v>
      </c>
      <c r="E1498" s="2">
        <v>8438.7900000000009</v>
      </c>
    </row>
    <row r="1499" spans="1:5" x14ac:dyDescent="0.2">
      <c r="A1499" s="3" t="s">
        <v>378</v>
      </c>
      <c r="B1499">
        <v>500003461</v>
      </c>
      <c r="C1499">
        <v>1900024173</v>
      </c>
      <c r="D1499" s="1">
        <v>36928</v>
      </c>
      <c r="E1499" s="2">
        <v>403465.59</v>
      </c>
    </row>
    <row r="1500" spans="1:5" x14ac:dyDescent="0.2">
      <c r="A1500" s="3" t="s">
        <v>378</v>
      </c>
      <c r="B1500">
        <v>500003461</v>
      </c>
      <c r="C1500">
        <v>1900024173</v>
      </c>
      <c r="D1500" s="1">
        <v>36928</v>
      </c>
      <c r="E1500" s="2">
        <v>6051.98</v>
      </c>
    </row>
    <row r="1501" spans="1:5" x14ac:dyDescent="0.2">
      <c r="A1501" s="3" t="s">
        <v>378</v>
      </c>
      <c r="B1501">
        <v>500003461</v>
      </c>
      <c r="C1501">
        <v>1900024175</v>
      </c>
      <c r="D1501" s="1">
        <v>36928</v>
      </c>
      <c r="E1501" s="2">
        <v>27284.75</v>
      </c>
    </row>
    <row r="1502" spans="1:5" x14ac:dyDescent="0.2">
      <c r="A1502" s="3" t="s">
        <v>378</v>
      </c>
      <c r="B1502">
        <v>500003461</v>
      </c>
      <c r="C1502">
        <v>1900024180</v>
      </c>
      <c r="D1502" s="1">
        <v>36928</v>
      </c>
      <c r="E1502" s="2">
        <v>29446.03</v>
      </c>
    </row>
    <row r="1503" spans="1:5" x14ac:dyDescent="0.2">
      <c r="A1503" s="3" t="s">
        <v>378</v>
      </c>
      <c r="B1503">
        <v>500003461</v>
      </c>
      <c r="C1503">
        <v>1900024181</v>
      </c>
      <c r="D1503" s="1">
        <v>36928</v>
      </c>
      <c r="E1503" s="2">
        <v>1610.56</v>
      </c>
    </row>
    <row r="1504" spans="1:5" x14ac:dyDescent="0.2">
      <c r="A1504" s="3" t="s">
        <v>378</v>
      </c>
      <c r="B1504">
        <v>500003461</v>
      </c>
      <c r="C1504">
        <v>1900024182</v>
      </c>
      <c r="D1504" s="1">
        <v>36928</v>
      </c>
      <c r="E1504">
        <v>451.96</v>
      </c>
    </row>
    <row r="1505" spans="1:5" x14ac:dyDescent="0.2">
      <c r="A1505" s="3" t="s">
        <v>378</v>
      </c>
      <c r="B1505">
        <v>500003461</v>
      </c>
      <c r="C1505">
        <v>1900024183</v>
      </c>
      <c r="D1505" s="1">
        <v>36928</v>
      </c>
      <c r="E1505" s="2">
        <v>178925.76</v>
      </c>
    </row>
    <row r="1506" spans="1:5" x14ac:dyDescent="0.2">
      <c r="A1506" s="3" t="s">
        <v>378</v>
      </c>
      <c r="B1506">
        <v>500003461</v>
      </c>
      <c r="C1506">
        <v>1900024184</v>
      </c>
      <c r="D1506" s="1">
        <v>36928</v>
      </c>
      <c r="E1506" s="2">
        <v>2072</v>
      </c>
    </row>
    <row r="1507" spans="1:5" x14ac:dyDescent="0.2">
      <c r="A1507" s="3" t="s">
        <v>378</v>
      </c>
      <c r="B1507">
        <v>500003461</v>
      </c>
      <c r="C1507">
        <v>1900024185</v>
      </c>
      <c r="D1507" s="1">
        <v>36928</v>
      </c>
      <c r="E1507" s="2">
        <v>91585</v>
      </c>
    </row>
    <row r="1508" spans="1:5" x14ac:dyDescent="0.2">
      <c r="A1508" s="3" t="s">
        <v>378</v>
      </c>
      <c r="B1508">
        <v>500003461</v>
      </c>
      <c r="C1508">
        <v>1900024186</v>
      </c>
      <c r="D1508" s="1">
        <v>36928</v>
      </c>
      <c r="E1508">
        <v>557.47</v>
      </c>
    </row>
    <row r="1509" spans="1:5" x14ac:dyDescent="0.2">
      <c r="A1509" s="3" t="s">
        <v>378</v>
      </c>
      <c r="B1509">
        <v>500003461</v>
      </c>
      <c r="C1509">
        <v>1900024186</v>
      </c>
      <c r="D1509" s="1">
        <v>36928</v>
      </c>
      <c r="E1509" s="2">
        <v>6072.72</v>
      </c>
    </row>
    <row r="1510" spans="1:5" x14ac:dyDescent="0.2">
      <c r="A1510" s="3" t="s">
        <v>378</v>
      </c>
      <c r="B1510">
        <v>500003461</v>
      </c>
      <c r="C1510">
        <v>1900024192</v>
      </c>
      <c r="D1510" s="1">
        <v>36928</v>
      </c>
      <c r="E1510">
        <v>519.12</v>
      </c>
    </row>
    <row r="1511" spans="1:5" x14ac:dyDescent="0.2">
      <c r="A1511" s="3" t="s">
        <v>378</v>
      </c>
      <c r="B1511">
        <v>500003461</v>
      </c>
      <c r="C1511">
        <v>1900024192</v>
      </c>
      <c r="D1511" s="1">
        <v>36928</v>
      </c>
      <c r="E1511">
        <v>25.96</v>
      </c>
    </row>
    <row r="1512" spans="1:5" x14ac:dyDescent="0.2">
      <c r="A1512" s="3" t="s">
        <v>378</v>
      </c>
      <c r="B1512">
        <v>500003461</v>
      </c>
      <c r="C1512">
        <v>1900024195</v>
      </c>
      <c r="D1512" s="1">
        <v>36928</v>
      </c>
      <c r="E1512">
        <v>893.04</v>
      </c>
    </row>
    <row r="1513" spans="1:5" x14ac:dyDescent="0.2">
      <c r="A1513" s="3" t="s">
        <v>378</v>
      </c>
      <c r="B1513">
        <v>500003461</v>
      </c>
      <c r="C1513">
        <v>1900024195</v>
      </c>
      <c r="D1513" s="1">
        <v>36928</v>
      </c>
      <c r="E1513">
        <v>44.65</v>
      </c>
    </row>
    <row r="1514" spans="1:5" x14ac:dyDescent="0.2">
      <c r="A1514" s="3" t="s">
        <v>378</v>
      </c>
      <c r="B1514">
        <v>500003461</v>
      </c>
      <c r="C1514">
        <v>1900024197</v>
      </c>
      <c r="D1514" s="1">
        <v>36928</v>
      </c>
      <c r="E1514" s="2">
        <v>8871.68</v>
      </c>
    </row>
    <row r="1515" spans="1:5" x14ac:dyDescent="0.2">
      <c r="A1515" s="3" t="s">
        <v>378</v>
      </c>
      <c r="B1515">
        <v>500003461</v>
      </c>
      <c r="C1515">
        <v>1900024197</v>
      </c>
      <c r="D1515" s="1">
        <v>36928</v>
      </c>
      <c r="E1515">
        <v>515.57000000000005</v>
      </c>
    </row>
    <row r="1516" spans="1:5" x14ac:dyDescent="0.2">
      <c r="A1516" s="3" t="s">
        <v>378</v>
      </c>
      <c r="B1516">
        <v>500003461</v>
      </c>
      <c r="C1516">
        <v>1900024199</v>
      </c>
      <c r="D1516" s="1">
        <v>36928</v>
      </c>
      <c r="E1516">
        <v>765.21</v>
      </c>
    </row>
    <row r="1517" spans="1:5" x14ac:dyDescent="0.2">
      <c r="A1517" s="3" t="s">
        <v>378</v>
      </c>
      <c r="B1517">
        <v>500003461</v>
      </c>
      <c r="C1517">
        <v>1900024199</v>
      </c>
      <c r="D1517" s="1">
        <v>36928</v>
      </c>
      <c r="E1517" s="2">
        <v>12753.43</v>
      </c>
    </row>
    <row r="1518" spans="1:5" x14ac:dyDescent="0.2">
      <c r="A1518" s="3" t="s">
        <v>378</v>
      </c>
      <c r="B1518">
        <v>500003461</v>
      </c>
      <c r="C1518">
        <v>1900024201</v>
      </c>
      <c r="D1518" s="1">
        <v>36928</v>
      </c>
      <c r="E1518" s="2">
        <v>5885.35</v>
      </c>
    </row>
    <row r="1519" spans="1:5" x14ac:dyDescent="0.2">
      <c r="A1519" s="3" t="s">
        <v>378</v>
      </c>
      <c r="B1519">
        <v>500003461</v>
      </c>
      <c r="C1519">
        <v>1900024201</v>
      </c>
      <c r="D1519" s="1">
        <v>36928</v>
      </c>
      <c r="E1519">
        <v>681.46</v>
      </c>
    </row>
    <row r="1520" spans="1:5" x14ac:dyDescent="0.2">
      <c r="A1520" s="3" t="s">
        <v>378</v>
      </c>
      <c r="B1520">
        <v>500003461</v>
      </c>
      <c r="C1520">
        <v>1900024211</v>
      </c>
      <c r="D1520" s="1">
        <v>36928</v>
      </c>
      <c r="E1520" s="2">
        <v>136788.10999999999</v>
      </c>
    </row>
    <row r="1521" spans="1:5" x14ac:dyDescent="0.2">
      <c r="A1521" s="3" t="s">
        <v>378</v>
      </c>
      <c r="B1521">
        <v>500003461</v>
      </c>
      <c r="C1521">
        <v>1900024217</v>
      </c>
      <c r="D1521" s="1">
        <v>36928</v>
      </c>
      <c r="E1521">
        <v>181.77</v>
      </c>
    </row>
    <row r="1522" spans="1:5" x14ac:dyDescent="0.2">
      <c r="A1522" s="3" t="s">
        <v>378</v>
      </c>
      <c r="B1522">
        <v>500003461</v>
      </c>
      <c r="C1522">
        <v>1900024217</v>
      </c>
      <c r="D1522" s="1">
        <v>36928</v>
      </c>
      <c r="E1522" s="2">
        <v>3029.51</v>
      </c>
    </row>
    <row r="1523" spans="1:5" x14ac:dyDescent="0.2">
      <c r="A1523" s="3" t="s">
        <v>378</v>
      </c>
      <c r="B1523">
        <v>500003461</v>
      </c>
      <c r="C1523">
        <v>1900024219</v>
      </c>
      <c r="D1523" s="1">
        <v>36928</v>
      </c>
      <c r="E1523">
        <v>919.28</v>
      </c>
    </row>
    <row r="1524" spans="1:5" x14ac:dyDescent="0.2">
      <c r="A1524" s="3" t="s">
        <v>378</v>
      </c>
      <c r="B1524">
        <v>500003461</v>
      </c>
      <c r="C1524">
        <v>1900024219</v>
      </c>
      <c r="D1524" s="1">
        <v>36928</v>
      </c>
      <c r="E1524">
        <v>55.15</v>
      </c>
    </row>
    <row r="1525" spans="1:5" x14ac:dyDescent="0.2">
      <c r="A1525" s="3" t="s">
        <v>378</v>
      </c>
      <c r="B1525">
        <v>500003461</v>
      </c>
      <c r="C1525">
        <v>1900024221</v>
      </c>
      <c r="D1525" s="1">
        <v>36928</v>
      </c>
      <c r="E1525" s="2">
        <v>17442.8</v>
      </c>
    </row>
    <row r="1526" spans="1:5" x14ac:dyDescent="0.2">
      <c r="A1526" s="3" t="s">
        <v>378</v>
      </c>
      <c r="B1526">
        <v>500003461</v>
      </c>
      <c r="C1526">
        <v>1900024221</v>
      </c>
      <c r="D1526" s="1">
        <v>36928</v>
      </c>
      <c r="E1526" s="2">
        <v>1046.57</v>
      </c>
    </row>
    <row r="1527" spans="1:5" x14ac:dyDescent="0.2">
      <c r="A1527" s="4" t="s">
        <v>323</v>
      </c>
      <c r="B1527">
        <v>500004994</v>
      </c>
      <c r="C1527">
        <v>1900026559</v>
      </c>
      <c r="D1527" s="1">
        <v>36930</v>
      </c>
      <c r="E1527" s="2">
        <v>11653.1</v>
      </c>
    </row>
    <row r="1528" spans="1:5" x14ac:dyDescent="0.2">
      <c r="A1528" s="4" t="s">
        <v>323</v>
      </c>
      <c r="B1528">
        <v>500004994</v>
      </c>
      <c r="C1528">
        <v>1900026571</v>
      </c>
      <c r="D1528" s="1">
        <v>36930</v>
      </c>
      <c r="E1528">
        <v>64.81</v>
      </c>
    </row>
    <row r="1529" spans="1:5" x14ac:dyDescent="0.2">
      <c r="A1529" s="4" t="s">
        <v>323</v>
      </c>
      <c r="B1529">
        <v>500004994</v>
      </c>
      <c r="C1529">
        <v>1900026571</v>
      </c>
      <c r="D1529" s="1">
        <v>36930</v>
      </c>
      <c r="E1529" s="2">
        <v>1929.26</v>
      </c>
    </row>
    <row r="1530" spans="1:5" x14ac:dyDescent="0.2">
      <c r="A1530" s="4" t="s">
        <v>323</v>
      </c>
      <c r="B1530">
        <v>500004994</v>
      </c>
      <c r="C1530">
        <v>1900026584</v>
      </c>
      <c r="D1530" s="1">
        <v>36930</v>
      </c>
      <c r="E1530" s="2">
        <v>10346.200000000001</v>
      </c>
    </row>
    <row r="1531" spans="1:5" x14ac:dyDescent="0.2">
      <c r="A1531" s="4" t="s">
        <v>323</v>
      </c>
      <c r="B1531">
        <v>500004994</v>
      </c>
      <c r="C1531">
        <v>1900026584</v>
      </c>
      <c r="D1531" s="1">
        <v>36930</v>
      </c>
      <c r="E1531">
        <v>64.25</v>
      </c>
    </row>
    <row r="1532" spans="1:5" x14ac:dyDescent="0.2">
      <c r="A1532" s="4" t="s">
        <v>323</v>
      </c>
      <c r="B1532">
        <v>500004994</v>
      </c>
      <c r="C1532">
        <v>1900026590</v>
      </c>
      <c r="D1532" s="1">
        <v>36930</v>
      </c>
      <c r="E1532">
        <v>976.47</v>
      </c>
    </row>
    <row r="1533" spans="1:5" x14ac:dyDescent="0.2">
      <c r="A1533" s="4" t="s">
        <v>323</v>
      </c>
      <c r="B1533">
        <v>500004994</v>
      </c>
      <c r="C1533">
        <v>1900026593</v>
      </c>
      <c r="D1533" s="1">
        <v>36930</v>
      </c>
      <c r="E1533" s="2">
        <v>5811.6</v>
      </c>
    </row>
    <row r="1534" spans="1:5" x14ac:dyDescent="0.2">
      <c r="A1534" s="4" t="s">
        <v>323</v>
      </c>
      <c r="B1534">
        <v>500004994</v>
      </c>
      <c r="C1534">
        <v>1900026593</v>
      </c>
      <c r="D1534" s="1">
        <v>36930</v>
      </c>
      <c r="E1534">
        <v>29.06</v>
      </c>
    </row>
    <row r="1535" spans="1:5" x14ac:dyDescent="0.2">
      <c r="A1535" s="4" t="s">
        <v>323</v>
      </c>
      <c r="B1535">
        <v>500004994</v>
      </c>
      <c r="C1535">
        <v>1900026596</v>
      </c>
      <c r="D1535" s="1">
        <v>36930</v>
      </c>
      <c r="E1535">
        <v>35.119999999999997</v>
      </c>
    </row>
    <row r="1536" spans="1:5" x14ac:dyDescent="0.2">
      <c r="A1536" s="4" t="s">
        <v>323</v>
      </c>
      <c r="B1536">
        <v>500004994</v>
      </c>
      <c r="C1536">
        <v>1900026596</v>
      </c>
      <c r="D1536" s="1">
        <v>36930</v>
      </c>
      <c r="E1536" s="2">
        <v>7024.2</v>
      </c>
    </row>
    <row r="1537" spans="1:5" x14ac:dyDescent="0.2">
      <c r="A1537" s="4" t="s">
        <v>323</v>
      </c>
      <c r="B1537">
        <v>500004994</v>
      </c>
      <c r="C1537">
        <v>1900026599</v>
      </c>
      <c r="D1537" s="1">
        <v>36930</v>
      </c>
      <c r="E1537" s="2">
        <v>14886</v>
      </c>
    </row>
    <row r="1538" spans="1:5" x14ac:dyDescent="0.2">
      <c r="A1538" s="4" t="s">
        <v>323</v>
      </c>
      <c r="B1538">
        <v>500004994</v>
      </c>
      <c r="C1538">
        <v>1900026599</v>
      </c>
      <c r="D1538" s="1">
        <v>36930</v>
      </c>
      <c r="E1538">
        <v>74.430000000000007</v>
      </c>
    </row>
    <row r="1539" spans="1:5" x14ac:dyDescent="0.2">
      <c r="A1539" s="4" t="s">
        <v>323</v>
      </c>
      <c r="B1539">
        <v>500004994</v>
      </c>
      <c r="C1539">
        <v>1900026605</v>
      </c>
      <c r="D1539" s="1">
        <v>36930</v>
      </c>
      <c r="E1539" s="2">
        <v>13919.04</v>
      </c>
    </row>
    <row r="1540" spans="1:5" x14ac:dyDescent="0.2">
      <c r="A1540" s="3" t="s">
        <v>378</v>
      </c>
      <c r="B1540">
        <v>500003461</v>
      </c>
      <c r="C1540">
        <v>1900026368</v>
      </c>
      <c r="D1540" s="1">
        <v>36930</v>
      </c>
      <c r="E1540">
        <v>13.85</v>
      </c>
    </row>
    <row r="1541" spans="1:5" x14ac:dyDescent="0.2">
      <c r="A1541" s="3" t="s">
        <v>378</v>
      </c>
      <c r="B1541">
        <v>500003461</v>
      </c>
      <c r="C1541">
        <v>1900026368</v>
      </c>
      <c r="D1541" s="1">
        <v>36930</v>
      </c>
      <c r="E1541" s="2">
        <v>4262.45</v>
      </c>
    </row>
    <row r="1542" spans="1:5" x14ac:dyDescent="0.2">
      <c r="A1542" s="3" t="s">
        <v>378</v>
      </c>
      <c r="B1542">
        <v>500003461</v>
      </c>
      <c r="C1542">
        <v>1900026377</v>
      </c>
      <c r="D1542" s="1">
        <v>36930</v>
      </c>
      <c r="E1542" s="2">
        <v>71662.559999999998</v>
      </c>
    </row>
    <row r="1543" spans="1:5" x14ac:dyDescent="0.2">
      <c r="A1543" s="3" t="s">
        <v>378</v>
      </c>
      <c r="B1543">
        <v>500003461</v>
      </c>
      <c r="C1543">
        <v>1900026377</v>
      </c>
      <c r="D1543" s="1">
        <v>36930</v>
      </c>
      <c r="E1543" s="2">
        <v>1074.94</v>
      </c>
    </row>
    <row r="1544" spans="1:5" x14ac:dyDescent="0.2">
      <c r="A1544" s="3" t="s">
        <v>378</v>
      </c>
      <c r="B1544">
        <v>500003461</v>
      </c>
      <c r="C1544">
        <v>1900026389</v>
      </c>
      <c r="D1544" s="1">
        <v>36930</v>
      </c>
      <c r="E1544" s="2">
        <v>2241.0500000000002</v>
      </c>
    </row>
    <row r="1545" spans="1:5" x14ac:dyDescent="0.2">
      <c r="A1545" s="3" t="s">
        <v>378</v>
      </c>
      <c r="B1545">
        <v>500003461</v>
      </c>
      <c r="C1545">
        <v>1900026390</v>
      </c>
      <c r="D1545" s="1">
        <v>36930</v>
      </c>
      <c r="E1545" s="2">
        <v>7351.86</v>
      </c>
    </row>
    <row r="1546" spans="1:5" x14ac:dyDescent="0.2">
      <c r="A1546" s="3" t="s">
        <v>378</v>
      </c>
      <c r="B1546">
        <v>500003461</v>
      </c>
      <c r="C1546">
        <v>1900026397</v>
      </c>
      <c r="D1546" s="1">
        <v>36930</v>
      </c>
      <c r="E1546" s="2">
        <v>46424.73</v>
      </c>
    </row>
    <row r="1547" spans="1:5" x14ac:dyDescent="0.2">
      <c r="A1547" s="3" t="s">
        <v>378</v>
      </c>
      <c r="B1547">
        <v>500003461</v>
      </c>
      <c r="C1547">
        <v>1900026398</v>
      </c>
      <c r="D1547" s="1">
        <v>36930</v>
      </c>
      <c r="E1547" s="2">
        <v>134598.32999999999</v>
      </c>
    </row>
    <row r="1548" spans="1:5" x14ac:dyDescent="0.2">
      <c r="A1548" s="4" t="s">
        <v>323</v>
      </c>
      <c r="B1548">
        <v>500004994</v>
      </c>
      <c r="C1548">
        <v>1900026827</v>
      </c>
      <c r="D1548" s="1">
        <v>36931</v>
      </c>
      <c r="E1548">
        <v>341.22</v>
      </c>
    </row>
    <row r="1549" spans="1:5" x14ac:dyDescent="0.2">
      <c r="A1549" s="4" t="s">
        <v>323</v>
      </c>
      <c r="B1549">
        <v>500004994</v>
      </c>
      <c r="C1549">
        <v>1900026827</v>
      </c>
      <c r="D1549" s="1">
        <v>36931</v>
      </c>
      <c r="E1549" s="2">
        <v>4136.0600000000004</v>
      </c>
    </row>
    <row r="1550" spans="1:5" x14ac:dyDescent="0.2">
      <c r="A1550" s="4" t="s">
        <v>323</v>
      </c>
      <c r="B1550">
        <v>500004994</v>
      </c>
      <c r="C1550">
        <v>1900026828</v>
      </c>
      <c r="D1550" s="1">
        <v>36931</v>
      </c>
      <c r="E1550" s="2">
        <v>806955.05</v>
      </c>
    </row>
    <row r="1551" spans="1:5" x14ac:dyDescent="0.2">
      <c r="A1551" s="3" t="s">
        <v>378</v>
      </c>
      <c r="B1551">
        <v>500003461</v>
      </c>
      <c r="C1551">
        <v>1900027187</v>
      </c>
      <c r="D1551" s="1">
        <v>36934</v>
      </c>
      <c r="E1551">
        <v>396.31</v>
      </c>
    </row>
    <row r="1552" spans="1:5" x14ac:dyDescent="0.2">
      <c r="A1552" s="3" t="s">
        <v>378</v>
      </c>
      <c r="B1552">
        <v>500003461</v>
      </c>
      <c r="C1552">
        <v>1900027187</v>
      </c>
      <c r="D1552" s="1">
        <v>36934</v>
      </c>
      <c r="E1552" s="2">
        <v>121941.89</v>
      </c>
    </row>
    <row r="1553" spans="1:5" x14ac:dyDescent="0.2">
      <c r="A1553" s="3" t="s">
        <v>378</v>
      </c>
      <c r="B1553">
        <v>500003461</v>
      </c>
      <c r="C1553">
        <v>1900027188</v>
      </c>
      <c r="D1553" s="1">
        <v>36934</v>
      </c>
      <c r="E1553">
        <v>826.2</v>
      </c>
    </row>
    <row r="1554" spans="1:5" x14ac:dyDescent="0.2">
      <c r="A1554" s="3" t="s">
        <v>378</v>
      </c>
      <c r="B1554">
        <v>500003461</v>
      </c>
      <c r="C1554">
        <v>1900027188</v>
      </c>
      <c r="D1554" s="1">
        <v>36934</v>
      </c>
      <c r="E1554" s="2">
        <v>12710.8</v>
      </c>
    </row>
    <row r="1555" spans="1:5" x14ac:dyDescent="0.2">
      <c r="A1555" s="3" t="s">
        <v>378</v>
      </c>
      <c r="B1555">
        <v>500003461</v>
      </c>
      <c r="C1555">
        <v>1900027189</v>
      </c>
      <c r="D1555" s="1">
        <v>36934</v>
      </c>
      <c r="E1555" s="2">
        <v>13874.68</v>
      </c>
    </row>
    <row r="1556" spans="1:5" x14ac:dyDescent="0.2">
      <c r="A1556" s="3" t="s">
        <v>378</v>
      </c>
      <c r="B1556">
        <v>500003461</v>
      </c>
      <c r="C1556">
        <v>1900027189</v>
      </c>
      <c r="D1556" s="1">
        <v>36934</v>
      </c>
      <c r="E1556">
        <v>901.85</v>
      </c>
    </row>
    <row r="1557" spans="1:5" x14ac:dyDescent="0.2">
      <c r="A1557" s="3" t="s">
        <v>378</v>
      </c>
      <c r="B1557">
        <v>500003461</v>
      </c>
      <c r="C1557">
        <v>1900027190</v>
      </c>
      <c r="D1557" s="1">
        <v>36934</v>
      </c>
      <c r="E1557">
        <v>701.97</v>
      </c>
    </row>
    <row r="1558" spans="1:5" x14ac:dyDescent="0.2">
      <c r="A1558" s="3" t="s">
        <v>378</v>
      </c>
      <c r="B1558">
        <v>500003461</v>
      </c>
      <c r="C1558">
        <v>1900027190</v>
      </c>
      <c r="D1558" s="1">
        <v>36934</v>
      </c>
      <c r="E1558">
        <v>57.55</v>
      </c>
    </row>
    <row r="1559" spans="1:5" x14ac:dyDescent="0.2">
      <c r="A1559" s="3" t="s">
        <v>378</v>
      </c>
      <c r="B1559">
        <v>500003461</v>
      </c>
      <c r="C1559">
        <v>1900027197</v>
      </c>
      <c r="D1559" s="1">
        <v>36934</v>
      </c>
      <c r="E1559">
        <v>7.95</v>
      </c>
    </row>
    <row r="1560" spans="1:5" x14ac:dyDescent="0.2">
      <c r="A1560" s="3" t="s">
        <v>378</v>
      </c>
      <c r="B1560">
        <v>500003461</v>
      </c>
      <c r="C1560">
        <v>1900027197</v>
      </c>
      <c r="D1560" s="1">
        <v>36934</v>
      </c>
      <c r="E1560">
        <v>134.12</v>
      </c>
    </row>
    <row r="1561" spans="1:5" x14ac:dyDescent="0.2">
      <c r="A1561" s="3" t="s">
        <v>378</v>
      </c>
      <c r="B1561">
        <v>500003461</v>
      </c>
      <c r="C1561">
        <v>1900027197</v>
      </c>
      <c r="D1561" s="1">
        <v>36934</v>
      </c>
      <c r="E1561">
        <v>587.54</v>
      </c>
    </row>
    <row r="1562" spans="1:5" x14ac:dyDescent="0.2">
      <c r="A1562" s="3" t="s">
        <v>378</v>
      </c>
      <c r="B1562">
        <v>500003461</v>
      </c>
      <c r="C1562">
        <v>1900027198</v>
      </c>
      <c r="D1562" s="1">
        <v>36934</v>
      </c>
      <c r="E1562">
        <v>129.05000000000001</v>
      </c>
    </row>
    <row r="1563" spans="1:5" x14ac:dyDescent="0.2">
      <c r="A1563" s="3" t="s">
        <v>378</v>
      </c>
      <c r="B1563">
        <v>500003461</v>
      </c>
      <c r="C1563">
        <v>1900027198</v>
      </c>
      <c r="D1563" s="1">
        <v>36934</v>
      </c>
      <c r="E1563">
        <v>574.51</v>
      </c>
    </row>
    <row r="1564" spans="1:5" x14ac:dyDescent="0.2">
      <c r="A1564" s="3" t="s">
        <v>322</v>
      </c>
      <c r="B1564">
        <v>500003257</v>
      </c>
      <c r="C1564">
        <v>1900028478</v>
      </c>
      <c r="D1564" s="1">
        <v>36936</v>
      </c>
      <c r="E1564" s="2">
        <v>15922.99</v>
      </c>
    </row>
    <row r="1565" spans="1:5" x14ac:dyDescent="0.2">
      <c r="A1565" s="3" t="s">
        <v>322</v>
      </c>
      <c r="B1565">
        <v>500003257</v>
      </c>
      <c r="C1565">
        <v>1900028479</v>
      </c>
      <c r="D1565" s="1">
        <v>36936</v>
      </c>
      <c r="E1565" s="2">
        <v>1148142.07</v>
      </c>
    </row>
    <row r="1566" spans="1:5" x14ac:dyDescent="0.2">
      <c r="A1566" s="4" t="s">
        <v>323</v>
      </c>
      <c r="B1566">
        <v>500004994</v>
      </c>
      <c r="C1566">
        <v>1900028416</v>
      </c>
      <c r="D1566" s="1">
        <v>36936</v>
      </c>
      <c r="E1566" s="2">
        <v>4583.96</v>
      </c>
    </row>
    <row r="1567" spans="1:5" x14ac:dyDescent="0.2">
      <c r="A1567" s="4" t="s">
        <v>323</v>
      </c>
      <c r="B1567">
        <v>500004994</v>
      </c>
      <c r="C1567">
        <v>1900028416</v>
      </c>
      <c r="D1567" s="1">
        <v>36936</v>
      </c>
      <c r="E1567" s="2">
        <v>21441.54</v>
      </c>
    </row>
    <row r="1568" spans="1:5" x14ac:dyDescent="0.2">
      <c r="A1568" s="4" t="s">
        <v>323</v>
      </c>
      <c r="B1568">
        <v>500004994</v>
      </c>
      <c r="C1568">
        <v>1900028428</v>
      </c>
      <c r="D1568" s="1">
        <v>36936</v>
      </c>
      <c r="E1568">
        <v>91.61</v>
      </c>
    </row>
    <row r="1569" spans="1:5" x14ac:dyDescent="0.2">
      <c r="A1569" s="4" t="s">
        <v>323</v>
      </c>
      <c r="B1569">
        <v>500004994</v>
      </c>
      <c r="C1569">
        <v>1900028428</v>
      </c>
      <c r="D1569" s="1">
        <v>36936</v>
      </c>
      <c r="E1569" s="2">
        <v>4466.2299999999996</v>
      </c>
    </row>
    <row r="1570" spans="1:5" x14ac:dyDescent="0.2">
      <c r="A1570" s="4" t="s">
        <v>323</v>
      </c>
      <c r="B1570">
        <v>500004994</v>
      </c>
      <c r="C1570">
        <v>1900028428</v>
      </c>
      <c r="D1570" s="1">
        <v>36936</v>
      </c>
      <c r="E1570">
        <v>212.68</v>
      </c>
    </row>
    <row r="1571" spans="1:5" x14ac:dyDescent="0.2">
      <c r="A1571" s="4" t="s">
        <v>323</v>
      </c>
      <c r="B1571">
        <v>500004994</v>
      </c>
      <c r="C1571">
        <v>1900028434</v>
      </c>
      <c r="D1571" s="1">
        <v>36936</v>
      </c>
      <c r="E1571" s="2">
        <v>8602.98</v>
      </c>
    </row>
    <row r="1572" spans="1:5" x14ac:dyDescent="0.2">
      <c r="A1572" s="3" t="s">
        <v>320</v>
      </c>
      <c r="B1572">
        <v>500002648</v>
      </c>
      <c r="C1572">
        <v>1900029321</v>
      </c>
      <c r="D1572" s="1">
        <v>36937</v>
      </c>
      <c r="E1572">
        <v>526.98</v>
      </c>
    </row>
    <row r="1573" spans="1:5" x14ac:dyDescent="0.2">
      <c r="A1573" s="4" t="s">
        <v>323</v>
      </c>
      <c r="B1573">
        <v>500004994</v>
      </c>
      <c r="C1573">
        <v>1900029484</v>
      </c>
      <c r="D1573" s="1">
        <v>36937</v>
      </c>
      <c r="E1573" s="2">
        <v>41042.1</v>
      </c>
    </row>
    <row r="1574" spans="1:5" x14ac:dyDescent="0.2">
      <c r="A1574" s="4" t="s">
        <v>323</v>
      </c>
      <c r="B1574">
        <v>500004994</v>
      </c>
      <c r="C1574">
        <v>1900029913</v>
      </c>
      <c r="D1574" s="1">
        <v>36938</v>
      </c>
      <c r="E1574" s="2">
        <v>23683.98</v>
      </c>
    </row>
    <row r="1575" spans="1:5" x14ac:dyDescent="0.2">
      <c r="A1575" s="4" t="s">
        <v>323</v>
      </c>
      <c r="B1575">
        <v>500004994</v>
      </c>
      <c r="C1575">
        <v>1900029922</v>
      </c>
      <c r="D1575" s="1">
        <v>36938</v>
      </c>
      <c r="E1575" s="2">
        <v>2090.7800000000002</v>
      </c>
    </row>
    <row r="1576" spans="1:5" x14ac:dyDescent="0.2">
      <c r="A1576" s="4" t="s">
        <v>323</v>
      </c>
      <c r="B1576">
        <v>500004994</v>
      </c>
      <c r="C1576">
        <v>1900029922</v>
      </c>
      <c r="D1576" s="1">
        <v>36938</v>
      </c>
      <c r="E1576">
        <v>177.24</v>
      </c>
    </row>
    <row r="1577" spans="1:5" x14ac:dyDescent="0.2">
      <c r="A1577" s="3" t="s">
        <v>378</v>
      </c>
      <c r="B1577">
        <v>500003461</v>
      </c>
      <c r="C1577">
        <v>1900029783</v>
      </c>
      <c r="D1577" s="1">
        <v>36938</v>
      </c>
      <c r="E1577">
        <v>9.02</v>
      </c>
    </row>
    <row r="1578" spans="1:5" x14ac:dyDescent="0.2">
      <c r="A1578" s="3" t="s">
        <v>378</v>
      </c>
      <c r="B1578">
        <v>500003461</v>
      </c>
      <c r="C1578">
        <v>1900029783</v>
      </c>
      <c r="D1578" s="1">
        <v>36938</v>
      </c>
      <c r="E1578">
        <v>150.18</v>
      </c>
    </row>
    <row r="1579" spans="1:5" x14ac:dyDescent="0.2">
      <c r="A1579" s="3" t="s">
        <v>378</v>
      </c>
      <c r="B1579">
        <v>500003461</v>
      </c>
      <c r="C1579">
        <v>1900029784</v>
      </c>
      <c r="D1579" s="1">
        <v>36938</v>
      </c>
      <c r="E1579">
        <v>126.22</v>
      </c>
    </row>
    <row r="1580" spans="1:5" x14ac:dyDescent="0.2">
      <c r="A1580" s="3" t="s">
        <v>378</v>
      </c>
      <c r="B1580">
        <v>500003461</v>
      </c>
      <c r="C1580">
        <v>1900029784</v>
      </c>
      <c r="D1580" s="1">
        <v>36938</v>
      </c>
      <c r="E1580" s="2">
        <v>2103.5700000000002</v>
      </c>
    </row>
    <row r="1581" spans="1:5" x14ac:dyDescent="0.2">
      <c r="A1581" s="3" t="s">
        <v>378</v>
      </c>
      <c r="B1581">
        <v>500003461</v>
      </c>
      <c r="C1581">
        <v>1900029786</v>
      </c>
      <c r="D1581" s="1">
        <v>36938</v>
      </c>
      <c r="E1581" s="2">
        <v>2158.96</v>
      </c>
    </row>
    <row r="1582" spans="1:5" x14ac:dyDescent="0.2">
      <c r="A1582" s="3" t="s">
        <v>378</v>
      </c>
      <c r="B1582">
        <v>500003461</v>
      </c>
      <c r="C1582">
        <v>1900029790</v>
      </c>
      <c r="D1582" s="1">
        <v>36938</v>
      </c>
      <c r="E1582" s="2">
        <v>3306.71</v>
      </c>
    </row>
    <row r="1583" spans="1:5" x14ac:dyDescent="0.2">
      <c r="A1583" s="3" t="s">
        <v>378</v>
      </c>
      <c r="B1583">
        <v>500003461</v>
      </c>
      <c r="C1583">
        <v>1900029790</v>
      </c>
      <c r="D1583" s="1">
        <v>36938</v>
      </c>
      <c r="E1583">
        <v>16.03</v>
      </c>
    </row>
    <row r="1584" spans="1:5" x14ac:dyDescent="0.2">
      <c r="A1584" s="3" t="s">
        <v>378</v>
      </c>
      <c r="B1584">
        <v>500003461</v>
      </c>
      <c r="C1584">
        <v>1900029790</v>
      </c>
      <c r="D1584" s="1">
        <v>36938</v>
      </c>
      <c r="E1584" s="2">
        <v>220447.41</v>
      </c>
    </row>
    <row r="1585" spans="1:5" x14ac:dyDescent="0.2">
      <c r="A1585" s="3" t="s">
        <v>378</v>
      </c>
      <c r="B1585">
        <v>500003461</v>
      </c>
      <c r="C1585">
        <v>1900029790</v>
      </c>
      <c r="D1585" s="1">
        <v>36938</v>
      </c>
      <c r="E1585" s="2">
        <v>2038.68</v>
      </c>
    </row>
    <row r="1586" spans="1:5" x14ac:dyDescent="0.2">
      <c r="A1586" s="3" t="s">
        <v>378</v>
      </c>
      <c r="B1586">
        <v>500003461</v>
      </c>
      <c r="C1586">
        <v>1900029791</v>
      </c>
      <c r="D1586" s="1">
        <v>36938</v>
      </c>
      <c r="E1586" s="2">
        <v>4526</v>
      </c>
    </row>
    <row r="1587" spans="1:5" x14ac:dyDescent="0.2">
      <c r="A1587" s="3" t="s">
        <v>378</v>
      </c>
      <c r="B1587">
        <v>500003461</v>
      </c>
      <c r="C1587">
        <v>1900029794</v>
      </c>
      <c r="D1587" s="1">
        <v>36938</v>
      </c>
      <c r="E1587" s="2">
        <v>4312.53</v>
      </c>
    </row>
    <row r="1588" spans="1:5" x14ac:dyDescent="0.2">
      <c r="A1588" s="3" t="s">
        <v>378</v>
      </c>
      <c r="B1588">
        <v>500003461</v>
      </c>
      <c r="C1588">
        <v>1900029794</v>
      </c>
      <c r="D1588" s="1">
        <v>36938</v>
      </c>
      <c r="E1588">
        <v>530.24</v>
      </c>
    </row>
    <row r="1589" spans="1:5" x14ac:dyDescent="0.2">
      <c r="A1589" s="3" t="s">
        <v>378</v>
      </c>
      <c r="B1589">
        <v>500003461</v>
      </c>
      <c r="C1589">
        <v>1900029795</v>
      </c>
      <c r="D1589" s="1">
        <v>36938</v>
      </c>
      <c r="E1589" s="2">
        <v>131210</v>
      </c>
    </row>
    <row r="1590" spans="1:5" x14ac:dyDescent="0.2">
      <c r="A1590" s="3" t="s">
        <v>378</v>
      </c>
      <c r="B1590">
        <v>500003461</v>
      </c>
      <c r="C1590">
        <v>1900029795</v>
      </c>
      <c r="D1590" s="1">
        <v>36938</v>
      </c>
      <c r="E1590" s="2">
        <v>1968.15</v>
      </c>
    </row>
    <row r="1591" spans="1:5" x14ac:dyDescent="0.2">
      <c r="A1591" s="3" t="s">
        <v>378</v>
      </c>
      <c r="B1591">
        <v>500003461</v>
      </c>
      <c r="C1591">
        <v>1900029796</v>
      </c>
      <c r="D1591" s="1">
        <v>36938</v>
      </c>
      <c r="E1591" s="2">
        <v>35569.15</v>
      </c>
    </row>
    <row r="1592" spans="1:5" x14ac:dyDescent="0.2">
      <c r="A1592" s="3" t="s">
        <v>378</v>
      </c>
      <c r="B1592">
        <v>500003461</v>
      </c>
      <c r="C1592">
        <v>1900029796</v>
      </c>
      <c r="D1592" s="1">
        <v>36938</v>
      </c>
      <c r="E1592">
        <v>533.54</v>
      </c>
    </row>
    <row r="1593" spans="1:5" x14ac:dyDescent="0.2">
      <c r="A1593" s="3" t="s">
        <v>378</v>
      </c>
      <c r="B1593">
        <v>500003461</v>
      </c>
      <c r="C1593">
        <v>1900029799</v>
      </c>
      <c r="D1593" s="1">
        <v>36938</v>
      </c>
      <c r="E1593" s="2">
        <v>113291.06</v>
      </c>
    </row>
    <row r="1594" spans="1:5" x14ac:dyDescent="0.2">
      <c r="A1594" s="3" t="s">
        <v>378</v>
      </c>
      <c r="B1594">
        <v>500003461</v>
      </c>
      <c r="C1594">
        <v>1900029804</v>
      </c>
      <c r="D1594" s="1">
        <v>36938</v>
      </c>
      <c r="E1594">
        <v>150.91</v>
      </c>
    </row>
    <row r="1595" spans="1:5" x14ac:dyDescent="0.2">
      <c r="A1595" s="3" t="s">
        <v>378</v>
      </c>
      <c r="B1595">
        <v>500003461</v>
      </c>
      <c r="C1595">
        <v>1900029804</v>
      </c>
      <c r="D1595" s="1">
        <v>36938</v>
      </c>
      <c r="E1595" s="2">
        <v>9768.43</v>
      </c>
    </row>
    <row r="1596" spans="1:5" x14ac:dyDescent="0.2">
      <c r="A1596" s="3" t="s">
        <v>378</v>
      </c>
      <c r="B1596">
        <v>500003461</v>
      </c>
      <c r="C1596">
        <v>1900029807</v>
      </c>
      <c r="D1596" s="1">
        <v>36938</v>
      </c>
      <c r="E1596" s="2">
        <v>12893.83</v>
      </c>
    </row>
    <row r="1597" spans="1:5" x14ac:dyDescent="0.2">
      <c r="A1597" s="3" t="s">
        <v>378</v>
      </c>
      <c r="B1597">
        <v>500003461</v>
      </c>
      <c r="C1597">
        <v>1900029808</v>
      </c>
      <c r="D1597" s="1">
        <v>36938</v>
      </c>
      <c r="E1597">
        <v>718.31</v>
      </c>
    </row>
    <row r="1598" spans="1:5" x14ac:dyDescent="0.2">
      <c r="A1598" s="3" t="s">
        <v>378</v>
      </c>
      <c r="B1598">
        <v>500003461</v>
      </c>
      <c r="C1598">
        <v>1900029809</v>
      </c>
      <c r="D1598" s="1">
        <v>36938</v>
      </c>
      <c r="E1598" s="2">
        <v>2978.52</v>
      </c>
    </row>
    <row r="1599" spans="1:5" x14ac:dyDescent="0.2">
      <c r="A1599" s="3" t="s">
        <v>378</v>
      </c>
      <c r="B1599">
        <v>500003461</v>
      </c>
      <c r="C1599">
        <v>1900029809</v>
      </c>
      <c r="D1599" s="1">
        <v>36938</v>
      </c>
      <c r="E1599">
        <v>467.29</v>
      </c>
    </row>
    <row r="1600" spans="1:5" x14ac:dyDescent="0.2">
      <c r="A1600" s="3" t="s">
        <v>378</v>
      </c>
      <c r="B1600">
        <v>500003461</v>
      </c>
      <c r="C1600">
        <v>1900029811</v>
      </c>
      <c r="D1600" s="1">
        <v>36938</v>
      </c>
      <c r="E1600" s="2">
        <v>3749.52</v>
      </c>
    </row>
    <row r="1601" spans="1:5" x14ac:dyDescent="0.2">
      <c r="A1601" s="3" t="s">
        <v>378</v>
      </c>
      <c r="B1601">
        <v>500003461</v>
      </c>
      <c r="C1601">
        <v>1900029811</v>
      </c>
      <c r="D1601" s="1">
        <v>36938</v>
      </c>
      <c r="E1601" s="2">
        <v>2868.19</v>
      </c>
    </row>
    <row r="1602" spans="1:5" x14ac:dyDescent="0.2">
      <c r="A1602" s="3" t="s">
        <v>378</v>
      </c>
      <c r="B1602">
        <v>500003461</v>
      </c>
      <c r="C1602">
        <v>1900029813</v>
      </c>
      <c r="D1602" s="1">
        <v>36938</v>
      </c>
      <c r="E1602" s="2">
        <v>18177.78</v>
      </c>
    </row>
    <row r="1603" spans="1:5" x14ac:dyDescent="0.2">
      <c r="A1603" s="3" t="s">
        <v>378</v>
      </c>
      <c r="B1603">
        <v>500003461</v>
      </c>
      <c r="C1603">
        <v>1900029815</v>
      </c>
      <c r="D1603" s="1">
        <v>36938</v>
      </c>
      <c r="E1603">
        <v>-226.43</v>
      </c>
    </row>
    <row r="1604" spans="1:5" x14ac:dyDescent="0.2">
      <c r="A1604" s="3" t="s">
        <v>378</v>
      </c>
      <c r="B1604">
        <v>500003461</v>
      </c>
      <c r="C1604">
        <v>1900029815</v>
      </c>
      <c r="D1604" s="1">
        <v>36938</v>
      </c>
      <c r="E1604" s="2">
        <v>17671.66</v>
      </c>
    </row>
    <row r="1605" spans="1:5" x14ac:dyDescent="0.2">
      <c r="A1605" s="3" t="s">
        <v>378</v>
      </c>
      <c r="B1605">
        <v>500003461</v>
      </c>
      <c r="C1605">
        <v>1900029815</v>
      </c>
      <c r="D1605" s="1">
        <v>36938</v>
      </c>
      <c r="E1605" s="2">
        <v>1601.48</v>
      </c>
    </row>
    <row r="1606" spans="1:5" x14ac:dyDescent="0.2">
      <c r="A1606" s="3" t="s">
        <v>378</v>
      </c>
      <c r="B1606">
        <v>500003461</v>
      </c>
      <c r="C1606">
        <v>1900029822</v>
      </c>
      <c r="D1606" s="1">
        <v>36938</v>
      </c>
      <c r="E1606" s="2">
        <v>9599.7000000000007</v>
      </c>
    </row>
    <row r="1607" spans="1:5" x14ac:dyDescent="0.2">
      <c r="A1607" s="3" t="s">
        <v>378</v>
      </c>
      <c r="B1607">
        <v>500003461</v>
      </c>
      <c r="C1607">
        <v>1900029823</v>
      </c>
      <c r="D1607" s="1">
        <v>36938</v>
      </c>
      <c r="E1607">
        <v>58.12</v>
      </c>
    </row>
    <row r="1608" spans="1:5" x14ac:dyDescent="0.2">
      <c r="A1608" s="3" t="s">
        <v>378</v>
      </c>
      <c r="B1608">
        <v>500003461</v>
      </c>
      <c r="C1608">
        <v>1900029823</v>
      </c>
      <c r="D1608" s="1">
        <v>36938</v>
      </c>
      <c r="E1608">
        <v>2.81</v>
      </c>
    </row>
    <row r="1609" spans="1:5" x14ac:dyDescent="0.2">
      <c r="A1609" s="3" t="s">
        <v>378</v>
      </c>
      <c r="B1609">
        <v>500003461</v>
      </c>
      <c r="C1609">
        <v>1900029825</v>
      </c>
      <c r="D1609" s="1">
        <v>36938</v>
      </c>
      <c r="E1609" s="2">
        <v>424700</v>
      </c>
    </row>
    <row r="1610" spans="1:5" x14ac:dyDescent="0.2">
      <c r="A1610" s="3" t="s">
        <v>378</v>
      </c>
      <c r="B1610">
        <v>500003461</v>
      </c>
      <c r="C1610">
        <v>1900029828</v>
      </c>
      <c r="D1610" s="1">
        <v>36938</v>
      </c>
      <c r="E1610" s="2">
        <v>35335</v>
      </c>
    </row>
    <row r="1611" spans="1:5" x14ac:dyDescent="0.2">
      <c r="A1611" s="3" t="s">
        <v>378</v>
      </c>
      <c r="B1611">
        <v>500003461</v>
      </c>
      <c r="C1611">
        <v>1900029828</v>
      </c>
      <c r="D1611" s="1">
        <v>36938</v>
      </c>
      <c r="E1611" s="2">
        <v>1413.4</v>
      </c>
    </row>
    <row r="1612" spans="1:5" x14ac:dyDescent="0.2">
      <c r="A1612" s="3" t="s">
        <v>378</v>
      </c>
      <c r="B1612">
        <v>500003461</v>
      </c>
      <c r="C1612">
        <v>1900029829</v>
      </c>
      <c r="D1612" s="1">
        <v>36938</v>
      </c>
      <c r="E1612" s="2">
        <v>64013.02</v>
      </c>
    </row>
    <row r="1613" spans="1:5" x14ac:dyDescent="0.2">
      <c r="A1613" s="3" t="s">
        <v>378</v>
      </c>
      <c r="B1613">
        <v>500003461</v>
      </c>
      <c r="C1613">
        <v>1900029829</v>
      </c>
      <c r="D1613" s="1">
        <v>36938</v>
      </c>
      <c r="E1613" s="2">
        <v>2137.39</v>
      </c>
    </row>
    <row r="1614" spans="1:5" x14ac:dyDescent="0.2">
      <c r="A1614" s="3" t="s">
        <v>378</v>
      </c>
      <c r="B1614">
        <v>500003461</v>
      </c>
      <c r="C1614">
        <v>1900029830</v>
      </c>
      <c r="D1614" s="1">
        <v>36938</v>
      </c>
      <c r="E1614">
        <v>26.95</v>
      </c>
    </row>
    <row r="1615" spans="1:5" x14ac:dyDescent="0.2">
      <c r="A1615" s="3" t="s">
        <v>378</v>
      </c>
      <c r="B1615">
        <v>500003461</v>
      </c>
      <c r="C1615">
        <v>1900029830</v>
      </c>
      <c r="D1615" s="1">
        <v>36938</v>
      </c>
      <c r="E1615">
        <v>1.89</v>
      </c>
    </row>
    <row r="1616" spans="1:5" x14ac:dyDescent="0.2">
      <c r="A1616" s="3" t="s">
        <v>378</v>
      </c>
      <c r="B1616">
        <v>500003461</v>
      </c>
      <c r="C1616">
        <v>1900029831</v>
      </c>
      <c r="D1616" s="1">
        <v>36938</v>
      </c>
      <c r="E1616">
        <v>220.35</v>
      </c>
    </row>
    <row r="1617" spans="1:5" x14ac:dyDescent="0.2">
      <c r="A1617" s="3" t="s">
        <v>378</v>
      </c>
      <c r="B1617">
        <v>500003461</v>
      </c>
      <c r="C1617">
        <v>1900029831</v>
      </c>
      <c r="D1617" s="1">
        <v>36938</v>
      </c>
      <c r="E1617" s="2">
        <v>4407.0200000000004</v>
      </c>
    </row>
    <row r="1618" spans="1:5" x14ac:dyDescent="0.2">
      <c r="A1618" s="3" t="s">
        <v>378</v>
      </c>
      <c r="B1618">
        <v>500003461</v>
      </c>
      <c r="C1618">
        <v>1900029833</v>
      </c>
      <c r="D1618" s="1">
        <v>36938</v>
      </c>
      <c r="E1618">
        <v>777.17</v>
      </c>
    </row>
    <row r="1619" spans="1:5" x14ac:dyDescent="0.2">
      <c r="A1619" s="3" t="s">
        <v>378</v>
      </c>
      <c r="B1619">
        <v>500003461</v>
      </c>
      <c r="C1619">
        <v>1900029833</v>
      </c>
      <c r="D1619" s="1">
        <v>36938</v>
      </c>
      <c r="E1619" s="2">
        <v>15643.57</v>
      </c>
    </row>
    <row r="1620" spans="1:5" x14ac:dyDescent="0.2">
      <c r="A1620" s="3" t="s">
        <v>378</v>
      </c>
      <c r="B1620">
        <v>500003461</v>
      </c>
      <c r="C1620">
        <v>1900029836</v>
      </c>
      <c r="D1620" s="1">
        <v>36938</v>
      </c>
      <c r="E1620" s="2">
        <v>43301.120000000003</v>
      </c>
    </row>
    <row r="1621" spans="1:5" x14ac:dyDescent="0.2">
      <c r="A1621" s="3" t="s">
        <v>378</v>
      </c>
      <c r="B1621">
        <v>500003461</v>
      </c>
      <c r="C1621">
        <v>1900029836</v>
      </c>
      <c r="D1621" s="1">
        <v>36938</v>
      </c>
      <c r="E1621">
        <v>669</v>
      </c>
    </row>
    <row r="1622" spans="1:5" x14ac:dyDescent="0.2">
      <c r="A1622" s="3" t="s">
        <v>378</v>
      </c>
      <c r="B1622">
        <v>500003461</v>
      </c>
      <c r="C1622">
        <v>1900029837</v>
      </c>
      <c r="D1622" s="1">
        <v>36938</v>
      </c>
      <c r="E1622" s="2">
        <v>25248.74</v>
      </c>
    </row>
    <row r="1623" spans="1:5" x14ac:dyDescent="0.2">
      <c r="A1623" s="3" t="s">
        <v>378</v>
      </c>
      <c r="B1623">
        <v>500003461</v>
      </c>
      <c r="C1623">
        <v>1900029837</v>
      </c>
      <c r="D1623" s="1">
        <v>36938</v>
      </c>
      <c r="E1623">
        <v>390.09</v>
      </c>
    </row>
    <row r="1624" spans="1:5" x14ac:dyDescent="0.2">
      <c r="A1624" s="3" t="s">
        <v>378</v>
      </c>
      <c r="B1624">
        <v>500003461</v>
      </c>
      <c r="C1624">
        <v>1900029838</v>
      </c>
      <c r="D1624" s="1">
        <v>36938</v>
      </c>
      <c r="E1624">
        <v>232.25</v>
      </c>
    </row>
    <row r="1625" spans="1:5" x14ac:dyDescent="0.2">
      <c r="A1625" s="3" t="s">
        <v>378</v>
      </c>
      <c r="B1625">
        <v>500003461</v>
      </c>
      <c r="C1625">
        <v>1900029838</v>
      </c>
      <c r="D1625" s="1">
        <v>36938</v>
      </c>
      <c r="E1625" s="2">
        <v>31422.43</v>
      </c>
    </row>
    <row r="1626" spans="1:5" x14ac:dyDescent="0.2">
      <c r="A1626" s="3" t="s">
        <v>378</v>
      </c>
      <c r="B1626">
        <v>500003461</v>
      </c>
      <c r="C1626">
        <v>1900029840</v>
      </c>
      <c r="D1626" s="1">
        <v>36938</v>
      </c>
      <c r="E1626" s="2">
        <v>48598.84</v>
      </c>
    </row>
    <row r="1627" spans="1:5" x14ac:dyDescent="0.2">
      <c r="A1627" s="3" t="s">
        <v>378</v>
      </c>
      <c r="B1627">
        <v>500003461</v>
      </c>
      <c r="C1627">
        <v>1900029848</v>
      </c>
      <c r="D1627" s="1">
        <v>36938</v>
      </c>
      <c r="E1627">
        <v>65.02</v>
      </c>
    </row>
    <row r="1628" spans="1:5" x14ac:dyDescent="0.2">
      <c r="A1628" s="3" t="s">
        <v>378</v>
      </c>
      <c r="B1628">
        <v>500003461</v>
      </c>
      <c r="C1628">
        <v>1900029854</v>
      </c>
      <c r="D1628" s="1">
        <v>36938</v>
      </c>
      <c r="E1628" s="2">
        <v>9256.81</v>
      </c>
    </row>
    <row r="1629" spans="1:5" x14ac:dyDescent="0.2">
      <c r="A1629" s="3" t="s">
        <v>378</v>
      </c>
      <c r="B1629">
        <v>500003461</v>
      </c>
      <c r="C1629">
        <v>1900029854</v>
      </c>
      <c r="D1629" s="1">
        <v>36938</v>
      </c>
      <c r="E1629">
        <v>555.55999999999995</v>
      </c>
    </row>
    <row r="1630" spans="1:5" x14ac:dyDescent="0.2">
      <c r="A1630" s="3" t="s">
        <v>378</v>
      </c>
      <c r="B1630">
        <v>500003461</v>
      </c>
      <c r="C1630">
        <v>1900029856</v>
      </c>
      <c r="D1630" s="1">
        <v>36938</v>
      </c>
      <c r="E1630" s="2">
        <v>7405.06</v>
      </c>
    </row>
    <row r="1631" spans="1:5" x14ac:dyDescent="0.2">
      <c r="A1631" s="3" t="s">
        <v>378</v>
      </c>
      <c r="B1631">
        <v>500003461</v>
      </c>
      <c r="C1631">
        <v>1900029856</v>
      </c>
      <c r="D1631" s="1">
        <v>36938</v>
      </c>
      <c r="E1631" s="2">
        <v>123417.63</v>
      </c>
    </row>
    <row r="1632" spans="1:5" x14ac:dyDescent="0.2">
      <c r="A1632" s="3" t="s">
        <v>378</v>
      </c>
      <c r="B1632">
        <v>500003461</v>
      </c>
      <c r="C1632">
        <v>1900029860</v>
      </c>
      <c r="D1632" s="1">
        <v>36938</v>
      </c>
      <c r="E1632" s="2">
        <v>3813.92</v>
      </c>
    </row>
    <row r="1633" spans="1:5" x14ac:dyDescent="0.2">
      <c r="A1633" s="3" t="s">
        <v>378</v>
      </c>
      <c r="B1633">
        <v>500003461</v>
      </c>
      <c r="C1633">
        <v>1900029860</v>
      </c>
      <c r="D1633" s="1">
        <v>36938</v>
      </c>
      <c r="E1633" s="2">
        <v>254261.22</v>
      </c>
    </row>
    <row r="1634" spans="1:5" x14ac:dyDescent="0.2">
      <c r="A1634" s="3" t="s">
        <v>378</v>
      </c>
      <c r="B1634">
        <v>500003461</v>
      </c>
      <c r="C1634">
        <v>1900029874</v>
      </c>
      <c r="D1634" s="1">
        <v>36938</v>
      </c>
      <c r="E1634">
        <v>127.64</v>
      </c>
    </row>
    <row r="1635" spans="1:5" x14ac:dyDescent="0.2">
      <c r="A1635" s="3" t="s">
        <v>378</v>
      </c>
      <c r="B1635">
        <v>500003461</v>
      </c>
      <c r="C1635">
        <v>1900029874</v>
      </c>
      <c r="D1635" s="1">
        <v>36938</v>
      </c>
      <c r="E1635" s="2">
        <v>2502.84</v>
      </c>
    </row>
    <row r="1636" spans="1:5" x14ac:dyDescent="0.2">
      <c r="A1636" s="3" t="s">
        <v>378</v>
      </c>
      <c r="B1636">
        <v>500003461</v>
      </c>
      <c r="C1636">
        <v>1900029876</v>
      </c>
      <c r="D1636" s="1">
        <v>36938</v>
      </c>
      <c r="E1636">
        <v>106.06</v>
      </c>
    </row>
    <row r="1637" spans="1:5" x14ac:dyDescent="0.2">
      <c r="A1637" s="3" t="s">
        <v>378</v>
      </c>
      <c r="B1637">
        <v>500003461</v>
      </c>
      <c r="C1637">
        <v>1900029876</v>
      </c>
      <c r="D1637" s="1">
        <v>36938</v>
      </c>
      <c r="E1637" s="2">
        <v>1034.8</v>
      </c>
    </row>
    <row r="1638" spans="1:5" x14ac:dyDescent="0.2">
      <c r="A1638" s="3" t="s">
        <v>378</v>
      </c>
      <c r="B1638">
        <v>500003461</v>
      </c>
      <c r="C1638">
        <v>1900029878</v>
      </c>
      <c r="D1638" s="1">
        <v>36938</v>
      </c>
      <c r="E1638">
        <v>88.4</v>
      </c>
    </row>
    <row r="1639" spans="1:5" x14ac:dyDescent="0.2">
      <c r="A1639" s="3" t="s">
        <v>378</v>
      </c>
      <c r="B1639">
        <v>500003461</v>
      </c>
      <c r="C1639">
        <v>1900029878</v>
      </c>
      <c r="D1639" s="1">
        <v>36938</v>
      </c>
      <c r="E1639" s="2">
        <v>1733.43</v>
      </c>
    </row>
    <row r="1640" spans="1:5" x14ac:dyDescent="0.2">
      <c r="A1640" s="3" t="s">
        <v>378</v>
      </c>
      <c r="B1640">
        <v>500003461</v>
      </c>
      <c r="C1640">
        <v>1900029880</v>
      </c>
      <c r="D1640" s="1">
        <v>36938</v>
      </c>
      <c r="E1640">
        <v>-72.510000000000005</v>
      </c>
    </row>
    <row r="1641" spans="1:5" x14ac:dyDescent="0.2">
      <c r="A1641" s="3" t="s">
        <v>378</v>
      </c>
      <c r="B1641">
        <v>500003461</v>
      </c>
      <c r="C1641">
        <v>1900029880</v>
      </c>
      <c r="D1641" s="1">
        <v>36938</v>
      </c>
      <c r="E1641" s="2">
        <v>1450.27</v>
      </c>
    </row>
    <row r="1642" spans="1:5" x14ac:dyDescent="0.2">
      <c r="A1642" s="3" t="s">
        <v>378</v>
      </c>
      <c r="B1642">
        <v>500003461</v>
      </c>
      <c r="C1642">
        <v>1900029883</v>
      </c>
      <c r="D1642" s="1">
        <v>36938</v>
      </c>
      <c r="E1642" s="2">
        <v>3664.27</v>
      </c>
    </row>
    <row r="1643" spans="1:5" x14ac:dyDescent="0.2">
      <c r="A1643" s="3" t="s">
        <v>378</v>
      </c>
      <c r="B1643">
        <v>500003461</v>
      </c>
      <c r="C1643">
        <v>1900029883</v>
      </c>
      <c r="D1643" s="1">
        <v>36938</v>
      </c>
      <c r="E1643">
        <v>-183.21</v>
      </c>
    </row>
    <row r="1644" spans="1:5" x14ac:dyDescent="0.2">
      <c r="A1644" s="3" t="s">
        <v>378</v>
      </c>
      <c r="B1644">
        <v>500003461</v>
      </c>
      <c r="C1644">
        <v>1900029889</v>
      </c>
      <c r="D1644" s="1">
        <v>36938</v>
      </c>
      <c r="E1644" s="2">
        <v>13840.53</v>
      </c>
    </row>
    <row r="1645" spans="1:5" x14ac:dyDescent="0.2">
      <c r="A1645" s="3" t="s">
        <v>378</v>
      </c>
      <c r="B1645">
        <v>500003461</v>
      </c>
      <c r="C1645">
        <v>1900029889</v>
      </c>
      <c r="D1645" s="1">
        <v>36938</v>
      </c>
      <c r="E1645">
        <v>899.63</v>
      </c>
    </row>
    <row r="1646" spans="1:5" x14ac:dyDescent="0.2">
      <c r="A1646" s="3" t="s">
        <v>378</v>
      </c>
      <c r="B1646">
        <v>500003461</v>
      </c>
      <c r="C1646">
        <v>1900029892</v>
      </c>
      <c r="D1646" s="1">
        <v>36938</v>
      </c>
      <c r="E1646" s="2">
        <v>69376.69</v>
      </c>
    </row>
    <row r="1647" spans="1:5" x14ac:dyDescent="0.2">
      <c r="A1647" s="3" t="s">
        <v>378</v>
      </c>
      <c r="B1647">
        <v>500003461</v>
      </c>
      <c r="C1647">
        <v>1900029892</v>
      </c>
      <c r="D1647" s="1">
        <v>36938</v>
      </c>
      <c r="E1647" s="2">
        <v>6010.97</v>
      </c>
    </row>
    <row r="1648" spans="1:5" x14ac:dyDescent="0.2">
      <c r="A1648" s="3" t="s">
        <v>320</v>
      </c>
      <c r="B1648">
        <v>500002648</v>
      </c>
      <c r="C1648">
        <v>1900030149</v>
      </c>
      <c r="D1648" s="1">
        <v>36942</v>
      </c>
      <c r="E1648" s="2">
        <v>1656.26</v>
      </c>
    </row>
    <row r="1649" spans="1:5" x14ac:dyDescent="0.2">
      <c r="A1649" s="3" t="s">
        <v>320</v>
      </c>
      <c r="B1649">
        <v>500002648</v>
      </c>
      <c r="C1649">
        <v>1900030151</v>
      </c>
      <c r="D1649" s="1">
        <v>36942</v>
      </c>
      <c r="E1649" s="2">
        <v>1446.96</v>
      </c>
    </row>
    <row r="1650" spans="1:5" x14ac:dyDescent="0.2">
      <c r="A1650" s="3" t="s">
        <v>320</v>
      </c>
      <c r="B1650">
        <v>500002648</v>
      </c>
      <c r="C1650">
        <v>1900030153</v>
      </c>
      <c r="D1650" s="1">
        <v>36942</v>
      </c>
      <c r="E1650" s="2">
        <v>1782.29</v>
      </c>
    </row>
    <row r="1651" spans="1:5" x14ac:dyDescent="0.2">
      <c r="A1651" s="4" t="s">
        <v>323</v>
      </c>
      <c r="B1651">
        <v>500004994</v>
      </c>
      <c r="C1651">
        <v>1900030373</v>
      </c>
      <c r="D1651" s="1">
        <v>36942</v>
      </c>
      <c r="E1651">
        <v>42.88</v>
      </c>
    </row>
    <row r="1652" spans="1:5" x14ac:dyDescent="0.2">
      <c r="A1652" s="3" t="s">
        <v>378</v>
      </c>
      <c r="B1652">
        <v>500003461</v>
      </c>
      <c r="C1652">
        <v>1900030078</v>
      </c>
      <c r="D1652" s="1">
        <v>36942</v>
      </c>
      <c r="E1652">
        <v>13.76</v>
      </c>
    </row>
    <row r="1653" spans="1:5" x14ac:dyDescent="0.2">
      <c r="A1653" s="3" t="s">
        <v>378</v>
      </c>
      <c r="B1653">
        <v>500003461</v>
      </c>
      <c r="C1653">
        <v>1900030078</v>
      </c>
      <c r="D1653" s="1">
        <v>36942</v>
      </c>
      <c r="E1653">
        <v>275.25</v>
      </c>
    </row>
    <row r="1654" spans="1:5" x14ac:dyDescent="0.2">
      <c r="A1654" s="3" t="s">
        <v>378</v>
      </c>
      <c r="B1654">
        <v>500003461</v>
      </c>
      <c r="C1654">
        <v>1900030082</v>
      </c>
      <c r="D1654" s="1">
        <v>36942</v>
      </c>
      <c r="E1654">
        <v>13.19</v>
      </c>
    </row>
    <row r="1655" spans="1:5" x14ac:dyDescent="0.2">
      <c r="A1655" s="3" t="s">
        <v>378</v>
      </c>
      <c r="B1655">
        <v>500003461</v>
      </c>
      <c r="C1655">
        <v>1900030082</v>
      </c>
      <c r="D1655" s="1">
        <v>36942</v>
      </c>
      <c r="E1655">
        <v>263.79000000000002</v>
      </c>
    </row>
    <row r="1656" spans="1:5" x14ac:dyDescent="0.2">
      <c r="A1656" s="3" t="s">
        <v>378</v>
      </c>
      <c r="B1656">
        <v>500003461</v>
      </c>
      <c r="C1656">
        <v>1900030084</v>
      </c>
      <c r="D1656" s="1">
        <v>36942</v>
      </c>
      <c r="E1656" s="2">
        <v>1584.09</v>
      </c>
    </row>
    <row r="1657" spans="1:5" x14ac:dyDescent="0.2">
      <c r="A1657" s="3" t="s">
        <v>378</v>
      </c>
      <c r="B1657">
        <v>500003461</v>
      </c>
      <c r="C1657">
        <v>1900030086</v>
      </c>
      <c r="D1657" s="1">
        <v>36942</v>
      </c>
      <c r="E1657">
        <v>1.5</v>
      </c>
    </row>
    <row r="1658" spans="1:5" x14ac:dyDescent="0.2">
      <c r="A1658" s="3" t="s">
        <v>378</v>
      </c>
      <c r="B1658">
        <v>500003461</v>
      </c>
      <c r="C1658">
        <v>1900030086</v>
      </c>
      <c r="D1658" s="1">
        <v>36942</v>
      </c>
      <c r="E1658" s="2">
        <v>4330.8599999999997</v>
      </c>
    </row>
    <row r="1659" spans="1:5" x14ac:dyDescent="0.2">
      <c r="A1659" s="3" t="s">
        <v>378</v>
      </c>
      <c r="B1659">
        <v>500003461</v>
      </c>
      <c r="C1659">
        <v>1900030088</v>
      </c>
      <c r="D1659" s="1">
        <v>36942</v>
      </c>
      <c r="E1659" s="2">
        <v>34513.730000000003</v>
      </c>
    </row>
    <row r="1660" spans="1:5" x14ac:dyDescent="0.2">
      <c r="A1660" s="3" t="s">
        <v>378</v>
      </c>
      <c r="B1660">
        <v>500003461</v>
      </c>
      <c r="C1660">
        <v>1900030093</v>
      </c>
      <c r="D1660" s="1">
        <v>36942</v>
      </c>
      <c r="E1660" s="2">
        <v>236412.88</v>
      </c>
    </row>
    <row r="1661" spans="1:5" x14ac:dyDescent="0.2">
      <c r="A1661" s="3" t="s">
        <v>378</v>
      </c>
      <c r="B1661">
        <v>500003461</v>
      </c>
      <c r="C1661">
        <v>1900030104</v>
      </c>
      <c r="D1661" s="1">
        <v>36942</v>
      </c>
      <c r="E1661">
        <v>21.19</v>
      </c>
    </row>
    <row r="1662" spans="1:5" x14ac:dyDescent="0.2">
      <c r="A1662" s="3" t="s">
        <v>378</v>
      </c>
      <c r="B1662">
        <v>500003461</v>
      </c>
      <c r="C1662">
        <v>1900030104</v>
      </c>
      <c r="D1662" s="1">
        <v>36942</v>
      </c>
      <c r="E1662" s="2">
        <v>1040.07</v>
      </c>
    </row>
    <row r="1663" spans="1:5" x14ac:dyDescent="0.2">
      <c r="A1663" s="3" t="s">
        <v>378</v>
      </c>
      <c r="B1663">
        <v>500003461</v>
      </c>
      <c r="C1663">
        <v>1900030107</v>
      </c>
      <c r="D1663" s="1">
        <v>36942</v>
      </c>
      <c r="E1663" s="2">
        <v>423626.38</v>
      </c>
    </row>
    <row r="1664" spans="1:5" x14ac:dyDescent="0.2">
      <c r="A1664" s="3" t="s">
        <v>378</v>
      </c>
      <c r="B1664">
        <v>500003461</v>
      </c>
      <c r="C1664">
        <v>1900030111</v>
      </c>
      <c r="D1664" s="1">
        <v>36942</v>
      </c>
      <c r="E1664">
        <v>77.83</v>
      </c>
    </row>
    <row r="1665" spans="1:5" x14ac:dyDescent="0.2">
      <c r="A1665" s="3" t="s">
        <v>378</v>
      </c>
      <c r="B1665">
        <v>500003461</v>
      </c>
      <c r="C1665">
        <v>1900030111</v>
      </c>
      <c r="D1665" s="1">
        <v>36942</v>
      </c>
      <c r="E1665" s="2">
        <v>1945.8</v>
      </c>
    </row>
    <row r="1666" spans="1:5" x14ac:dyDescent="0.2">
      <c r="A1666" s="3" t="s">
        <v>378</v>
      </c>
      <c r="B1666">
        <v>500003461</v>
      </c>
      <c r="C1666">
        <v>1900030113</v>
      </c>
      <c r="D1666" s="1">
        <v>36942</v>
      </c>
      <c r="E1666" s="2">
        <v>5073.26</v>
      </c>
    </row>
    <row r="1667" spans="1:5" x14ac:dyDescent="0.2">
      <c r="A1667" s="3" t="s">
        <v>378</v>
      </c>
      <c r="B1667">
        <v>500003461</v>
      </c>
      <c r="C1667">
        <v>1900030122</v>
      </c>
      <c r="D1667" s="1">
        <v>36942</v>
      </c>
      <c r="E1667" s="2">
        <v>70327.02</v>
      </c>
    </row>
    <row r="1668" spans="1:5" x14ac:dyDescent="0.2">
      <c r="A1668" s="3" t="s">
        <v>378</v>
      </c>
      <c r="B1668">
        <v>500003461</v>
      </c>
      <c r="C1668">
        <v>1900030122</v>
      </c>
      <c r="D1668" s="1">
        <v>36942</v>
      </c>
      <c r="E1668" s="2">
        <v>1054.9100000000001</v>
      </c>
    </row>
    <row r="1669" spans="1:5" x14ac:dyDescent="0.2">
      <c r="A1669" s="3" t="s">
        <v>378</v>
      </c>
      <c r="B1669">
        <v>500003461</v>
      </c>
      <c r="C1669">
        <v>1900030125</v>
      </c>
      <c r="D1669" s="1">
        <v>36942</v>
      </c>
      <c r="E1669">
        <v>87.71</v>
      </c>
    </row>
    <row r="1670" spans="1:5" x14ac:dyDescent="0.2">
      <c r="A1670" s="3" t="s">
        <v>378</v>
      </c>
      <c r="B1670">
        <v>500003461</v>
      </c>
      <c r="C1670">
        <v>1900030125</v>
      </c>
      <c r="D1670" s="1">
        <v>36942</v>
      </c>
      <c r="E1670" s="2">
        <v>25967.83</v>
      </c>
    </row>
    <row r="1671" spans="1:5" x14ac:dyDescent="0.2">
      <c r="A1671" s="4" t="s">
        <v>323</v>
      </c>
      <c r="B1671">
        <v>500004994</v>
      </c>
      <c r="C1671">
        <v>1900032729</v>
      </c>
      <c r="D1671" s="1">
        <v>36943</v>
      </c>
      <c r="E1671" s="2">
        <v>1380.9</v>
      </c>
    </row>
    <row r="1672" spans="1:5" x14ac:dyDescent="0.2">
      <c r="A1672" s="4" t="s">
        <v>323</v>
      </c>
      <c r="B1672">
        <v>500004994</v>
      </c>
      <c r="C1672">
        <v>1900032729</v>
      </c>
      <c r="D1672" s="1">
        <v>36943</v>
      </c>
      <c r="E1672" s="2">
        <v>43740.44</v>
      </c>
    </row>
    <row r="1673" spans="1:5" x14ac:dyDescent="0.2">
      <c r="A1673" s="4" t="s">
        <v>323</v>
      </c>
      <c r="B1673">
        <v>500004994</v>
      </c>
      <c r="C1673">
        <v>1900032732</v>
      </c>
      <c r="D1673" s="1">
        <v>36943</v>
      </c>
      <c r="E1673" s="2">
        <v>11959.9</v>
      </c>
    </row>
    <row r="1674" spans="1:5" x14ac:dyDescent="0.2">
      <c r="A1674" s="4" t="s">
        <v>323</v>
      </c>
      <c r="B1674">
        <v>500004994</v>
      </c>
      <c r="C1674">
        <v>1900032753</v>
      </c>
      <c r="D1674" s="1">
        <v>36943</v>
      </c>
      <c r="E1674" s="2">
        <v>10931.39</v>
      </c>
    </row>
    <row r="1675" spans="1:5" x14ac:dyDescent="0.2">
      <c r="A1675" s="4" t="s">
        <v>323</v>
      </c>
      <c r="B1675">
        <v>500004994</v>
      </c>
      <c r="C1675">
        <v>1900033869</v>
      </c>
      <c r="D1675" s="1">
        <v>36944</v>
      </c>
      <c r="E1675" s="2">
        <v>1432.05</v>
      </c>
    </row>
    <row r="1676" spans="1:5" x14ac:dyDescent="0.2">
      <c r="A1676" s="4" t="s">
        <v>323</v>
      </c>
      <c r="B1676">
        <v>500004994</v>
      </c>
      <c r="C1676">
        <v>1900033869</v>
      </c>
      <c r="D1676" s="1">
        <v>36944</v>
      </c>
      <c r="E1676">
        <v>47.27</v>
      </c>
    </row>
    <row r="1677" spans="1:5" x14ac:dyDescent="0.2">
      <c r="A1677" s="4" t="s">
        <v>323</v>
      </c>
      <c r="B1677">
        <v>500004994</v>
      </c>
      <c r="C1677">
        <v>1900033871</v>
      </c>
      <c r="D1677" s="1">
        <v>36944</v>
      </c>
      <c r="E1677" s="2">
        <v>4951.87</v>
      </c>
    </row>
    <row r="1678" spans="1:5" x14ac:dyDescent="0.2">
      <c r="A1678" s="4" t="s">
        <v>323</v>
      </c>
      <c r="B1678">
        <v>500004994</v>
      </c>
      <c r="C1678">
        <v>1900033871</v>
      </c>
      <c r="D1678" s="1">
        <v>36944</v>
      </c>
      <c r="E1678">
        <v>160.36000000000001</v>
      </c>
    </row>
    <row r="1679" spans="1:5" x14ac:dyDescent="0.2">
      <c r="A1679" s="4" t="s">
        <v>323</v>
      </c>
      <c r="B1679">
        <v>500004994</v>
      </c>
      <c r="C1679">
        <v>1900033873</v>
      </c>
      <c r="D1679" s="1">
        <v>36944</v>
      </c>
      <c r="E1679" s="2">
        <v>4978.76</v>
      </c>
    </row>
    <row r="1680" spans="1:5" x14ac:dyDescent="0.2">
      <c r="A1680" s="4" t="s">
        <v>323</v>
      </c>
      <c r="B1680">
        <v>500004994</v>
      </c>
      <c r="C1680">
        <v>1900033873</v>
      </c>
      <c r="D1680" s="1">
        <v>36944</v>
      </c>
      <c r="E1680">
        <v>50.81</v>
      </c>
    </row>
    <row r="1681" spans="1:5" x14ac:dyDescent="0.2">
      <c r="A1681" s="4" t="s">
        <v>323</v>
      </c>
      <c r="B1681">
        <v>500004994</v>
      </c>
      <c r="C1681">
        <v>1900033875</v>
      </c>
      <c r="D1681" s="1">
        <v>36944</v>
      </c>
      <c r="E1681" s="2">
        <v>1024.1600000000001</v>
      </c>
    </row>
    <row r="1682" spans="1:5" x14ac:dyDescent="0.2">
      <c r="A1682" s="4" t="s">
        <v>323</v>
      </c>
      <c r="B1682">
        <v>500004994</v>
      </c>
      <c r="C1682">
        <v>1900033877</v>
      </c>
      <c r="D1682" s="1">
        <v>36944</v>
      </c>
      <c r="E1682" s="2">
        <v>6943.2</v>
      </c>
    </row>
    <row r="1683" spans="1:5" x14ac:dyDescent="0.2">
      <c r="A1683" s="4" t="s">
        <v>323</v>
      </c>
      <c r="B1683">
        <v>500004994</v>
      </c>
      <c r="C1683">
        <v>1900033877</v>
      </c>
      <c r="D1683" s="1">
        <v>36944</v>
      </c>
      <c r="E1683">
        <v>34.72</v>
      </c>
    </row>
    <row r="1684" spans="1:5" x14ac:dyDescent="0.2">
      <c r="A1684" s="3" t="s">
        <v>378</v>
      </c>
      <c r="B1684">
        <v>500003461</v>
      </c>
      <c r="C1684">
        <v>1900033779</v>
      </c>
      <c r="D1684" s="1">
        <v>36944</v>
      </c>
      <c r="E1684" s="2">
        <v>2590.39</v>
      </c>
    </row>
    <row r="1685" spans="1:5" x14ac:dyDescent="0.2">
      <c r="A1685" s="3" t="s">
        <v>378</v>
      </c>
      <c r="B1685">
        <v>500003461</v>
      </c>
      <c r="C1685">
        <v>1900033784</v>
      </c>
      <c r="D1685" s="1">
        <v>36944</v>
      </c>
      <c r="E1685" s="2">
        <v>5742.23</v>
      </c>
    </row>
    <row r="1686" spans="1:5" x14ac:dyDescent="0.2">
      <c r="A1686" s="3" t="s">
        <v>378</v>
      </c>
      <c r="B1686">
        <v>500003461</v>
      </c>
      <c r="C1686">
        <v>1900033785</v>
      </c>
      <c r="D1686" s="1">
        <v>36944</v>
      </c>
      <c r="E1686" s="2">
        <v>311197.53000000003</v>
      </c>
    </row>
    <row r="1687" spans="1:5" x14ac:dyDescent="0.2">
      <c r="A1687" s="3" t="s">
        <v>378</v>
      </c>
      <c r="B1687">
        <v>500003461</v>
      </c>
      <c r="C1687">
        <v>1900033786</v>
      </c>
      <c r="D1687" s="1">
        <v>36944</v>
      </c>
      <c r="E1687" s="2">
        <v>5824.16</v>
      </c>
    </row>
    <row r="1688" spans="1:5" x14ac:dyDescent="0.2">
      <c r="A1688" s="3" t="s">
        <v>378</v>
      </c>
      <c r="B1688">
        <v>500003461</v>
      </c>
      <c r="C1688">
        <v>1900033786</v>
      </c>
      <c r="D1688" s="1">
        <v>36944</v>
      </c>
      <c r="E1688" s="2">
        <v>106715.51</v>
      </c>
    </row>
    <row r="1689" spans="1:5" x14ac:dyDescent="0.2">
      <c r="A1689" s="3" t="s">
        <v>378</v>
      </c>
      <c r="B1689">
        <v>500003461</v>
      </c>
      <c r="C1689">
        <v>1900033801</v>
      </c>
      <c r="D1689" s="1">
        <v>36944</v>
      </c>
      <c r="E1689" s="2">
        <v>2625.87</v>
      </c>
    </row>
    <row r="1690" spans="1:5" x14ac:dyDescent="0.2">
      <c r="A1690" s="3" t="s">
        <v>378</v>
      </c>
      <c r="B1690">
        <v>500003461</v>
      </c>
      <c r="C1690">
        <v>1900033803</v>
      </c>
      <c r="D1690" s="1">
        <v>36944</v>
      </c>
      <c r="E1690" s="2">
        <v>16167.05</v>
      </c>
    </row>
    <row r="1691" spans="1:5" x14ac:dyDescent="0.2">
      <c r="A1691" s="3" t="s">
        <v>378</v>
      </c>
      <c r="B1691">
        <v>500003461</v>
      </c>
      <c r="C1691">
        <v>1900033803</v>
      </c>
      <c r="D1691" s="1">
        <v>36944</v>
      </c>
      <c r="E1691" s="2">
        <v>1474.05</v>
      </c>
    </row>
    <row r="1692" spans="1:5" x14ac:dyDescent="0.2">
      <c r="A1692" s="3" t="s">
        <v>378</v>
      </c>
      <c r="B1692">
        <v>500003461</v>
      </c>
      <c r="C1692">
        <v>1900033807</v>
      </c>
      <c r="D1692" s="1">
        <v>36944</v>
      </c>
      <c r="E1692">
        <v>94.81</v>
      </c>
    </row>
    <row r="1693" spans="1:5" x14ac:dyDescent="0.2">
      <c r="A1693" s="3" t="s">
        <v>378</v>
      </c>
      <c r="B1693">
        <v>500003461</v>
      </c>
      <c r="C1693">
        <v>1900033807</v>
      </c>
      <c r="D1693" s="1">
        <v>36944</v>
      </c>
      <c r="E1693" s="2">
        <v>1580.16</v>
      </c>
    </row>
    <row r="1694" spans="1:5" x14ac:dyDescent="0.2">
      <c r="A1694" s="3" t="s">
        <v>378</v>
      </c>
      <c r="B1694">
        <v>500003461</v>
      </c>
      <c r="C1694">
        <v>1900033809</v>
      </c>
      <c r="D1694" s="1">
        <v>36944</v>
      </c>
      <c r="E1694" s="2">
        <v>34533.74</v>
      </c>
    </row>
    <row r="1695" spans="1:5" x14ac:dyDescent="0.2">
      <c r="A1695" s="3" t="s">
        <v>378</v>
      </c>
      <c r="B1695">
        <v>500003461</v>
      </c>
      <c r="C1695">
        <v>1900033811</v>
      </c>
      <c r="D1695" s="1">
        <v>36944</v>
      </c>
      <c r="E1695">
        <v>20.66</v>
      </c>
    </row>
    <row r="1696" spans="1:5" x14ac:dyDescent="0.2">
      <c r="A1696" s="3" t="s">
        <v>378</v>
      </c>
      <c r="B1696">
        <v>500003461</v>
      </c>
      <c r="C1696">
        <v>1900033813</v>
      </c>
      <c r="D1696" s="1">
        <v>36944</v>
      </c>
      <c r="E1696">
        <v>73.39</v>
      </c>
    </row>
    <row r="1697" spans="1:5" x14ac:dyDescent="0.2">
      <c r="A1697" s="3" t="s">
        <v>378</v>
      </c>
      <c r="B1697">
        <v>500003461</v>
      </c>
      <c r="C1697">
        <v>1900033813</v>
      </c>
      <c r="D1697" s="1">
        <v>36944</v>
      </c>
      <c r="E1697" s="2">
        <v>1467.76</v>
      </c>
    </row>
    <row r="1698" spans="1:5" x14ac:dyDescent="0.2">
      <c r="A1698" s="3" t="s">
        <v>378</v>
      </c>
      <c r="B1698">
        <v>500003461</v>
      </c>
      <c r="C1698">
        <v>1900033815</v>
      </c>
      <c r="D1698" s="1">
        <v>36944</v>
      </c>
      <c r="E1698">
        <v>15.11</v>
      </c>
    </row>
    <row r="1699" spans="1:5" x14ac:dyDescent="0.2">
      <c r="A1699" s="3" t="s">
        <v>378</v>
      </c>
      <c r="B1699">
        <v>500003461</v>
      </c>
      <c r="C1699">
        <v>1900033815</v>
      </c>
      <c r="D1699" s="1">
        <v>36944</v>
      </c>
      <c r="E1699">
        <v>302.18</v>
      </c>
    </row>
    <row r="1700" spans="1:5" x14ac:dyDescent="0.2">
      <c r="A1700" s="3" t="s">
        <v>378</v>
      </c>
      <c r="B1700">
        <v>500003461</v>
      </c>
      <c r="C1700">
        <v>1900033822</v>
      </c>
      <c r="D1700" s="1">
        <v>36944</v>
      </c>
      <c r="E1700" s="2">
        <v>2323.87</v>
      </c>
    </row>
    <row r="1701" spans="1:5" x14ac:dyDescent="0.2">
      <c r="A1701" s="3" t="s">
        <v>378</v>
      </c>
      <c r="B1701">
        <v>500003461</v>
      </c>
      <c r="C1701">
        <v>1900033822</v>
      </c>
      <c r="D1701" s="1">
        <v>36944</v>
      </c>
      <c r="E1701">
        <v>162.66999999999999</v>
      </c>
    </row>
    <row r="1702" spans="1:5" x14ac:dyDescent="0.2">
      <c r="A1702" s="3" t="s">
        <v>378</v>
      </c>
      <c r="B1702">
        <v>500003461</v>
      </c>
      <c r="C1702">
        <v>1900033824</v>
      </c>
      <c r="D1702" s="1">
        <v>36944</v>
      </c>
      <c r="E1702">
        <v>448.72</v>
      </c>
    </row>
    <row r="1703" spans="1:5" x14ac:dyDescent="0.2">
      <c r="A1703" s="3" t="s">
        <v>378</v>
      </c>
      <c r="B1703">
        <v>500003461</v>
      </c>
      <c r="C1703">
        <v>1900033824</v>
      </c>
      <c r="D1703" s="1">
        <v>36944</v>
      </c>
      <c r="E1703" s="2">
        <v>8798.34</v>
      </c>
    </row>
    <row r="1704" spans="1:5" x14ac:dyDescent="0.2">
      <c r="A1704" s="3" t="s">
        <v>378</v>
      </c>
      <c r="B1704">
        <v>500003461</v>
      </c>
      <c r="C1704">
        <v>1900033826</v>
      </c>
      <c r="D1704" s="1">
        <v>36944</v>
      </c>
      <c r="E1704" s="2">
        <v>8944.2199999999993</v>
      </c>
    </row>
    <row r="1705" spans="1:5" x14ac:dyDescent="0.2">
      <c r="A1705" s="3" t="s">
        <v>378</v>
      </c>
      <c r="B1705">
        <v>500003461</v>
      </c>
      <c r="C1705">
        <v>1900033826</v>
      </c>
      <c r="D1705" s="1">
        <v>36944</v>
      </c>
      <c r="E1705">
        <v>96.33</v>
      </c>
    </row>
    <row r="1706" spans="1:5" x14ac:dyDescent="0.2">
      <c r="A1706" s="3" t="s">
        <v>378</v>
      </c>
      <c r="B1706">
        <v>500003461</v>
      </c>
      <c r="C1706">
        <v>1900033827</v>
      </c>
      <c r="D1706" s="1">
        <v>36944</v>
      </c>
      <c r="E1706" s="2">
        <v>72264.320000000007</v>
      </c>
    </row>
    <row r="1707" spans="1:5" x14ac:dyDescent="0.2">
      <c r="A1707" s="3" t="s">
        <v>378</v>
      </c>
      <c r="B1707">
        <v>500003461</v>
      </c>
      <c r="C1707">
        <v>1900033827</v>
      </c>
      <c r="D1707" s="1">
        <v>36944</v>
      </c>
      <c r="E1707">
        <v>298.18</v>
      </c>
    </row>
    <row r="1708" spans="1:5" x14ac:dyDescent="0.2">
      <c r="A1708" s="3" t="s">
        <v>378</v>
      </c>
      <c r="B1708">
        <v>500003461</v>
      </c>
      <c r="C1708">
        <v>1900033830</v>
      </c>
      <c r="D1708" s="1">
        <v>36944</v>
      </c>
      <c r="E1708" s="2">
        <v>27720.19</v>
      </c>
    </row>
    <row r="1709" spans="1:5" x14ac:dyDescent="0.2">
      <c r="A1709" s="3" t="s">
        <v>378</v>
      </c>
      <c r="B1709">
        <v>500003461</v>
      </c>
      <c r="C1709">
        <v>1900033830</v>
      </c>
      <c r="D1709" s="1">
        <v>36944</v>
      </c>
      <c r="E1709" s="2">
        <v>-6287.08</v>
      </c>
    </row>
    <row r="1710" spans="1:5" x14ac:dyDescent="0.2">
      <c r="A1710" s="3" t="s">
        <v>378</v>
      </c>
      <c r="B1710">
        <v>500003461</v>
      </c>
      <c r="C1710">
        <v>1900033835</v>
      </c>
      <c r="D1710" s="1">
        <v>36944</v>
      </c>
      <c r="E1710">
        <v>22.73</v>
      </c>
    </row>
    <row r="1711" spans="1:5" x14ac:dyDescent="0.2">
      <c r="A1711" s="4" t="s">
        <v>323</v>
      </c>
      <c r="B1711">
        <v>500004994</v>
      </c>
      <c r="C1711">
        <v>1900034087</v>
      </c>
      <c r="D1711" s="1">
        <v>36945</v>
      </c>
      <c r="E1711">
        <v>3.04</v>
      </c>
    </row>
    <row r="1712" spans="1:5" x14ac:dyDescent="0.2">
      <c r="A1712" s="3" t="s">
        <v>322</v>
      </c>
      <c r="B1712">
        <v>500003257</v>
      </c>
      <c r="C1712">
        <v>1900034716</v>
      </c>
      <c r="D1712" s="1">
        <v>36948</v>
      </c>
      <c r="E1712">
        <v>40.76</v>
      </c>
    </row>
    <row r="1713" spans="1:6" x14ac:dyDescent="0.2">
      <c r="A1713" s="3" t="s">
        <v>378</v>
      </c>
      <c r="B1713">
        <v>500003461</v>
      </c>
      <c r="C1713">
        <v>1900034688</v>
      </c>
      <c r="D1713" s="1">
        <v>36948</v>
      </c>
      <c r="E1713">
        <v>20.79</v>
      </c>
    </row>
    <row r="1714" spans="1:6" x14ac:dyDescent="0.2">
      <c r="A1714" s="3" t="s">
        <v>378</v>
      </c>
      <c r="B1714">
        <v>500003461</v>
      </c>
      <c r="C1714">
        <v>1900034688</v>
      </c>
      <c r="D1714" s="1">
        <v>36948</v>
      </c>
      <c r="E1714">
        <v>415.83</v>
      </c>
    </row>
    <row r="1715" spans="1:6" x14ac:dyDescent="0.2">
      <c r="A1715" s="3" t="s">
        <v>378</v>
      </c>
      <c r="B1715">
        <v>500003461</v>
      </c>
      <c r="C1715">
        <v>1900034689</v>
      </c>
      <c r="D1715" s="1">
        <v>36948</v>
      </c>
      <c r="E1715" s="2">
        <v>1672.93</v>
      </c>
    </row>
    <row r="1716" spans="1:6" x14ac:dyDescent="0.2">
      <c r="A1716" s="3" t="s">
        <v>378</v>
      </c>
      <c r="B1716">
        <v>500003461</v>
      </c>
      <c r="C1716">
        <v>1900034689</v>
      </c>
      <c r="D1716" s="1">
        <v>36948</v>
      </c>
      <c r="E1716">
        <v>117.11</v>
      </c>
    </row>
    <row r="1717" spans="1:6" x14ac:dyDescent="0.2">
      <c r="A1717" s="4" t="s">
        <v>323</v>
      </c>
      <c r="B1717">
        <v>500004994</v>
      </c>
      <c r="C1717">
        <v>1900034877</v>
      </c>
      <c r="D1717" s="1">
        <v>36949</v>
      </c>
      <c r="E1717" s="2">
        <v>1837.01</v>
      </c>
    </row>
    <row r="1718" spans="1:6" x14ac:dyDescent="0.2">
      <c r="A1718" s="4" t="s">
        <v>323</v>
      </c>
      <c r="B1718">
        <v>500004994</v>
      </c>
      <c r="C1718">
        <v>1900034880</v>
      </c>
      <c r="D1718" s="1">
        <v>36949</v>
      </c>
      <c r="E1718">
        <v>253.6</v>
      </c>
    </row>
    <row r="1719" spans="1:6" x14ac:dyDescent="0.2">
      <c r="A1719" s="4" t="s">
        <v>323</v>
      </c>
      <c r="B1719">
        <v>500004994</v>
      </c>
      <c r="C1719">
        <v>1900034883</v>
      </c>
      <c r="D1719" s="1">
        <v>36949</v>
      </c>
      <c r="E1719" s="2">
        <v>16602.599999999999</v>
      </c>
    </row>
    <row r="1720" spans="1:6" x14ac:dyDescent="0.2">
      <c r="A1720" s="4" t="s">
        <v>323</v>
      </c>
      <c r="B1720">
        <v>500004994</v>
      </c>
      <c r="C1720">
        <v>1900034883</v>
      </c>
      <c r="D1720" s="1">
        <v>36949</v>
      </c>
      <c r="E1720">
        <v>19.5</v>
      </c>
    </row>
    <row r="1721" spans="1:6" x14ac:dyDescent="0.2">
      <c r="A1721" s="4" t="s">
        <v>323</v>
      </c>
      <c r="B1721">
        <v>500004994</v>
      </c>
      <c r="C1721">
        <v>1900034886</v>
      </c>
      <c r="D1721" s="1">
        <v>36949</v>
      </c>
      <c r="E1721" s="2">
        <v>3790.65</v>
      </c>
    </row>
    <row r="1722" spans="1:6" x14ac:dyDescent="0.2">
      <c r="A1722" s="4" t="s">
        <v>323</v>
      </c>
      <c r="B1722">
        <v>500004994</v>
      </c>
      <c r="C1722">
        <v>1900034886</v>
      </c>
      <c r="D1722" s="1">
        <v>36949</v>
      </c>
      <c r="E1722">
        <v>261.56</v>
      </c>
    </row>
    <row r="1723" spans="1:6" x14ac:dyDescent="0.2">
      <c r="A1723" s="4" t="s">
        <v>323</v>
      </c>
      <c r="B1723">
        <v>500004994</v>
      </c>
      <c r="C1723">
        <v>1900034889</v>
      </c>
      <c r="D1723" s="1">
        <v>36949</v>
      </c>
      <c r="E1723">
        <v>875.03</v>
      </c>
    </row>
    <row r="1724" spans="1:6" x14ac:dyDescent="0.2">
      <c r="A1724" s="4" t="s">
        <v>323</v>
      </c>
      <c r="B1724">
        <v>500004994</v>
      </c>
      <c r="C1724">
        <v>1900034889</v>
      </c>
      <c r="D1724" s="1">
        <v>36949</v>
      </c>
      <c r="E1724">
        <v>60.38</v>
      </c>
    </row>
    <row r="1725" spans="1:6" x14ac:dyDescent="0.2">
      <c r="A1725" s="4" t="s">
        <v>323</v>
      </c>
      <c r="B1725">
        <v>500004994</v>
      </c>
      <c r="C1725">
        <v>1900034892</v>
      </c>
      <c r="D1725" s="1">
        <v>36949</v>
      </c>
      <c r="E1725">
        <v>96.35</v>
      </c>
    </row>
    <row r="1726" spans="1:6" x14ac:dyDescent="0.2">
      <c r="A1726" s="3" t="s">
        <v>321</v>
      </c>
      <c r="B1726">
        <v>500002651</v>
      </c>
      <c r="C1726">
        <v>100000290</v>
      </c>
      <c r="D1726" s="1">
        <v>36950</v>
      </c>
      <c r="E1726" s="2">
        <v>28333</v>
      </c>
      <c r="F1726" t="s">
        <v>16</v>
      </c>
    </row>
    <row r="1727" spans="1:6" x14ac:dyDescent="0.2">
      <c r="A1727" s="3" t="s">
        <v>378</v>
      </c>
      <c r="B1727">
        <v>500003461</v>
      </c>
      <c r="C1727">
        <v>100000304</v>
      </c>
      <c r="D1727" s="1">
        <v>36950</v>
      </c>
      <c r="E1727" s="2">
        <v>108807.87</v>
      </c>
      <c r="F1727" t="s">
        <v>112</v>
      </c>
    </row>
    <row r="1728" spans="1:6" x14ac:dyDescent="0.2">
      <c r="A1728" s="3" t="s">
        <v>378</v>
      </c>
      <c r="B1728">
        <v>500003461</v>
      </c>
      <c r="C1728">
        <v>100000304</v>
      </c>
      <c r="D1728" s="1">
        <v>36950</v>
      </c>
      <c r="E1728" s="2">
        <v>35906.6</v>
      </c>
      <c r="F1728" t="s">
        <v>113</v>
      </c>
    </row>
    <row r="1729" spans="1:5" x14ac:dyDescent="0.2">
      <c r="A1729" s="3" t="s">
        <v>378</v>
      </c>
      <c r="B1729">
        <v>500003461</v>
      </c>
      <c r="C1729">
        <v>1900035694</v>
      </c>
      <c r="D1729" s="1">
        <v>36950</v>
      </c>
      <c r="E1729">
        <v>295.25</v>
      </c>
    </row>
    <row r="1730" spans="1:5" x14ac:dyDescent="0.2">
      <c r="A1730" s="3" t="s">
        <v>378</v>
      </c>
      <c r="B1730">
        <v>500003461</v>
      </c>
      <c r="C1730">
        <v>1900035694</v>
      </c>
      <c r="D1730" s="1">
        <v>36950</v>
      </c>
      <c r="E1730" s="2">
        <v>4406.79</v>
      </c>
    </row>
    <row r="1731" spans="1:5" x14ac:dyDescent="0.2">
      <c r="A1731" s="3" t="s">
        <v>378</v>
      </c>
      <c r="B1731">
        <v>500003461</v>
      </c>
      <c r="C1731">
        <v>1900035710</v>
      </c>
      <c r="D1731" s="1">
        <v>36950</v>
      </c>
      <c r="E1731">
        <v>24.97</v>
      </c>
    </row>
    <row r="1732" spans="1:5" x14ac:dyDescent="0.2">
      <c r="A1732" s="3" t="s">
        <v>378</v>
      </c>
      <c r="B1732">
        <v>500003461</v>
      </c>
      <c r="C1732">
        <v>1900035710</v>
      </c>
      <c r="D1732" s="1">
        <v>36950</v>
      </c>
      <c r="E1732" s="2">
        <v>71229.5</v>
      </c>
    </row>
    <row r="1733" spans="1:5" x14ac:dyDescent="0.2">
      <c r="A1733" s="3" t="s">
        <v>378</v>
      </c>
      <c r="B1733">
        <v>500003461</v>
      </c>
      <c r="C1733">
        <v>1900035712</v>
      </c>
      <c r="D1733" s="1">
        <v>36950</v>
      </c>
      <c r="E1733" s="2">
        <v>11245.97</v>
      </c>
    </row>
    <row r="1734" spans="1:5" x14ac:dyDescent="0.2">
      <c r="A1734" s="3" t="s">
        <v>378</v>
      </c>
      <c r="B1734">
        <v>500003461</v>
      </c>
      <c r="C1734">
        <v>1900035714</v>
      </c>
      <c r="D1734" s="1">
        <v>36950</v>
      </c>
      <c r="E1734" s="2">
        <v>2647.83</v>
      </c>
    </row>
    <row r="1735" spans="1:5" x14ac:dyDescent="0.2">
      <c r="A1735" s="3" t="s">
        <v>378</v>
      </c>
      <c r="B1735">
        <v>500003461</v>
      </c>
      <c r="C1735">
        <v>1900035725</v>
      </c>
      <c r="D1735" s="1">
        <v>36950</v>
      </c>
      <c r="E1735" s="2">
        <v>6298.47</v>
      </c>
    </row>
    <row r="1736" spans="1:5" x14ac:dyDescent="0.2">
      <c r="A1736" s="3" t="s">
        <v>378</v>
      </c>
      <c r="B1736">
        <v>500003461</v>
      </c>
      <c r="C1736">
        <v>1900035726</v>
      </c>
      <c r="D1736" s="1">
        <v>36950</v>
      </c>
      <c r="E1736" s="2">
        <v>4443.6400000000003</v>
      </c>
    </row>
    <row r="1737" spans="1:5" x14ac:dyDescent="0.2">
      <c r="A1737" s="3" t="s">
        <v>378</v>
      </c>
      <c r="B1737">
        <v>500003461</v>
      </c>
      <c r="C1737">
        <v>1900035726</v>
      </c>
      <c r="D1737" s="1">
        <v>36950</v>
      </c>
      <c r="E1737" s="2">
        <v>48405.74</v>
      </c>
    </row>
    <row r="1738" spans="1:5" x14ac:dyDescent="0.2">
      <c r="A1738" s="3" t="s">
        <v>378</v>
      </c>
      <c r="B1738">
        <v>500003461</v>
      </c>
      <c r="C1738">
        <v>1900035732</v>
      </c>
      <c r="D1738" s="1">
        <v>36950</v>
      </c>
      <c r="E1738" s="2">
        <v>5344.41</v>
      </c>
    </row>
    <row r="1739" spans="1:5" x14ac:dyDescent="0.2">
      <c r="A1739" s="3" t="s">
        <v>378</v>
      </c>
      <c r="B1739">
        <v>500003461</v>
      </c>
      <c r="C1739">
        <v>1900035734</v>
      </c>
      <c r="D1739" s="1">
        <v>36950</v>
      </c>
      <c r="E1739" s="2">
        <v>10580.24</v>
      </c>
    </row>
    <row r="1740" spans="1:5" x14ac:dyDescent="0.2">
      <c r="A1740" s="3" t="s">
        <v>378</v>
      </c>
      <c r="B1740">
        <v>500003461</v>
      </c>
      <c r="C1740">
        <v>1900035734</v>
      </c>
      <c r="D1740" s="1">
        <v>36950</v>
      </c>
      <c r="E1740">
        <v>-302.17</v>
      </c>
    </row>
    <row r="1741" spans="1:5" x14ac:dyDescent="0.2">
      <c r="A1741" s="3" t="s">
        <v>378</v>
      </c>
      <c r="B1741">
        <v>500003461</v>
      </c>
      <c r="C1741">
        <v>1900035735</v>
      </c>
      <c r="D1741" s="1">
        <v>36950</v>
      </c>
      <c r="E1741">
        <v>6.04</v>
      </c>
    </row>
    <row r="1742" spans="1:5" x14ac:dyDescent="0.2">
      <c r="A1742" s="3" t="s">
        <v>378</v>
      </c>
      <c r="B1742">
        <v>500003461</v>
      </c>
      <c r="C1742">
        <v>1900035735</v>
      </c>
      <c r="D1742" s="1">
        <v>36950</v>
      </c>
      <c r="E1742">
        <v>268.25</v>
      </c>
    </row>
    <row r="1743" spans="1:5" x14ac:dyDescent="0.2">
      <c r="A1743" s="3" t="s">
        <v>378</v>
      </c>
      <c r="B1743">
        <v>500003461</v>
      </c>
      <c r="C1743">
        <v>1900035736</v>
      </c>
      <c r="D1743" s="1">
        <v>36950</v>
      </c>
      <c r="E1743">
        <v>281.62</v>
      </c>
    </row>
    <row r="1744" spans="1:5" x14ac:dyDescent="0.2">
      <c r="A1744" s="3" t="s">
        <v>378</v>
      </c>
      <c r="B1744">
        <v>500003461</v>
      </c>
      <c r="C1744">
        <v>1900035736</v>
      </c>
      <c r="D1744" s="1">
        <v>36950</v>
      </c>
      <c r="E1744">
        <v>6.36</v>
      </c>
    </row>
    <row r="1745" spans="1:6" x14ac:dyDescent="0.2">
      <c r="A1745" s="3" t="s">
        <v>378</v>
      </c>
      <c r="B1745">
        <v>500003461</v>
      </c>
      <c r="C1745">
        <v>1900035736</v>
      </c>
      <c r="D1745" s="1">
        <v>36950</v>
      </c>
      <c r="E1745">
        <v>-283.13</v>
      </c>
    </row>
    <row r="1746" spans="1:6" x14ac:dyDescent="0.2">
      <c r="A1746" s="3" t="s">
        <v>378</v>
      </c>
      <c r="B1746">
        <v>500003461</v>
      </c>
      <c r="C1746">
        <v>1900035737</v>
      </c>
      <c r="D1746" s="1">
        <v>36950</v>
      </c>
      <c r="E1746">
        <v>45.33</v>
      </c>
    </row>
    <row r="1747" spans="1:6" x14ac:dyDescent="0.2">
      <c r="A1747" s="3" t="s">
        <v>378</v>
      </c>
      <c r="B1747">
        <v>500003461</v>
      </c>
      <c r="C1747">
        <v>1900035737</v>
      </c>
      <c r="D1747" s="1">
        <v>36950</v>
      </c>
      <c r="E1747">
        <v>2.69</v>
      </c>
    </row>
    <row r="1748" spans="1:6" x14ac:dyDescent="0.2">
      <c r="A1748" s="3" t="s">
        <v>378</v>
      </c>
      <c r="B1748">
        <v>500003461</v>
      </c>
      <c r="C1748">
        <v>1900035738</v>
      </c>
      <c r="D1748" s="1">
        <v>36950</v>
      </c>
      <c r="E1748">
        <v>121.71</v>
      </c>
    </row>
    <row r="1749" spans="1:6" x14ac:dyDescent="0.2">
      <c r="A1749" s="3" t="s">
        <v>378</v>
      </c>
      <c r="B1749">
        <v>500003461</v>
      </c>
      <c r="C1749">
        <v>1900035738</v>
      </c>
      <c r="D1749" s="1">
        <v>36950</v>
      </c>
      <c r="E1749" s="2">
        <v>2048.96</v>
      </c>
    </row>
    <row r="1750" spans="1:6" x14ac:dyDescent="0.2">
      <c r="A1750" s="3" t="s">
        <v>378</v>
      </c>
      <c r="B1750">
        <v>500003461</v>
      </c>
      <c r="C1750">
        <v>1900035739</v>
      </c>
      <c r="D1750" s="1">
        <v>36950</v>
      </c>
      <c r="E1750" s="2">
        <v>236412.88</v>
      </c>
    </row>
    <row r="1751" spans="1:6" x14ac:dyDescent="0.2">
      <c r="A1751" s="3" t="s">
        <v>378</v>
      </c>
      <c r="B1751">
        <v>500003461</v>
      </c>
      <c r="C1751">
        <v>1900035740</v>
      </c>
      <c r="D1751" s="1">
        <v>36950</v>
      </c>
      <c r="E1751" s="2">
        <v>1513.97</v>
      </c>
    </row>
    <row r="1752" spans="1:6" x14ac:dyDescent="0.2">
      <c r="A1752" s="3" t="s">
        <v>366</v>
      </c>
      <c r="B1752">
        <v>500002742</v>
      </c>
      <c r="C1752">
        <v>100000290</v>
      </c>
      <c r="D1752" s="1">
        <v>36950</v>
      </c>
      <c r="E1752" s="2">
        <v>93750</v>
      </c>
      <c r="F1752" t="s">
        <v>342</v>
      </c>
    </row>
    <row r="1753" spans="1:6" x14ac:dyDescent="0.2">
      <c r="A1753" s="3" t="s">
        <v>366</v>
      </c>
      <c r="B1753">
        <v>500002742</v>
      </c>
      <c r="C1753">
        <v>100000290</v>
      </c>
      <c r="D1753" s="1">
        <v>36950</v>
      </c>
      <c r="E1753" s="2">
        <v>14210.32</v>
      </c>
      <c r="F1753" t="s">
        <v>343</v>
      </c>
    </row>
    <row r="1754" spans="1:6" x14ac:dyDescent="0.2">
      <c r="A1754" s="3" t="s">
        <v>378</v>
      </c>
      <c r="B1754">
        <v>500003461</v>
      </c>
      <c r="C1754">
        <v>1700003406</v>
      </c>
      <c r="D1754" s="1">
        <v>36951</v>
      </c>
      <c r="E1754" s="2">
        <v>-4163.38</v>
      </c>
    </row>
    <row r="1755" spans="1:6" x14ac:dyDescent="0.2">
      <c r="A1755" s="3" t="s">
        <v>378</v>
      </c>
      <c r="B1755">
        <v>500003461</v>
      </c>
      <c r="C1755">
        <v>1700003407</v>
      </c>
      <c r="D1755" s="1">
        <v>36951</v>
      </c>
      <c r="E1755">
        <v>-750</v>
      </c>
    </row>
    <row r="1756" spans="1:6" x14ac:dyDescent="0.2">
      <c r="A1756" s="3" t="s">
        <v>378</v>
      </c>
      <c r="B1756">
        <v>500003461</v>
      </c>
      <c r="C1756">
        <v>1900036334</v>
      </c>
      <c r="D1756" s="1">
        <v>36951</v>
      </c>
      <c r="E1756">
        <v>2.2799999999999998</v>
      </c>
    </row>
    <row r="1757" spans="1:6" x14ac:dyDescent="0.2">
      <c r="A1757" s="3" t="s">
        <v>378</v>
      </c>
      <c r="B1757">
        <v>500003461</v>
      </c>
      <c r="C1757">
        <v>1900036334</v>
      </c>
      <c r="D1757" s="1">
        <v>36951</v>
      </c>
      <c r="E1757">
        <v>267.85000000000002</v>
      </c>
    </row>
    <row r="1758" spans="1:6" x14ac:dyDescent="0.2">
      <c r="A1758" s="3" t="s">
        <v>378</v>
      </c>
      <c r="B1758">
        <v>500003461</v>
      </c>
      <c r="C1758">
        <v>1900036336</v>
      </c>
      <c r="D1758" s="1">
        <v>36951</v>
      </c>
      <c r="E1758" s="2">
        <v>4493.66</v>
      </c>
    </row>
    <row r="1759" spans="1:6" x14ac:dyDescent="0.2">
      <c r="A1759" s="3" t="s">
        <v>378</v>
      </c>
      <c r="B1759">
        <v>500003461</v>
      </c>
      <c r="C1759">
        <v>1900036336</v>
      </c>
      <c r="D1759" s="1">
        <v>36951</v>
      </c>
      <c r="E1759" s="2">
        <v>74894.27</v>
      </c>
    </row>
    <row r="1760" spans="1:6" x14ac:dyDescent="0.2">
      <c r="A1760" s="3" t="s">
        <v>378</v>
      </c>
      <c r="B1760">
        <v>500003461</v>
      </c>
      <c r="C1760">
        <v>1900036338</v>
      </c>
      <c r="D1760" s="1">
        <v>36951</v>
      </c>
      <c r="E1760" s="2">
        <v>2447.7199999999998</v>
      </c>
    </row>
    <row r="1761" spans="1:5" x14ac:dyDescent="0.2">
      <c r="A1761" s="3" t="s">
        <v>378</v>
      </c>
      <c r="B1761">
        <v>500003461</v>
      </c>
      <c r="C1761">
        <v>1900036338</v>
      </c>
      <c r="D1761" s="1">
        <v>36951</v>
      </c>
      <c r="E1761" s="2">
        <v>40795.339999999997</v>
      </c>
    </row>
    <row r="1762" spans="1:5" x14ac:dyDescent="0.2">
      <c r="A1762" s="3" t="s">
        <v>378</v>
      </c>
      <c r="B1762">
        <v>500003461</v>
      </c>
      <c r="C1762">
        <v>1900036339</v>
      </c>
      <c r="D1762" s="1">
        <v>36951</v>
      </c>
      <c r="E1762" s="2">
        <v>2719.58</v>
      </c>
    </row>
    <row r="1763" spans="1:5" x14ac:dyDescent="0.2">
      <c r="A1763" s="3" t="s">
        <v>378</v>
      </c>
      <c r="B1763">
        <v>500003461</v>
      </c>
      <c r="C1763">
        <v>1900036339</v>
      </c>
      <c r="D1763" s="1">
        <v>36951</v>
      </c>
      <c r="E1763" s="2">
        <v>38304</v>
      </c>
    </row>
    <row r="1764" spans="1:5" x14ac:dyDescent="0.2">
      <c r="A1764" s="3" t="s">
        <v>378</v>
      </c>
      <c r="B1764">
        <v>500003461</v>
      </c>
      <c r="C1764">
        <v>1900036342</v>
      </c>
      <c r="D1764" s="1">
        <v>36951</v>
      </c>
      <c r="E1764" s="2">
        <v>213146.7</v>
      </c>
    </row>
    <row r="1765" spans="1:5" x14ac:dyDescent="0.2">
      <c r="A1765" s="3" t="s">
        <v>378</v>
      </c>
      <c r="B1765">
        <v>500003461</v>
      </c>
      <c r="C1765">
        <v>1900036344</v>
      </c>
      <c r="D1765" s="1">
        <v>36951</v>
      </c>
      <c r="E1765" s="2">
        <v>142443.35999999999</v>
      </c>
    </row>
    <row r="1766" spans="1:5" x14ac:dyDescent="0.2">
      <c r="A1766" s="3" t="s">
        <v>378</v>
      </c>
      <c r="B1766">
        <v>500003461</v>
      </c>
      <c r="C1766">
        <v>1900036346</v>
      </c>
      <c r="D1766" s="1">
        <v>36951</v>
      </c>
      <c r="E1766" s="2">
        <v>28099.360000000001</v>
      </c>
    </row>
    <row r="1767" spans="1:5" x14ac:dyDescent="0.2">
      <c r="A1767" s="3" t="s">
        <v>378</v>
      </c>
      <c r="B1767">
        <v>500003461</v>
      </c>
      <c r="C1767">
        <v>1900036357</v>
      </c>
      <c r="D1767" s="1">
        <v>36951</v>
      </c>
      <c r="E1767" s="2">
        <v>12436.17</v>
      </c>
    </row>
    <row r="1768" spans="1:5" x14ac:dyDescent="0.2">
      <c r="A1768" s="3" t="s">
        <v>378</v>
      </c>
      <c r="B1768">
        <v>500003461</v>
      </c>
      <c r="C1768">
        <v>1900036357</v>
      </c>
      <c r="D1768" s="1">
        <v>36951</v>
      </c>
      <c r="E1768">
        <v>746.17</v>
      </c>
    </row>
    <row r="1769" spans="1:5" x14ac:dyDescent="0.2">
      <c r="A1769" s="3" t="s">
        <v>378</v>
      </c>
      <c r="B1769">
        <v>500003461</v>
      </c>
      <c r="C1769">
        <v>1900036360</v>
      </c>
      <c r="D1769" s="1">
        <v>36951</v>
      </c>
      <c r="E1769" s="2">
        <v>4382.2700000000004</v>
      </c>
    </row>
    <row r="1770" spans="1:5" x14ac:dyDescent="0.2">
      <c r="A1770" s="3" t="s">
        <v>378</v>
      </c>
      <c r="B1770">
        <v>500003461</v>
      </c>
      <c r="C1770">
        <v>1900036360</v>
      </c>
      <c r="D1770" s="1">
        <v>36951</v>
      </c>
      <c r="E1770">
        <v>262.94</v>
      </c>
    </row>
    <row r="1771" spans="1:5" x14ac:dyDescent="0.2">
      <c r="A1771" s="3" t="s">
        <v>378</v>
      </c>
      <c r="B1771">
        <v>500003461</v>
      </c>
      <c r="C1771">
        <v>1900036362</v>
      </c>
      <c r="D1771" s="1">
        <v>36951</v>
      </c>
      <c r="E1771" s="2">
        <v>3963.03</v>
      </c>
    </row>
    <row r="1772" spans="1:5" x14ac:dyDescent="0.2">
      <c r="A1772" s="3" t="s">
        <v>378</v>
      </c>
      <c r="B1772">
        <v>500003461</v>
      </c>
      <c r="C1772">
        <v>1900036368</v>
      </c>
      <c r="D1772" s="1">
        <v>36951</v>
      </c>
      <c r="E1772" s="2">
        <v>166585.15</v>
      </c>
    </row>
    <row r="1773" spans="1:5" x14ac:dyDescent="0.2">
      <c r="A1773" s="3" t="s">
        <v>378</v>
      </c>
      <c r="B1773">
        <v>500003461</v>
      </c>
      <c r="C1773">
        <v>1900036371</v>
      </c>
      <c r="D1773" s="1">
        <v>36951</v>
      </c>
      <c r="E1773" s="2">
        <v>27761</v>
      </c>
    </row>
    <row r="1774" spans="1:5" x14ac:dyDescent="0.2">
      <c r="A1774" s="3" t="s">
        <v>378</v>
      </c>
      <c r="B1774">
        <v>500003461</v>
      </c>
      <c r="C1774">
        <v>1900036374</v>
      </c>
      <c r="D1774" s="1">
        <v>36951</v>
      </c>
      <c r="E1774" s="2">
        <v>3903.29</v>
      </c>
    </row>
    <row r="1775" spans="1:5" x14ac:dyDescent="0.2">
      <c r="A1775" s="3" t="s">
        <v>378</v>
      </c>
      <c r="B1775">
        <v>500003461</v>
      </c>
      <c r="C1775">
        <v>1900036374</v>
      </c>
      <c r="D1775" s="1">
        <v>36951</v>
      </c>
      <c r="E1775" s="2">
        <v>55761.36</v>
      </c>
    </row>
    <row r="1776" spans="1:5" x14ac:dyDescent="0.2">
      <c r="A1776" s="3" t="s">
        <v>378</v>
      </c>
      <c r="B1776">
        <v>500003461</v>
      </c>
      <c r="C1776">
        <v>1900036376</v>
      </c>
      <c r="D1776" s="1">
        <v>36951</v>
      </c>
      <c r="E1776" s="2">
        <v>33276.36</v>
      </c>
    </row>
    <row r="1777" spans="1:5" x14ac:dyDescent="0.2">
      <c r="A1777" s="3" t="s">
        <v>378</v>
      </c>
      <c r="B1777">
        <v>500003461</v>
      </c>
      <c r="C1777">
        <v>1900036376</v>
      </c>
      <c r="D1777" s="1">
        <v>36951</v>
      </c>
      <c r="E1777" s="2">
        <v>2329.34</v>
      </c>
    </row>
    <row r="1778" spans="1:5" x14ac:dyDescent="0.2">
      <c r="A1778" s="3" t="s">
        <v>378</v>
      </c>
      <c r="B1778">
        <v>500003461</v>
      </c>
      <c r="C1778">
        <v>1900036378</v>
      </c>
      <c r="D1778" s="1">
        <v>36951</v>
      </c>
      <c r="E1778" s="2">
        <v>20961.96</v>
      </c>
    </row>
    <row r="1779" spans="1:5" x14ac:dyDescent="0.2">
      <c r="A1779" s="3" t="s">
        <v>378</v>
      </c>
      <c r="B1779">
        <v>500003461</v>
      </c>
      <c r="C1779">
        <v>1900036380</v>
      </c>
      <c r="D1779" s="1">
        <v>36951</v>
      </c>
      <c r="E1779" s="2">
        <v>22506</v>
      </c>
    </row>
    <row r="1780" spans="1:5" x14ac:dyDescent="0.2">
      <c r="A1780" s="3" t="s">
        <v>378</v>
      </c>
      <c r="B1780">
        <v>500003461</v>
      </c>
      <c r="C1780">
        <v>1900036380</v>
      </c>
      <c r="D1780" s="1">
        <v>36951</v>
      </c>
      <c r="E1780" s="2">
        <v>1540.78</v>
      </c>
    </row>
    <row r="1781" spans="1:5" x14ac:dyDescent="0.2">
      <c r="A1781" s="3" t="s">
        <v>378</v>
      </c>
      <c r="B1781">
        <v>500003461</v>
      </c>
      <c r="C1781">
        <v>1900036398</v>
      </c>
      <c r="D1781" s="1">
        <v>36951</v>
      </c>
      <c r="E1781" s="2">
        <v>2478.88</v>
      </c>
    </row>
    <row r="1782" spans="1:5" x14ac:dyDescent="0.2">
      <c r="A1782" s="3" t="s">
        <v>378</v>
      </c>
      <c r="B1782">
        <v>500003461</v>
      </c>
      <c r="C1782">
        <v>1900036398</v>
      </c>
      <c r="D1782" s="1">
        <v>36951</v>
      </c>
      <c r="E1782">
        <v>173.52</v>
      </c>
    </row>
    <row r="1783" spans="1:5" x14ac:dyDescent="0.2">
      <c r="A1783" s="3" t="s">
        <v>378</v>
      </c>
      <c r="B1783">
        <v>500003461</v>
      </c>
      <c r="C1783">
        <v>1900036404</v>
      </c>
      <c r="D1783" s="1">
        <v>36951</v>
      </c>
      <c r="E1783">
        <v>4.49</v>
      </c>
    </row>
    <row r="1784" spans="1:5" x14ac:dyDescent="0.2">
      <c r="A1784" s="3" t="s">
        <v>378</v>
      </c>
      <c r="B1784">
        <v>500003461</v>
      </c>
      <c r="C1784">
        <v>1900036404</v>
      </c>
      <c r="D1784" s="1">
        <v>36951</v>
      </c>
      <c r="E1784">
        <v>813.15</v>
      </c>
    </row>
    <row r="1785" spans="1:5" x14ac:dyDescent="0.2">
      <c r="A1785" s="3" t="s">
        <v>378</v>
      </c>
      <c r="B1785">
        <v>500003461</v>
      </c>
      <c r="C1785">
        <v>1900036407</v>
      </c>
      <c r="D1785" s="1">
        <v>36951</v>
      </c>
      <c r="E1785">
        <v>173.07</v>
      </c>
    </row>
    <row r="1786" spans="1:5" x14ac:dyDescent="0.2">
      <c r="A1786" s="3" t="s">
        <v>378</v>
      </c>
      <c r="B1786">
        <v>500003461</v>
      </c>
      <c r="C1786">
        <v>1900036407</v>
      </c>
      <c r="D1786" s="1">
        <v>36951</v>
      </c>
      <c r="E1786">
        <v>1.91</v>
      </c>
    </row>
    <row r="1787" spans="1:5" x14ac:dyDescent="0.2">
      <c r="A1787" s="3" t="s">
        <v>378</v>
      </c>
      <c r="B1787">
        <v>500003461</v>
      </c>
      <c r="C1787">
        <v>1900036410</v>
      </c>
      <c r="D1787" s="1">
        <v>36951</v>
      </c>
      <c r="E1787">
        <v>3.6</v>
      </c>
    </row>
    <row r="1788" spans="1:5" x14ac:dyDescent="0.2">
      <c r="A1788" s="3" t="s">
        <v>378</v>
      </c>
      <c r="B1788">
        <v>500003461</v>
      </c>
      <c r="C1788">
        <v>1900036410</v>
      </c>
      <c r="D1788" s="1">
        <v>36951</v>
      </c>
      <c r="E1788">
        <v>594.48</v>
      </c>
    </row>
    <row r="1789" spans="1:5" x14ac:dyDescent="0.2">
      <c r="A1789" s="3" t="s">
        <v>378</v>
      </c>
      <c r="B1789">
        <v>500003461</v>
      </c>
      <c r="C1789">
        <v>1900036412</v>
      </c>
      <c r="D1789" s="1">
        <v>36951</v>
      </c>
      <c r="E1789">
        <v>1.38</v>
      </c>
    </row>
    <row r="1790" spans="1:5" x14ac:dyDescent="0.2">
      <c r="A1790" s="3" t="s">
        <v>378</v>
      </c>
      <c r="B1790">
        <v>500003461</v>
      </c>
      <c r="C1790">
        <v>1900036412</v>
      </c>
      <c r="D1790" s="1">
        <v>36951</v>
      </c>
      <c r="E1790">
        <v>94.35</v>
      </c>
    </row>
    <row r="1791" spans="1:5" x14ac:dyDescent="0.2">
      <c r="A1791" s="3" t="s">
        <v>378</v>
      </c>
      <c r="B1791">
        <v>500003461</v>
      </c>
      <c r="C1791">
        <v>1900036414</v>
      </c>
      <c r="D1791" s="1">
        <v>36951</v>
      </c>
      <c r="E1791">
        <v>1.54</v>
      </c>
    </row>
    <row r="1792" spans="1:5" x14ac:dyDescent="0.2">
      <c r="A1792" s="3" t="s">
        <v>378</v>
      </c>
      <c r="B1792">
        <v>500003461</v>
      </c>
      <c r="C1792">
        <v>1900036414</v>
      </c>
      <c r="D1792" s="1">
        <v>36951</v>
      </c>
      <c r="E1792">
        <v>117.43</v>
      </c>
    </row>
    <row r="1793" spans="1:5" x14ac:dyDescent="0.2">
      <c r="A1793" s="3" t="s">
        <v>378</v>
      </c>
      <c r="B1793">
        <v>500003461</v>
      </c>
      <c r="C1793">
        <v>1900036431</v>
      </c>
      <c r="D1793" s="1">
        <v>36951</v>
      </c>
      <c r="E1793">
        <v>150.56</v>
      </c>
    </row>
    <row r="1794" spans="1:5" x14ac:dyDescent="0.2">
      <c r="A1794" s="4" t="s">
        <v>323</v>
      </c>
      <c r="B1794">
        <v>500004994</v>
      </c>
      <c r="C1794">
        <v>1900036606</v>
      </c>
      <c r="D1794" s="1">
        <v>36952</v>
      </c>
      <c r="E1794" s="2">
        <v>18955</v>
      </c>
    </row>
    <row r="1795" spans="1:5" x14ac:dyDescent="0.2">
      <c r="A1795" s="4" t="s">
        <v>323</v>
      </c>
      <c r="B1795">
        <v>500004994</v>
      </c>
      <c r="C1795">
        <v>1900036609</v>
      </c>
      <c r="D1795" s="1">
        <v>36952</v>
      </c>
      <c r="E1795" s="2">
        <v>3413.57</v>
      </c>
    </row>
    <row r="1796" spans="1:5" x14ac:dyDescent="0.2">
      <c r="A1796" s="4" t="s">
        <v>323</v>
      </c>
      <c r="B1796">
        <v>500004994</v>
      </c>
      <c r="C1796">
        <v>1900037162</v>
      </c>
      <c r="D1796" s="1">
        <v>36955</v>
      </c>
      <c r="E1796" s="2">
        <v>1857.43</v>
      </c>
    </row>
    <row r="1797" spans="1:5" x14ac:dyDescent="0.2">
      <c r="A1797" s="4" t="s">
        <v>323</v>
      </c>
      <c r="B1797">
        <v>500004994</v>
      </c>
      <c r="C1797">
        <v>1900037171</v>
      </c>
      <c r="D1797" s="1">
        <v>36955</v>
      </c>
      <c r="E1797">
        <v>923.61</v>
      </c>
    </row>
    <row r="1798" spans="1:5" x14ac:dyDescent="0.2">
      <c r="A1798" s="4" t="s">
        <v>323</v>
      </c>
      <c r="B1798">
        <v>500004994</v>
      </c>
      <c r="C1798">
        <v>1900037171</v>
      </c>
      <c r="D1798" s="1">
        <v>36955</v>
      </c>
      <c r="E1798">
        <v>46.18</v>
      </c>
    </row>
    <row r="1799" spans="1:5" x14ac:dyDescent="0.2">
      <c r="A1799" s="3" t="s">
        <v>378</v>
      </c>
      <c r="B1799">
        <v>500003461</v>
      </c>
      <c r="C1799">
        <v>1900037179</v>
      </c>
      <c r="D1799" s="1">
        <v>36955</v>
      </c>
      <c r="E1799">
        <v>776.59</v>
      </c>
    </row>
    <row r="1800" spans="1:5" x14ac:dyDescent="0.2">
      <c r="A1800" s="3" t="s">
        <v>378</v>
      </c>
      <c r="B1800">
        <v>500003461</v>
      </c>
      <c r="C1800">
        <v>1900037181</v>
      </c>
      <c r="D1800" s="1">
        <v>36955</v>
      </c>
      <c r="E1800">
        <v>876.04</v>
      </c>
    </row>
    <row r="1801" spans="1:5" x14ac:dyDescent="0.2">
      <c r="A1801" s="4" t="s">
        <v>323</v>
      </c>
      <c r="B1801">
        <v>500004994</v>
      </c>
      <c r="C1801">
        <v>1900039054</v>
      </c>
      <c r="D1801" s="1">
        <v>36956</v>
      </c>
      <c r="E1801">
        <v>752.64</v>
      </c>
    </row>
    <row r="1802" spans="1:5" x14ac:dyDescent="0.2">
      <c r="A1802" s="4" t="s">
        <v>323</v>
      </c>
      <c r="B1802">
        <v>500004994</v>
      </c>
      <c r="C1802">
        <v>1900039054</v>
      </c>
      <c r="D1802" s="1">
        <v>36956</v>
      </c>
      <c r="E1802" s="2">
        <v>12287.99</v>
      </c>
    </row>
    <row r="1803" spans="1:5" x14ac:dyDescent="0.2">
      <c r="A1803" s="4" t="s">
        <v>323</v>
      </c>
      <c r="B1803">
        <v>500004994</v>
      </c>
      <c r="C1803">
        <v>1900039061</v>
      </c>
      <c r="D1803" s="1">
        <v>36956</v>
      </c>
      <c r="E1803" s="2">
        <v>705646.1</v>
      </c>
    </row>
    <row r="1804" spans="1:5" x14ac:dyDescent="0.2">
      <c r="A1804" s="4" t="s">
        <v>323</v>
      </c>
      <c r="B1804">
        <v>500004994</v>
      </c>
      <c r="C1804">
        <v>1900039074</v>
      </c>
      <c r="D1804" s="1">
        <v>36956</v>
      </c>
      <c r="E1804" s="2">
        <v>1041.6500000000001</v>
      </c>
    </row>
    <row r="1805" spans="1:5" x14ac:dyDescent="0.2">
      <c r="A1805" s="4" t="s">
        <v>323</v>
      </c>
      <c r="B1805">
        <v>500004994</v>
      </c>
      <c r="C1805">
        <v>1900039074</v>
      </c>
      <c r="D1805" s="1">
        <v>36956</v>
      </c>
      <c r="E1805">
        <v>21.22</v>
      </c>
    </row>
    <row r="1806" spans="1:5" x14ac:dyDescent="0.2">
      <c r="A1806" s="4" t="s">
        <v>323</v>
      </c>
      <c r="B1806">
        <v>500004994</v>
      </c>
      <c r="C1806">
        <v>1900039076</v>
      </c>
      <c r="D1806" s="1">
        <v>36956</v>
      </c>
      <c r="E1806">
        <v>75.959999999999994</v>
      </c>
    </row>
    <row r="1807" spans="1:5" x14ac:dyDescent="0.2">
      <c r="A1807" s="4" t="s">
        <v>323</v>
      </c>
      <c r="B1807">
        <v>500004994</v>
      </c>
      <c r="C1807">
        <v>1900039076</v>
      </c>
      <c r="D1807" s="1">
        <v>36956</v>
      </c>
      <c r="E1807" s="2">
        <v>15192.75</v>
      </c>
    </row>
    <row r="1808" spans="1:5" x14ac:dyDescent="0.2">
      <c r="A1808" s="4" t="s">
        <v>323</v>
      </c>
      <c r="B1808">
        <v>500004994</v>
      </c>
      <c r="C1808">
        <v>1900039078</v>
      </c>
      <c r="D1808" s="1">
        <v>36956</v>
      </c>
      <c r="E1808" s="2">
        <v>36890.160000000003</v>
      </c>
    </row>
    <row r="1809" spans="1:5" x14ac:dyDescent="0.2">
      <c r="A1809" s="4" t="s">
        <v>323</v>
      </c>
      <c r="B1809">
        <v>500004994</v>
      </c>
      <c r="C1809">
        <v>1900039086</v>
      </c>
      <c r="D1809" s="1">
        <v>36956</v>
      </c>
      <c r="E1809" s="2">
        <v>12913.33</v>
      </c>
    </row>
    <row r="1810" spans="1:5" x14ac:dyDescent="0.2">
      <c r="A1810" s="3" t="s">
        <v>377</v>
      </c>
      <c r="B1810">
        <v>500002668</v>
      </c>
      <c r="C1810">
        <v>1900039021</v>
      </c>
      <c r="D1810" s="1">
        <v>36956</v>
      </c>
      <c r="E1810">
        <v>184.54</v>
      </c>
    </row>
    <row r="1811" spans="1:5" x14ac:dyDescent="0.2">
      <c r="A1811" s="3" t="s">
        <v>378</v>
      </c>
      <c r="B1811">
        <v>500003461</v>
      </c>
      <c r="C1811">
        <v>1900038976</v>
      </c>
      <c r="D1811" s="1">
        <v>36956</v>
      </c>
      <c r="E1811" s="2">
        <v>1799.4</v>
      </c>
    </row>
    <row r="1812" spans="1:5" x14ac:dyDescent="0.2">
      <c r="A1812" s="3" t="s">
        <v>378</v>
      </c>
      <c r="B1812">
        <v>500003461</v>
      </c>
      <c r="C1812">
        <v>1900038976</v>
      </c>
      <c r="D1812" s="1">
        <v>36956</v>
      </c>
      <c r="E1812">
        <v>43.31</v>
      </c>
    </row>
    <row r="1813" spans="1:5" x14ac:dyDescent="0.2">
      <c r="A1813" s="3" t="s">
        <v>378</v>
      </c>
      <c r="B1813">
        <v>500003461</v>
      </c>
      <c r="C1813">
        <v>1900038978</v>
      </c>
      <c r="D1813" s="1">
        <v>36956</v>
      </c>
      <c r="E1813">
        <v>728.82</v>
      </c>
    </row>
    <row r="1814" spans="1:5" x14ac:dyDescent="0.2">
      <c r="A1814" s="3" t="s">
        <v>378</v>
      </c>
      <c r="B1814">
        <v>500003461</v>
      </c>
      <c r="C1814">
        <v>1900038978</v>
      </c>
      <c r="D1814" s="1">
        <v>36956</v>
      </c>
      <c r="E1814">
        <v>16.93</v>
      </c>
    </row>
    <row r="1815" spans="1:5" x14ac:dyDescent="0.2">
      <c r="A1815" s="3" t="s">
        <v>378</v>
      </c>
      <c r="B1815">
        <v>500003461</v>
      </c>
      <c r="C1815">
        <v>1900038980</v>
      </c>
      <c r="D1815" s="1">
        <v>36956</v>
      </c>
      <c r="E1815">
        <v>527.30999999999995</v>
      </c>
    </row>
    <row r="1816" spans="1:5" x14ac:dyDescent="0.2">
      <c r="A1816" s="3" t="s">
        <v>378</v>
      </c>
      <c r="B1816">
        <v>500003461</v>
      </c>
      <c r="C1816">
        <v>1900038980</v>
      </c>
      <c r="D1816" s="1">
        <v>36956</v>
      </c>
      <c r="E1816">
        <v>11.96</v>
      </c>
    </row>
    <row r="1817" spans="1:5" x14ac:dyDescent="0.2">
      <c r="A1817" s="3" t="s">
        <v>378</v>
      </c>
      <c r="B1817">
        <v>500003461</v>
      </c>
      <c r="C1817">
        <v>1900039722</v>
      </c>
      <c r="D1817" s="1">
        <v>36957</v>
      </c>
      <c r="E1817">
        <v>24.14</v>
      </c>
    </row>
    <row r="1818" spans="1:5" x14ac:dyDescent="0.2">
      <c r="A1818" s="3" t="s">
        <v>378</v>
      </c>
      <c r="B1818">
        <v>500003461</v>
      </c>
      <c r="C1818">
        <v>1900039724</v>
      </c>
      <c r="D1818" s="1">
        <v>36957</v>
      </c>
      <c r="E1818" s="2">
        <v>138124.47</v>
      </c>
    </row>
    <row r="1819" spans="1:5" x14ac:dyDescent="0.2">
      <c r="A1819" s="3" t="s">
        <v>378</v>
      </c>
      <c r="B1819">
        <v>500003461</v>
      </c>
      <c r="C1819">
        <v>1900039724</v>
      </c>
      <c r="D1819" s="1">
        <v>36957</v>
      </c>
      <c r="E1819" s="2">
        <v>2164.21</v>
      </c>
    </row>
    <row r="1820" spans="1:5" x14ac:dyDescent="0.2">
      <c r="A1820" s="3" t="s">
        <v>378</v>
      </c>
      <c r="B1820">
        <v>500003461</v>
      </c>
      <c r="C1820">
        <v>1900039733</v>
      </c>
      <c r="D1820" s="1">
        <v>36957</v>
      </c>
      <c r="E1820" s="2">
        <v>227979.66</v>
      </c>
    </row>
    <row r="1821" spans="1:5" x14ac:dyDescent="0.2">
      <c r="A1821" s="3" t="s">
        <v>378</v>
      </c>
      <c r="B1821">
        <v>500003461</v>
      </c>
      <c r="C1821">
        <v>1900039733</v>
      </c>
      <c r="D1821" s="1">
        <v>36957</v>
      </c>
      <c r="E1821" s="2">
        <v>3419.69</v>
      </c>
    </row>
    <row r="1822" spans="1:5" x14ac:dyDescent="0.2">
      <c r="A1822" s="3" t="s">
        <v>378</v>
      </c>
      <c r="B1822">
        <v>500003461</v>
      </c>
      <c r="C1822">
        <v>1900039801</v>
      </c>
      <c r="D1822" s="1">
        <v>36957</v>
      </c>
      <c r="E1822" s="2">
        <v>3888.41</v>
      </c>
    </row>
    <row r="1823" spans="1:5" x14ac:dyDescent="0.2">
      <c r="A1823" s="3" t="s">
        <v>378</v>
      </c>
      <c r="B1823">
        <v>500003461</v>
      </c>
      <c r="C1823">
        <v>1900039846</v>
      </c>
      <c r="D1823" s="1">
        <v>36957</v>
      </c>
      <c r="E1823" s="2">
        <v>4413.34</v>
      </c>
    </row>
    <row r="1824" spans="1:5" x14ac:dyDescent="0.2">
      <c r="A1824" s="3" t="s">
        <v>378</v>
      </c>
      <c r="B1824">
        <v>500003461</v>
      </c>
      <c r="C1824">
        <v>1900039846</v>
      </c>
      <c r="D1824" s="1">
        <v>36957</v>
      </c>
      <c r="E1824">
        <v>262.16000000000003</v>
      </c>
    </row>
    <row r="1825" spans="1:5" x14ac:dyDescent="0.2">
      <c r="A1825" s="3" t="s">
        <v>378</v>
      </c>
      <c r="B1825">
        <v>500003461</v>
      </c>
      <c r="C1825">
        <v>1900039850</v>
      </c>
      <c r="D1825" s="1">
        <v>36957</v>
      </c>
      <c r="E1825" s="2">
        <v>4552.34</v>
      </c>
    </row>
    <row r="1826" spans="1:5" x14ac:dyDescent="0.2">
      <c r="A1826" s="3" t="s">
        <v>378</v>
      </c>
      <c r="B1826">
        <v>500003461</v>
      </c>
      <c r="C1826">
        <v>1900040431</v>
      </c>
      <c r="D1826" s="1">
        <v>36958</v>
      </c>
      <c r="E1826" s="2">
        <v>2926.99</v>
      </c>
    </row>
    <row r="1827" spans="1:5" x14ac:dyDescent="0.2">
      <c r="A1827" s="4" t="s">
        <v>323</v>
      </c>
      <c r="B1827">
        <v>500004994</v>
      </c>
      <c r="C1827">
        <v>1900040862</v>
      </c>
      <c r="D1827" s="1">
        <v>36959</v>
      </c>
      <c r="E1827" s="2">
        <v>14891.24</v>
      </c>
    </row>
    <row r="1828" spans="1:5" x14ac:dyDescent="0.2">
      <c r="A1828" s="4" t="s">
        <v>323</v>
      </c>
      <c r="B1828">
        <v>500004994</v>
      </c>
      <c r="C1828">
        <v>1900040865</v>
      </c>
      <c r="D1828" s="1">
        <v>36959</v>
      </c>
      <c r="E1828" s="2">
        <v>18097.87</v>
      </c>
    </row>
    <row r="1829" spans="1:5" x14ac:dyDescent="0.2">
      <c r="A1829" s="4" t="s">
        <v>323</v>
      </c>
      <c r="B1829">
        <v>500004994</v>
      </c>
      <c r="C1829">
        <v>1900040868</v>
      </c>
      <c r="D1829" s="1">
        <v>36959</v>
      </c>
      <c r="E1829" s="2">
        <v>9056.6</v>
      </c>
    </row>
    <row r="1830" spans="1:5" x14ac:dyDescent="0.2">
      <c r="A1830" s="4" t="s">
        <v>323</v>
      </c>
      <c r="B1830">
        <v>500004994</v>
      </c>
      <c r="C1830">
        <v>1900040868</v>
      </c>
      <c r="D1830" s="1">
        <v>36959</v>
      </c>
      <c r="E1830">
        <v>56.24</v>
      </c>
    </row>
    <row r="1831" spans="1:5" x14ac:dyDescent="0.2">
      <c r="A1831" s="4" t="s">
        <v>323</v>
      </c>
      <c r="B1831">
        <v>500004994</v>
      </c>
      <c r="C1831">
        <v>1900040874</v>
      </c>
      <c r="D1831" s="1">
        <v>36959</v>
      </c>
      <c r="E1831" s="2">
        <v>7959.07</v>
      </c>
    </row>
    <row r="1832" spans="1:5" x14ac:dyDescent="0.2">
      <c r="A1832" s="4" t="s">
        <v>323</v>
      </c>
      <c r="B1832">
        <v>500004994</v>
      </c>
      <c r="C1832">
        <v>1900040877</v>
      </c>
      <c r="D1832" s="1">
        <v>36959</v>
      </c>
      <c r="E1832" s="2">
        <v>36890.160000000003</v>
      </c>
    </row>
    <row r="1833" spans="1:5" x14ac:dyDescent="0.2">
      <c r="A1833" s="3" t="s">
        <v>378</v>
      </c>
      <c r="B1833">
        <v>500003461</v>
      </c>
      <c r="C1833">
        <v>1900040719</v>
      </c>
      <c r="D1833" s="1">
        <v>36959</v>
      </c>
      <c r="E1833" s="2">
        <v>17251.62</v>
      </c>
    </row>
    <row r="1834" spans="1:5" x14ac:dyDescent="0.2">
      <c r="A1834" s="3" t="s">
        <v>378</v>
      </c>
      <c r="B1834">
        <v>500003461</v>
      </c>
      <c r="C1834">
        <v>1900040721</v>
      </c>
      <c r="D1834" s="1">
        <v>36959</v>
      </c>
      <c r="E1834" s="2">
        <v>3481.98</v>
      </c>
    </row>
    <row r="1835" spans="1:5" x14ac:dyDescent="0.2">
      <c r="A1835" s="3" t="s">
        <v>378</v>
      </c>
      <c r="B1835">
        <v>500003461</v>
      </c>
      <c r="C1835">
        <v>1900040721</v>
      </c>
      <c r="D1835" s="1">
        <v>36959</v>
      </c>
      <c r="E1835" s="2">
        <v>43524.74</v>
      </c>
    </row>
    <row r="1836" spans="1:5" x14ac:dyDescent="0.2">
      <c r="A1836" s="3" t="s">
        <v>378</v>
      </c>
      <c r="B1836">
        <v>500003461</v>
      </c>
      <c r="C1836">
        <v>1900040746</v>
      </c>
      <c r="D1836" s="1">
        <v>36959</v>
      </c>
      <c r="E1836">
        <v>451.49</v>
      </c>
    </row>
    <row r="1837" spans="1:5" x14ac:dyDescent="0.2">
      <c r="A1837" s="3" t="s">
        <v>378</v>
      </c>
      <c r="B1837">
        <v>500003461</v>
      </c>
      <c r="C1837">
        <v>1900040746</v>
      </c>
      <c r="D1837" s="1">
        <v>36959</v>
      </c>
      <c r="E1837" s="2">
        <v>30099.55</v>
      </c>
    </row>
    <row r="1838" spans="1:5" x14ac:dyDescent="0.2">
      <c r="A1838" s="3" t="s">
        <v>378</v>
      </c>
      <c r="B1838">
        <v>500003461</v>
      </c>
      <c r="C1838">
        <v>1900040748</v>
      </c>
      <c r="D1838" s="1">
        <v>36959</v>
      </c>
      <c r="E1838" s="2">
        <v>22535.75</v>
      </c>
    </row>
    <row r="1839" spans="1:5" x14ac:dyDescent="0.2">
      <c r="A1839" s="3" t="s">
        <v>378</v>
      </c>
      <c r="B1839">
        <v>500003461</v>
      </c>
      <c r="C1839">
        <v>1900040758</v>
      </c>
      <c r="D1839" s="1">
        <v>36959</v>
      </c>
      <c r="E1839" s="2">
        <v>1823.86</v>
      </c>
    </row>
    <row r="1840" spans="1:5" x14ac:dyDescent="0.2">
      <c r="A1840" s="3" t="s">
        <v>378</v>
      </c>
      <c r="B1840">
        <v>500003461</v>
      </c>
      <c r="C1840">
        <v>1900040768</v>
      </c>
      <c r="D1840" s="1">
        <v>36959</v>
      </c>
      <c r="E1840">
        <v>17.95</v>
      </c>
    </row>
    <row r="1841" spans="1:5" x14ac:dyDescent="0.2">
      <c r="A1841" s="3" t="s">
        <v>378</v>
      </c>
      <c r="B1841">
        <v>500003461</v>
      </c>
      <c r="C1841">
        <v>1900040768</v>
      </c>
      <c r="D1841" s="1">
        <v>36959</v>
      </c>
      <c r="E1841">
        <v>359.04</v>
      </c>
    </row>
    <row r="1842" spans="1:5" x14ac:dyDescent="0.2">
      <c r="A1842" s="3" t="s">
        <v>378</v>
      </c>
      <c r="B1842">
        <v>500003461</v>
      </c>
      <c r="C1842">
        <v>1900040770</v>
      </c>
      <c r="D1842" s="1">
        <v>36959</v>
      </c>
      <c r="E1842">
        <v>250.84</v>
      </c>
    </row>
    <row r="1843" spans="1:5" x14ac:dyDescent="0.2">
      <c r="A1843" s="3" t="s">
        <v>378</v>
      </c>
      <c r="B1843">
        <v>500003461</v>
      </c>
      <c r="C1843">
        <v>1900040770</v>
      </c>
      <c r="D1843" s="1">
        <v>36959</v>
      </c>
      <c r="E1843">
        <v>12.54</v>
      </c>
    </row>
    <row r="1844" spans="1:5" x14ac:dyDescent="0.2">
      <c r="A1844" s="3" t="s">
        <v>378</v>
      </c>
      <c r="B1844">
        <v>500003461</v>
      </c>
      <c r="C1844">
        <v>1900040772</v>
      </c>
      <c r="D1844" s="1">
        <v>36959</v>
      </c>
      <c r="E1844" s="2">
        <v>3013.08</v>
      </c>
    </row>
    <row r="1845" spans="1:5" x14ac:dyDescent="0.2">
      <c r="A1845" s="3" t="s">
        <v>378</v>
      </c>
      <c r="B1845">
        <v>500003461</v>
      </c>
      <c r="C1845">
        <v>1900040772</v>
      </c>
      <c r="D1845" s="1">
        <v>36959</v>
      </c>
      <c r="E1845">
        <v>244.26</v>
      </c>
    </row>
    <row r="1846" spans="1:5" x14ac:dyDescent="0.2">
      <c r="A1846" s="3" t="s">
        <v>378</v>
      </c>
      <c r="B1846">
        <v>500003461</v>
      </c>
      <c r="C1846">
        <v>1900040794</v>
      </c>
      <c r="D1846" s="1">
        <v>36959</v>
      </c>
      <c r="E1846">
        <v>-749.6</v>
      </c>
    </row>
    <row r="1847" spans="1:5" x14ac:dyDescent="0.2">
      <c r="A1847" s="3" t="s">
        <v>378</v>
      </c>
      <c r="B1847">
        <v>500003461</v>
      </c>
      <c r="C1847">
        <v>1900040794</v>
      </c>
      <c r="D1847" s="1">
        <v>36959</v>
      </c>
      <c r="E1847" s="2">
        <v>4400.3599999999997</v>
      </c>
    </row>
    <row r="1848" spans="1:5" x14ac:dyDescent="0.2">
      <c r="A1848" s="3" t="s">
        <v>378</v>
      </c>
      <c r="B1848">
        <v>500003461</v>
      </c>
      <c r="C1848">
        <v>1900040808</v>
      </c>
      <c r="D1848" s="1">
        <v>36959</v>
      </c>
      <c r="E1848" s="2">
        <v>65826.899999999994</v>
      </c>
    </row>
    <row r="1849" spans="1:5" x14ac:dyDescent="0.2">
      <c r="A1849" s="3" t="s">
        <v>378</v>
      </c>
      <c r="B1849">
        <v>500003461</v>
      </c>
      <c r="C1849">
        <v>1900040811</v>
      </c>
      <c r="D1849" s="1">
        <v>36959</v>
      </c>
      <c r="E1849" s="2">
        <v>25865.69</v>
      </c>
    </row>
    <row r="1850" spans="1:5" x14ac:dyDescent="0.2">
      <c r="A1850" s="3" t="s">
        <v>378</v>
      </c>
      <c r="B1850">
        <v>500003461</v>
      </c>
      <c r="C1850">
        <v>1900040813</v>
      </c>
      <c r="D1850" s="1">
        <v>36959</v>
      </c>
      <c r="E1850">
        <v>-20.190000000000001</v>
      </c>
    </row>
    <row r="1851" spans="1:5" x14ac:dyDescent="0.2">
      <c r="A1851" s="3" t="s">
        <v>378</v>
      </c>
      <c r="B1851">
        <v>500003461</v>
      </c>
      <c r="C1851">
        <v>1900040813</v>
      </c>
      <c r="D1851" s="1">
        <v>36959</v>
      </c>
      <c r="E1851" s="2">
        <v>13072.69</v>
      </c>
    </row>
    <row r="1852" spans="1:5" x14ac:dyDescent="0.2">
      <c r="A1852" s="3" t="s">
        <v>378</v>
      </c>
      <c r="B1852">
        <v>500003461</v>
      </c>
      <c r="C1852">
        <v>1900040813</v>
      </c>
      <c r="D1852" s="1">
        <v>36959</v>
      </c>
      <c r="E1852" s="2">
        <v>2081.25</v>
      </c>
    </row>
    <row r="1853" spans="1:5" x14ac:dyDescent="0.2">
      <c r="A1853" s="3" t="s">
        <v>378</v>
      </c>
      <c r="B1853">
        <v>500003461</v>
      </c>
      <c r="C1853">
        <v>1900040815</v>
      </c>
      <c r="D1853" s="1">
        <v>36959</v>
      </c>
      <c r="E1853">
        <v>191.26</v>
      </c>
    </row>
    <row r="1854" spans="1:5" x14ac:dyDescent="0.2">
      <c r="A1854" s="3" t="s">
        <v>378</v>
      </c>
      <c r="B1854">
        <v>500003461</v>
      </c>
      <c r="C1854">
        <v>1900040815</v>
      </c>
      <c r="D1854" s="1">
        <v>36959</v>
      </c>
      <c r="E1854" s="2">
        <v>1201.3900000000001</v>
      </c>
    </row>
    <row r="1855" spans="1:5" x14ac:dyDescent="0.2">
      <c r="A1855" s="3" t="s">
        <v>378</v>
      </c>
      <c r="B1855">
        <v>500003461</v>
      </c>
      <c r="C1855">
        <v>1900040815</v>
      </c>
      <c r="D1855" s="1">
        <v>36959</v>
      </c>
      <c r="E1855">
        <v>-252.08</v>
      </c>
    </row>
    <row r="1856" spans="1:5" x14ac:dyDescent="0.2">
      <c r="A1856" s="3" t="s">
        <v>378</v>
      </c>
      <c r="B1856">
        <v>500003461</v>
      </c>
      <c r="C1856">
        <v>1900040817</v>
      </c>
      <c r="D1856" s="1">
        <v>36959</v>
      </c>
      <c r="E1856">
        <v>278.92</v>
      </c>
    </row>
    <row r="1857" spans="1:5" x14ac:dyDescent="0.2">
      <c r="A1857" s="3" t="s">
        <v>378</v>
      </c>
      <c r="B1857">
        <v>500003461</v>
      </c>
      <c r="C1857">
        <v>1900040817</v>
      </c>
      <c r="D1857" s="1">
        <v>36959</v>
      </c>
      <c r="E1857">
        <v>44.4</v>
      </c>
    </row>
    <row r="1858" spans="1:5" x14ac:dyDescent="0.2">
      <c r="A1858" s="3" t="s">
        <v>378</v>
      </c>
      <c r="B1858">
        <v>500003461</v>
      </c>
      <c r="C1858">
        <v>1900040817</v>
      </c>
      <c r="D1858" s="1">
        <v>36959</v>
      </c>
      <c r="E1858">
        <v>-34.78</v>
      </c>
    </row>
    <row r="1859" spans="1:5" x14ac:dyDescent="0.2">
      <c r="A1859" s="3" t="s">
        <v>378</v>
      </c>
      <c r="B1859">
        <v>500003461</v>
      </c>
      <c r="C1859">
        <v>1900040821</v>
      </c>
      <c r="D1859" s="1">
        <v>36959</v>
      </c>
      <c r="E1859">
        <v>188.31</v>
      </c>
    </row>
    <row r="1860" spans="1:5" x14ac:dyDescent="0.2">
      <c r="A1860" s="3" t="s">
        <v>378</v>
      </c>
      <c r="B1860">
        <v>500003461</v>
      </c>
      <c r="C1860">
        <v>1900040821</v>
      </c>
      <c r="D1860" s="1">
        <v>36959</v>
      </c>
      <c r="E1860" s="2">
        <v>3138.39</v>
      </c>
    </row>
    <row r="1861" spans="1:5" x14ac:dyDescent="0.2">
      <c r="A1861" s="3" t="s">
        <v>378</v>
      </c>
      <c r="B1861">
        <v>500003461</v>
      </c>
      <c r="C1861">
        <v>1900040824</v>
      </c>
      <c r="D1861" s="1">
        <v>36959</v>
      </c>
      <c r="E1861">
        <v>838.37</v>
      </c>
    </row>
    <row r="1862" spans="1:5" x14ac:dyDescent="0.2">
      <c r="A1862" s="3" t="s">
        <v>378</v>
      </c>
      <c r="B1862">
        <v>500003461</v>
      </c>
      <c r="C1862">
        <v>1900040824</v>
      </c>
      <c r="D1862" s="1">
        <v>36959</v>
      </c>
      <c r="E1862">
        <v>50.3</v>
      </c>
    </row>
    <row r="1863" spans="1:5" x14ac:dyDescent="0.2">
      <c r="A1863" s="3" t="s">
        <v>378</v>
      </c>
      <c r="B1863">
        <v>500003461</v>
      </c>
      <c r="C1863">
        <v>1900040827</v>
      </c>
      <c r="D1863" s="1">
        <v>36959</v>
      </c>
      <c r="E1863" s="2">
        <v>-8668.1</v>
      </c>
    </row>
    <row r="1864" spans="1:5" x14ac:dyDescent="0.2">
      <c r="A1864" s="3" t="s">
        <v>378</v>
      </c>
      <c r="B1864">
        <v>500003461</v>
      </c>
      <c r="C1864">
        <v>1900040827</v>
      </c>
      <c r="D1864" s="1">
        <v>36959</v>
      </c>
      <c r="E1864" s="2">
        <v>8668.1</v>
      </c>
    </row>
    <row r="1865" spans="1:5" x14ac:dyDescent="0.2">
      <c r="A1865" s="4" t="s">
        <v>323</v>
      </c>
      <c r="B1865">
        <v>500004994</v>
      </c>
      <c r="C1865">
        <v>1900041136</v>
      </c>
      <c r="D1865" s="1">
        <v>36962</v>
      </c>
      <c r="E1865">
        <v>975.17</v>
      </c>
    </row>
    <row r="1866" spans="1:5" x14ac:dyDescent="0.2">
      <c r="A1866" s="4" t="s">
        <v>323</v>
      </c>
      <c r="B1866">
        <v>500004994</v>
      </c>
      <c r="C1866">
        <v>1900041136</v>
      </c>
      <c r="D1866" s="1">
        <v>36962</v>
      </c>
      <c r="E1866">
        <v>74.319999999999993</v>
      </c>
    </row>
    <row r="1867" spans="1:5" x14ac:dyDescent="0.2">
      <c r="A1867" s="3" t="s">
        <v>378</v>
      </c>
      <c r="B1867">
        <v>500003461</v>
      </c>
      <c r="C1867">
        <v>1900041021</v>
      </c>
      <c r="D1867" s="1">
        <v>36962</v>
      </c>
      <c r="E1867">
        <v>17.59</v>
      </c>
    </row>
    <row r="1868" spans="1:5" x14ac:dyDescent="0.2">
      <c r="A1868" s="3" t="s">
        <v>378</v>
      </c>
      <c r="B1868">
        <v>500003461</v>
      </c>
      <c r="C1868">
        <v>1900041021</v>
      </c>
      <c r="D1868" s="1">
        <v>36962</v>
      </c>
      <c r="E1868" s="2">
        <v>5413.14</v>
      </c>
    </row>
    <row r="1869" spans="1:5" x14ac:dyDescent="0.2">
      <c r="A1869" s="3" t="s">
        <v>378</v>
      </c>
      <c r="B1869">
        <v>500003461</v>
      </c>
      <c r="C1869">
        <v>1900041029</v>
      </c>
      <c r="D1869" s="1">
        <v>36962</v>
      </c>
      <c r="E1869" s="2">
        <v>8752.51</v>
      </c>
    </row>
    <row r="1870" spans="1:5" x14ac:dyDescent="0.2">
      <c r="A1870" s="3" t="s">
        <v>378</v>
      </c>
      <c r="B1870">
        <v>500003461</v>
      </c>
      <c r="C1870">
        <v>1900041029</v>
      </c>
      <c r="D1870" s="1">
        <v>36962</v>
      </c>
      <c r="E1870">
        <v>568.91999999999996</v>
      </c>
    </row>
    <row r="1871" spans="1:5" x14ac:dyDescent="0.2">
      <c r="A1871" s="3" t="s">
        <v>378</v>
      </c>
      <c r="B1871">
        <v>500003461</v>
      </c>
      <c r="C1871">
        <v>1900041032</v>
      </c>
      <c r="D1871" s="1">
        <v>36962</v>
      </c>
      <c r="E1871" s="2">
        <v>9333.4599999999991</v>
      </c>
    </row>
    <row r="1872" spans="1:5" x14ac:dyDescent="0.2">
      <c r="A1872" s="3" t="s">
        <v>378</v>
      </c>
      <c r="B1872">
        <v>500003461</v>
      </c>
      <c r="C1872">
        <v>1900041032</v>
      </c>
      <c r="D1872" s="1">
        <v>36962</v>
      </c>
      <c r="E1872">
        <v>0.22</v>
      </c>
    </row>
    <row r="1873" spans="1:5" x14ac:dyDescent="0.2">
      <c r="A1873" s="3" t="s">
        <v>378</v>
      </c>
      <c r="B1873">
        <v>500003461</v>
      </c>
      <c r="C1873">
        <v>1900041032</v>
      </c>
      <c r="D1873" s="1">
        <v>36962</v>
      </c>
      <c r="E1873">
        <v>606.66999999999996</v>
      </c>
    </row>
    <row r="1874" spans="1:5" x14ac:dyDescent="0.2">
      <c r="A1874" s="3" t="s">
        <v>378</v>
      </c>
      <c r="B1874">
        <v>500003461</v>
      </c>
      <c r="C1874">
        <v>1900041039</v>
      </c>
      <c r="D1874" s="1">
        <v>36962</v>
      </c>
      <c r="E1874">
        <v>21.84</v>
      </c>
    </row>
    <row r="1875" spans="1:5" x14ac:dyDescent="0.2">
      <c r="A1875" s="3" t="s">
        <v>378</v>
      </c>
      <c r="B1875">
        <v>500003461</v>
      </c>
      <c r="C1875">
        <v>1900041039</v>
      </c>
      <c r="D1875" s="1">
        <v>36962</v>
      </c>
      <c r="E1875" s="2">
        <v>2201.2399999999998</v>
      </c>
    </row>
    <row r="1876" spans="1:5" x14ac:dyDescent="0.2">
      <c r="A1876" s="3" t="s">
        <v>378</v>
      </c>
      <c r="B1876">
        <v>500003461</v>
      </c>
      <c r="C1876">
        <v>1900041039</v>
      </c>
      <c r="D1876" s="1">
        <v>36962</v>
      </c>
      <c r="E1876" s="2">
        <v>5175.0600000000004</v>
      </c>
    </row>
    <row r="1877" spans="1:5" x14ac:dyDescent="0.2">
      <c r="A1877" s="3" t="s">
        <v>378</v>
      </c>
      <c r="B1877">
        <v>500003461</v>
      </c>
      <c r="C1877">
        <v>1900041039</v>
      </c>
      <c r="D1877" s="1">
        <v>36962</v>
      </c>
      <c r="E1877" s="2">
        <v>345004.25</v>
      </c>
    </row>
    <row r="1878" spans="1:5" x14ac:dyDescent="0.2">
      <c r="A1878" s="3" t="s">
        <v>378</v>
      </c>
      <c r="B1878">
        <v>500003461</v>
      </c>
      <c r="C1878">
        <v>1900041043</v>
      </c>
      <c r="D1878" s="1">
        <v>36962</v>
      </c>
      <c r="E1878">
        <v>132.93</v>
      </c>
    </row>
    <row r="1879" spans="1:5" x14ac:dyDescent="0.2">
      <c r="A1879" s="3" t="s">
        <v>378</v>
      </c>
      <c r="B1879">
        <v>500003461</v>
      </c>
      <c r="C1879">
        <v>1900041048</v>
      </c>
      <c r="D1879" s="1">
        <v>36962</v>
      </c>
      <c r="E1879" s="2">
        <v>4385.38</v>
      </c>
    </row>
    <row r="1880" spans="1:5" x14ac:dyDescent="0.2">
      <c r="A1880" s="3" t="s">
        <v>378</v>
      </c>
      <c r="B1880">
        <v>500003461</v>
      </c>
      <c r="C1880">
        <v>1900041048</v>
      </c>
      <c r="D1880" s="1">
        <v>36962</v>
      </c>
      <c r="E1880">
        <v>263.58999999999997</v>
      </c>
    </row>
    <row r="1881" spans="1:5" x14ac:dyDescent="0.2">
      <c r="A1881" s="3" t="s">
        <v>378</v>
      </c>
      <c r="B1881">
        <v>500003461</v>
      </c>
      <c r="C1881">
        <v>1900041050</v>
      </c>
      <c r="D1881" s="1">
        <v>36962</v>
      </c>
      <c r="E1881" s="2">
        <v>14071.87</v>
      </c>
    </row>
    <row r="1882" spans="1:5" x14ac:dyDescent="0.2">
      <c r="A1882" s="3" t="s">
        <v>378</v>
      </c>
      <c r="B1882">
        <v>500003461</v>
      </c>
      <c r="C1882">
        <v>1900041050</v>
      </c>
      <c r="D1882" s="1">
        <v>36962</v>
      </c>
      <c r="E1882">
        <v>844.32</v>
      </c>
    </row>
    <row r="1883" spans="1:5" x14ac:dyDescent="0.2">
      <c r="A1883" s="3" t="s">
        <v>378</v>
      </c>
      <c r="B1883">
        <v>500003461</v>
      </c>
      <c r="C1883">
        <v>1900041054</v>
      </c>
      <c r="D1883" s="1">
        <v>36962</v>
      </c>
      <c r="E1883" s="2">
        <v>99970.92</v>
      </c>
    </row>
    <row r="1884" spans="1:5" x14ac:dyDescent="0.2">
      <c r="A1884" s="3" t="s">
        <v>378</v>
      </c>
      <c r="B1884">
        <v>500003461</v>
      </c>
      <c r="C1884">
        <v>1900041071</v>
      </c>
      <c r="D1884" s="1">
        <v>36962</v>
      </c>
      <c r="E1884">
        <v>370.77</v>
      </c>
    </row>
    <row r="1885" spans="1:5" x14ac:dyDescent="0.2">
      <c r="A1885" s="3" t="s">
        <v>378</v>
      </c>
      <c r="B1885">
        <v>500003461</v>
      </c>
      <c r="C1885">
        <v>1900041071</v>
      </c>
      <c r="D1885" s="1">
        <v>36962</v>
      </c>
      <c r="E1885" s="2">
        <v>4038.75</v>
      </c>
    </row>
    <row r="1886" spans="1:5" x14ac:dyDescent="0.2">
      <c r="A1886" s="3" t="s">
        <v>378</v>
      </c>
      <c r="B1886">
        <v>500003461</v>
      </c>
      <c r="C1886">
        <v>1900041075</v>
      </c>
      <c r="D1886" s="1">
        <v>36962</v>
      </c>
      <c r="E1886" s="2">
        <v>1333.42</v>
      </c>
    </row>
    <row r="1887" spans="1:5" x14ac:dyDescent="0.2">
      <c r="A1887" s="3" t="s">
        <v>378</v>
      </c>
      <c r="B1887">
        <v>500003461</v>
      </c>
      <c r="C1887">
        <v>1900041075</v>
      </c>
      <c r="D1887" s="1">
        <v>36962</v>
      </c>
      <c r="E1887" s="2">
        <v>14525.18</v>
      </c>
    </row>
    <row r="1888" spans="1:5" x14ac:dyDescent="0.2">
      <c r="A1888" s="3" t="s">
        <v>378</v>
      </c>
      <c r="B1888">
        <v>500003461</v>
      </c>
      <c r="C1888">
        <v>1900041085</v>
      </c>
      <c r="D1888" s="1">
        <v>36962</v>
      </c>
      <c r="E1888" s="2">
        <v>1873.14</v>
      </c>
    </row>
    <row r="1889" spans="1:5" x14ac:dyDescent="0.2">
      <c r="A1889" s="3" t="s">
        <v>378</v>
      </c>
      <c r="B1889">
        <v>500003461</v>
      </c>
      <c r="C1889">
        <v>1900041085</v>
      </c>
      <c r="D1889" s="1">
        <v>36962</v>
      </c>
      <c r="E1889" s="2">
        <v>54967.519999999997</v>
      </c>
    </row>
    <row r="1890" spans="1:5" x14ac:dyDescent="0.2">
      <c r="A1890" s="3" t="s">
        <v>378</v>
      </c>
      <c r="B1890">
        <v>500003461</v>
      </c>
      <c r="C1890">
        <v>1900041088</v>
      </c>
      <c r="D1890" s="1">
        <v>36962</v>
      </c>
      <c r="E1890">
        <v>26.95</v>
      </c>
    </row>
    <row r="1891" spans="1:5" x14ac:dyDescent="0.2">
      <c r="A1891" s="3" t="s">
        <v>378</v>
      </c>
      <c r="B1891">
        <v>500003461</v>
      </c>
      <c r="C1891">
        <v>1900041088</v>
      </c>
      <c r="D1891" s="1">
        <v>36962</v>
      </c>
      <c r="E1891">
        <v>1.89</v>
      </c>
    </row>
    <row r="1892" spans="1:5" x14ac:dyDescent="0.2">
      <c r="A1892" s="3" t="s">
        <v>378</v>
      </c>
      <c r="B1892">
        <v>500003461</v>
      </c>
      <c r="C1892">
        <v>1900041091</v>
      </c>
      <c r="D1892" s="1">
        <v>36962</v>
      </c>
      <c r="E1892" s="2">
        <v>9135.7000000000007</v>
      </c>
    </row>
    <row r="1893" spans="1:5" x14ac:dyDescent="0.2">
      <c r="A1893" s="3" t="s">
        <v>378</v>
      </c>
      <c r="B1893">
        <v>500003461</v>
      </c>
      <c r="C1893">
        <v>1900041100</v>
      </c>
      <c r="D1893" s="1">
        <v>36962</v>
      </c>
      <c r="E1893">
        <v>359.32</v>
      </c>
    </row>
    <row r="1894" spans="1:5" x14ac:dyDescent="0.2">
      <c r="A1894" s="3" t="s">
        <v>378</v>
      </c>
      <c r="B1894">
        <v>500003461</v>
      </c>
      <c r="C1894">
        <v>1900041100</v>
      </c>
      <c r="D1894" s="1">
        <v>36962</v>
      </c>
      <c r="E1894" s="2">
        <v>7045.45</v>
      </c>
    </row>
    <row r="1895" spans="1:5" x14ac:dyDescent="0.2">
      <c r="A1895" s="3" t="s">
        <v>378</v>
      </c>
      <c r="B1895">
        <v>500003461</v>
      </c>
      <c r="C1895">
        <v>1900041104</v>
      </c>
      <c r="D1895" s="1">
        <v>36962</v>
      </c>
      <c r="E1895" s="2">
        <v>218369.2</v>
      </c>
    </row>
    <row r="1896" spans="1:5" x14ac:dyDescent="0.2">
      <c r="A1896" s="3" t="s">
        <v>378</v>
      </c>
      <c r="B1896">
        <v>500003461</v>
      </c>
      <c r="C1896">
        <v>1900041112</v>
      </c>
      <c r="D1896" s="1">
        <v>36962</v>
      </c>
      <c r="E1896">
        <v>965.27</v>
      </c>
    </row>
    <row r="1897" spans="1:5" x14ac:dyDescent="0.2">
      <c r="A1897" s="3" t="s">
        <v>378</v>
      </c>
      <c r="B1897">
        <v>500003461</v>
      </c>
      <c r="C1897">
        <v>1900041112</v>
      </c>
      <c r="D1897" s="1">
        <v>36962</v>
      </c>
      <c r="E1897">
        <v>98.94</v>
      </c>
    </row>
    <row r="1898" spans="1:5" x14ac:dyDescent="0.2">
      <c r="A1898" s="3" t="s">
        <v>378</v>
      </c>
      <c r="B1898">
        <v>500003461</v>
      </c>
      <c r="C1898">
        <v>1900041114</v>
      </c>
      <c r="D1898" s="1">
        <v>36962</v>
      </c>
      <c r="E1898">
        <v>126.53</v>
      </c>
    </row>
    <row r="1899" spans="1:5" x14ac:dyDescent="0.2">
      <c r="A1899" s="3" t="s">
        <v>378</v>
      </c>
      <c r="B1899">
        <v>500003461</v>
      </c>
      <c r="C1899">
        <v>1900041114</v>
      </c>
      <c r="D1899" s="1">
        <v>36962</v>
      </c>
      <c r="E1899" s="2">
        <v>2480.9899999999998</v>
      </c>
    </row>
    <row r="1900" spans="1:5" x14ac:dyDescent="0.2">
      <c r="A1900" s="3" t="s">
        <v>378</v>
      </c>
      <c r="B1900">
        <v>500003461</v>
      </c>
      <c r="C1900">
        <v>1900041116</v>
      </c>
      <c r="D1900" s="1">
        <v>36962</v>
      </c>
      <c r="E1900" s="2">
        <v>1989.66</v>
      </c>
    </row>
    <row r="1901" spans="1:5" x14ac:dyDescent="0.2">
      <c r="A1901" s="3" t="s">
        <v>378</v>
      </c>
      <c r="B1901">
        <v>500003461</v>
      </c>
      <c r="C1901">
        <v>1900041116</v>
      </c>
      <c r="D1901" s="1">
        <v>36962</v>
      </c>
      <c r="E1901">
        <v>101.47</v>
      </c>
    </row>
    <row r="1902" spans="1:5" x14ac:dyDescent="0.2">
      <c r="A1902" s="3" t="s">
        <v>378</v>
      </c>
      <c r="B1902">
        <v>500003461</v>
      </c>
      <c r="C1902">
        <v>1900041119</v>
      </c>
      <c r="D1902" s="1">
        <v>36962</v>
      </c>
      <c r="E1902">
        <v>117.34</v>
      </c>
    </row>
    <row r="1903" spans="1:5" x14ac:dyDescent="0.2">
      <c r="A1903" s="3" t="s">
        <v>378</v>
      </c>
      <c r="B1903">
        <v>500003461</v>
      </c>
      <c r="C1903">
        <v>1900041119</v>
      </c>
      <c r="D1903" s="1">
        <v>36962</v>
      </c>
      <c r="E1903">
        <v>545.53</v>
      </c>
    </row>
    <row r="1904" spans="1:5" x14ac:dyDescent="0.2">
      <c r="A1904" s="3" t="s">
        <v>378</v>
      </c>
      <c r="B1904">
        <v>500003461</v>
      </c>
      <c r="C1904">
        <v>1900041121</v>
      </c>
      <c r="D1904" s="1">
        <v>36962</v>
      </c>
      <c r="E1904">
        <v>506.58</v>
      </c>
    </row>
    <row r="1905" spans="1:5" x14ac:dyDescent="0.2">
      <c r="A1905" s="3" t="s">
        <v>378</v>
      </c>
      <c r="B1905">
        <v>500003461</v>
      </c>
      <c r="C1905">
        <v>1900041121</v>
      </c>
      <c r="D1905" s="1">
        <v>36962</v>
      </c>
      <c r="E1905">
        <v>101.92</v>
      </c>
    </row>
    <row r="1906" spans="1:5" x14ac:dyDescent="0.2">
      <c r="A1906" s="3" t="s">
        <v>322</v>
      </c>
      <c r="B1906">
        <v>500003257</v>
      </c>
      <c r="C1906">
        <v>1900043399</v>
      </c>
      <c r="D1906" s="1">
        <v>36963</v>
      </c>
      <c r="E1906" s="2">
        <v>1002854.17</v>
      </c>
    </row>
    <row r="1907" spans="1:5" x14ac:dyDescent="0.2">
      <c r="A1907" s="4" t="s">
        <v>323</v>
      </c>
      <c r="B1907">
        <v>500004994</v>
      </c>
      <c r="C1907">
        <v>1900043378</v>
      </c>
      <c r="D1907" s="1">
        <v>36963</v>
      </c>
      <c r="E1907" s="2">
        <v>1380.22</v>
      </c>
    </row>
    <row r="1908" spans="1:5" x14ac:dyDescent="0.2">
      <c r="A1908" s="4" t="s">
        <v>323</v>
      </c>
      <c r="B1908">
        <v>500004994</v>
      </c>
      <c r="C1908">
        <v>1900043378</v>
      </c>
      <c r="D1908" s="1">
        <v>36963</v>
      </c>
      <c r="E1908" s="2">
        <v>44175.39</v>
      </c>
    </row>
    <row r="1909" spans="1:5" x14ac:dyDescent="0.2">
      <c r="A1909" s="4" t="s">
        <v>323</v>
      </c>
      <c r="B1909">
        <v>500004994</v>
      </c>
      <c r="C1909">
        <v>1900043380</v>
      </c>
      <c r="D1909" s="1">
        <v>36963</v>
      </c>
      <c r="E1909" s="2">
        <v>10753.1</v>
      </c>
    </row>
    <row r="1910" spans="1:5" x14ac:dyDescent="0.2">
      <c r="A1910" s="4" t="s">
        <v>323</v>
      </c>
      <c r="B1910">
        <v>500004994</v>
      </c>
      <c r="C1910">
        <v>1900043383</v>
      </c>
      <c r="D1910" s="1">
        <v>36963</v>
      </c>
      <c r="E1910" s="2">
        <v>5809.92</v>
      </c>
    </row>
    <row r="1911" spans="1:5" x14ac:dyDescent="0.2">
      <c r="A1911" s="4" t="s">
        <v>323</v>
      </c>
      <c r="B1911">
        <v>500004994</v>
      </c>
      <c r="C1911">
        <v>1900043383</v>
      </c>
      <c r="D1911" s="1">
        <v>36963</v>
      </c>
      <c r="E1911" s="2">
        <v>25130.76</v>
      </c>
    </row>
    <row r="1912" spans="1:5" x14ac:dyDescent="0.2">
      <c r="A1912" s="4" t="s">
        <v>323</v>
      </c>
      <c r="B1912">
        <v>500004994</v>
      </c>
      <c r="C1912">
        <v>1900043393</v>
      </c>
      <c r="D1912" s="1">
        <v>36963</v>
      </c>
      <c r="E1912" s="2">
        <v>18637.78</v>
      </c>
    </row>
    <row r="1913" spans="1:5" x14ac:dyDescent="0.2">
      <c r="A1913" s="4" t="s">
        <v>323</v>
      </c>
      <c r="B1913">
        <v>500004994</v>
      </c>
      <c r="C1913">
        <v>1900043423</v>
      </c>
      <c r="D1913" s="1">
        <v>36963</v>
      </c>
      <c r="E1913">
        <v>-55.86</v>
      </c>
    </row>
    <row r="1914" spans="1:5" x14ac:dyDescent="0.2">
      <c r="A1914" s="4" t="s">
        <v>323</v>
      </c>
      <c r="B1914">
        <v>500004994</v>
      </c>
      <c r="C1914">
        <v>1900043423</v>
      </c>
      <c r="D1914" s="1">
        <v>36963</v>
      </c>
      <c r="E1914">
        <v>149.63</v>
      </c>
    </row>
    <row r="1915" spans="1:5" x14ac:dyDescent="0.2">
      <c r="A1915" s="4" t="s">
        <v>323</v>
      </c>
      <c r="B1915">
        <v>500004994</v>
      </c>
      <c r="C1915">
        <v>1900043423</v>
      </c>
      <c r="D1915" s="1">
        <v>36963</v>
      </c>
      <c r="E1915" s="2">
        <v>2992.67</v>
      </c>
    </row>
    <row r="1916" spans="1:5" x14ac:dyDescent="0.2">
      <c r="A1916" s="4" t="s">
        <v>323</v>
      </c>
      <c r="B1916">
        <v>500004994</v>
      </c>
      <c r="C1916">
        <v>1900043432</v>
      </c>
      <c r="D1916" s="1">
        <v>36963</v>
      </c>
      <c r="E1916" s="2">
        <v>90505.46</v>
      </c>
    </row>
    <row r="1917" spans="1:5" x14ac:dyDescent="0.2">
      <c r="A1917" s="4" t="s">
        <v>323</v>
      </c>
      <c r="B1917">
        <v>500004994</v>
      </c>
      <c r="C1917">
        <v>1900043432</v>
      </c>
      <c r="D1917" s="1">
        <v>36963</v>
      </c>
      <c r="E1917" s="2">
        <v>7480.27</v>
      </c>
    </row>
    <row r="1918" spans="1:5" x14ac:dyDescent="0.2">
      <c r="A1918" s="4" t="s">
        <v>323</v>
      </c>
      <c r="B1918">
        <v>500004994</v>
      </c>
      <c r="C1918">
        <v>1900043438</v>
      </c>
      <c r="D1918" s="1">
        <v>36963</v>
      </c>
      <c r="E1918" s="2">
        <v>6067.14</v>
      </c>
    </row>
    <row r="1919" spans="1:5" x14ac:dyDescent="0.2">
      <c r="A1919" s="4" t="s">
        <v>323</v>
      </c>
      <c r="B1919">
        <v>500004994</v>
      </c>
      <c r="C1919">
        <v>1900043438</v>
      </c>
      <c r="D1919" s="1">
        <v>36963</v>
      </c>
      <c r="E1919" s="2">
        <v>73407.7</v>
      </c>
    </row>
    <row r="1920" spans="1:5" x14ac:dyDescent="0.2">
      <c r="A1920" s="4" t="s">
        <v>323</v>
      </c>
      <c r="B1920">
        <v>500004994</v>
      </c>
      <c r="C1920">
        <v>1900043444</v>
      </c>
      <c r="D1920" s="1">
        <v>36963</v>
      </c>
      <c r="E1920" s="2">
        <v>17338.73</v>
      </c>
    </row>
    <row r="1921" spans="1:5" x14ac:dyDescent="0.2">
      <c r="A1921" s="3" t="s">
        <v>378</v>
      </c>
      <c r="B1921">
        <v>500003461</v>
      </c>
      <c r="C1921">
        <v>1900043231</v>
      </c>
      <c r="D1921" s="1">
        <v>36963</v>
      </c>
      <c r="E1921">
        <v>95.66</v>
      </c>
    </row>
    <row r="1922" spans="1:5" x14ac:dyDescent="0.2">
      <c r="A1922" s="3" t="s">
        <v>378</v>
      </c>
      <c r="B1922">
        <v>500003461</v>
      </c>
      <c r="C1922">
        <v>1900043231</v>
      </c>
      <c r="D1922" s="1">
        <v>36963</v>
      </c>
      <c r="E1922" s="2">
        <v>1594.26</v>
      </c>
    </row>
    <row r="1923" spans="1:5" x14ac:dyDescent="0.2">
      <c r="A1923" s="3" t="s">
        <v>378</v>
      </c>
      <c r="B1923">
        <v>500003461</v>
      </c>
      <c r="C1923">
        <v>1900043233</v>
      </c>
      <c r="D1923" s="1">
        <v>36963</v>
      </c>
      <c r="E1923">
        <v>17.27</v>
      </c>
    </row>
    <row r="1924" spans="1:5" x14ac:dyDescent="0.2">
      <c r="A1924" s="3" t="s">
        <v>378</v>
      </c>
      <c r="B1924">
        <v>500003461</v>
      </c>
      <c r="C1924">
        <v>1900043233</v>
      </c>
      <c r="D1924" s="1">
        <v>36963</v>
      </c>
      <c r="E1924">
        <v>287.75</v>
      </c>
    </row>
    <row r="1925" spans="1:5" x14ac:dyDescent="0.2">
      <c r="A1925" s="3" t="s">
        <v>378</v>
      </c>
      <c r="B1925">
        <v>500003461</v>
      </c>
      <c r="C1925">
        <v>1900043235</v>
      </c>
      <c r="D1925" s="1">
        <v>36963</v>
      </c>
      <c r="E1925" s="2">
        <v>2001.56</v>
      </c>
    </row>
    <row r="1926" spans="1:5" x14ac:dyDescent="0.2">
      <c r="A1926" s="3" t="s">
        <v>378</v>
      </c>
      <c r="B1926">
        <v>500003461</v>
      </c>
      <c r="C1926">
        <v>1900043235</v>
      </c>
      <c r="D1926" s="1">
        <v>36963</v>
      </c>
      <c r="E1926">
        <v>-82.77</v>
      </c>
    </row>
    <row r="1927" spans="1:5" x14ac:dyDescent="0.2">
      <c r="A1927" s="3" t="s">
        <v>378</v>
      </c>
      <c r="B1927">
        <v>500003461</v>
      </c>
      <c r="C1927">
        <v>1900043243</v>
      </c>
      <c r="D1927" s="1">
        <v>36963</v>
      </c>
      <c r="E1927" s="2">
        <v>86007.679999999993</v>
      </c>
    </row>
    <row r="1928" spans="1:5" x14ac:dyDescent="0.2">
      <c r="A1928" s="3" t="s">
        <v>378</v>
      </c>
      <c r="B1928">
        <v>500003461</v>
      </c>
      <c r="C1928">
        <v>1900043255</v>
      </c>
      <c r="D1928" s="1">
        <v>36963</v>
      </c>
      <c r="E1928" s="2">
        <v>11782.42</v>
      </c>
    </row>
    <row r="1929" spans="1:5" x14ac:dyDescent="0.2">
      <c r="A1929" s="3" t="s">
        <v>378</v>
      </c>
      <c r="B1929">
        <v>500003461</v>
      </c>
      <c r="C1929">
        <v>1900043257</v>
      </c>
      <c r="D1929" s="1">
        <v>36963</v>
      </c>
      <c r="E1929" s="2">
        <v>2142.62</v>
      </c>
    </row>
    <row r="1930" spans="1:5" x14ac:dyDescent="0.2">
      <c r="A1930" s="3" t="s">
        <v>378</v>
      </c>
      <c r="B1930">
        <v>500003461</v>
      </c>
      <c r="C1930">
        <v>1900043257</v>
      </c>
      <c r="D1930" s="1">
        <v>36963</v>
      </c>
      <c r="E1930" s="2">
        <v>2889.73</v>
      </c>
    </row>
    <row r="1931" spans="1:5" x14ac:dyDescent="0.2">
      <c r="A1931" s="3" t="s">
        <v>378</v>
      </c>
      <c r="B1931">
        <v>500003461</v>
      </c>
      <c r="C1931">
        <v>1900043261</v>
      </c>
      <c r="D1931" s="1">
        <v>36963</v>
      </c>
      <c r="E1931" s="2">
        <v>3240.89</v>
      </c>
    </row>
    <row r="1932" spans="1:5" x14ac:dyDescent="0.2">
      <c r="A1932" s="3" t="s">
        <v>378</v>
      </c>
      <c r="B1932">
        <v>500003461</v>
      </c>
      <c r="C1932">
        <v>1900043261</v>
      </c>
      <c r="D1932" s="1">
        <v>36963</v>
      </c>
      <c r="E1932">
        <v>292.77</v>
      </c>
    </row>
    <row r="1933" spans="1:5" x14ac:dyDescent="0.2">
      <c r="A1933" s="3" t="s">
        <v>378</v>
      </c>
      <c r="B1933">
        <v>500003461</v>
      </c>
      <c r="C1933">
        <v>1900043265</v>
      </c>
      <c r="D1933" s="1">
        <v>36963</v>
      </c>
      <c r="E1933" s="2">
        <v>34315.129999999997</v>
      </c>
    </row>
    <row r="1934" spans="1:5" x14ac:dyDescent="0.2">
      <c r="A1934" s="3" t="s">
        <v>378</v>
      </c>
      <c r="B1934">
        <v>500003461</v>
      </c>
      <c r="C1934">
        <v>1900043293</v>
      </c>
      <c r="D1934" s="1">
        <v>36963</v>
      </c>
      <c r="E1934" s="2">
        <v>28653.59</v>
      </c>
    </row>
    <row r="1935" spans="1:5" x14ac:dyDescent="0.2">
      <c r="A1935" s="3" t="s">
        <v>378</v>
      </c>
      <c r="B1935">
        <v>500003461</v>
      </c>
      <c r="C1935">
        <v>1900043297</v>
      </c>
      <c r="D1935" s="1">
        <v>36963</v>
      </c>
      <c r="E1935">
        <v>27.8</v>
      </c>
    </row>
    <row r="1936" spans="1:5" x14ac:dyDescent="0.2">
      <c r="A1936" s="3" t="s">
        <v>378</v>
      </c>
      <c r="B1936">
        <v>500003461</v>
      </c>
      <c r="C1936">
        <v>1900043297</v>
      </c>
      <c r="D1936" s="1">
        <v>36963</v>
      </c>
      <c r="E1936">
        <v>1.29</v>
      </c>
    </row>
    <row r="1937" spans="1:5" x14ac:dyDescent="0.2">
      <c r="A1937" s="3" t="s">
        <v>378</v>
      </c>
      <c r="B1937">
        <v>500003461</v>
      </c>
      <c r="C1937">
        <v>1900043301</v>
      </c>
      <c r="D1937" s="1">
        <v>36963</v>
      </c>
      <c r="E1937" s="2">
        <v>203896</v>
      </c>
    </row>
    <row r="1938" spans="1:5" x14ac:dyDescent="0.2">
      <c r="A1938" s="3" t="s">
        <v>378</v>
      </c>
      <c r="B1938">
        <v>500003461</v>
      </c>
      <c r="C1938">
        <v>1900043304</v>
      </c>
      <c r="D1938" s="1">
        <v>36963</v>
      </c>
      <c r="E1938" s="2">
        <v>1475.93</v>
      </c>
    </row>
    <row r="1939" spans="1:5" x14ac:dyDescent="0.2">
      <c r="A1939" s="3" t="s">
        <v>378</v>
      </c>
      <c r="B1939">
        <v>500003461</v>
      </c>
      <c r="C1939">
        <v>1900043304</v>
      </c>
      <c r="D1939" s="1">
        <v>36963</v>
      </c>
      <c r="E1939" s="2">
        <v>36898.25</v>
      </c>
    </row>
    <row r="1940" spans="1:5" x14ac:dyDescent="0.2">
      <c r="A1940" s="3" t="s">
        <v>378</v>
      </c>
      <c r="B1940">
        <v>500003461</v>
      </c>
      <c r="C1940">
        <v>1900043307</v>
      </c>
      <c r="D1940" s="1">
        <v>36963</v>
      </c>
      <c r="E1940">
        <v>119.81</v>
      </c>
    </row>
    <row r="1941" spans="1:5" x14ac:dyDescent="0.2">
      <c r="A1941" s="3" t="s">
        <v>378</v>
      </c>
      <c r="B1941">
        <v>500003461</v>
      </c>
      <c r="C1941">
        <v>1900043307</v>
      </c>
      <c r="D1941" s="1">
        <v>36963</v>
      </c>
      <c r="E1941" s="2">
        <v>2396.1999999999998</v>
      </c>
    </row>
    <row r="1942" spans="1:5" x14ac:dyDescent="0.2">
      <c r="A1942" s="3" t="s">
        <v>378</v>
      </c>
      <c r="B1942">
        <v>500003461</v>
      </c>
      <c r="C1942">
        <v>1900043333</v>
      </c>
      <c r="D1942" s="1">
        <v>36963</v>
      </c>
      <c r="E1942">
        <v>16.13</v>
      </c>
    </row>
    <row r="1943" spans="1:5" x14ac:dyDescent="0.2">
      <c r="A1943" s="3" t="s">
        <v>378</v>
      </c>
      <c r="B1943">
        <v>500003461</v>
      </c>
      <c r="C1943">
        <v>1900043333</v>
      </c>
      <c r="D1943" s="1">
        <v>36963</v>
      </c>
      <c r="E1943" s="2">
        <v>55725.06</v>
      </c>
    </row>
    <row r="1944" spans="1:5" x14ac:dyDescent="0.2">
      <c r="A1944" s="3" t="s">
        <v>378</v>
      </c>
      <c r="B1944">
        <v>500003461</v>
      </c>
      <c r="C1944">
        <v>1900043338</v>
      </c>
      <c r="D1944" s="1">
        <v>36963</v>
      </c>
      <c r="E1944" s="2">
        <v>192800.79</v>
      </c>
    </row>
    <row r="1945" spans="1:5" x14ac:dyDescent="0.2">
      <c r="A1945" s="3" t="s">
        <v>378</v>
      </c>
      <c r="B1945">
        <v>500003461</v>
      </c>
      <c r="C1945">
        <v>1900043338</v>
      </c>
      <c r="D1945" s="1">
        <v>36963</v>
      </c>
      <c r="E1945" s="2">
        <v>11568.05</v>
      </c>
    </row>
    <row r="1946" spans="1:5" x14ac:dyDescent="0.2">
      <c r="A1946" s="3" t="s">
        <v>378</v>
      </c>
      <c r="B1946">
        <v>500003461</v>
      </c>
      <c r="C1946">
        <v>1900043965</v>
      </c>
      <c r="D1946" s="1">
        <v>36964</v>
      </c>
      <c r="E1946" s="2">
        <v>33446.53</v>
      </c>
    </row>
    <row r="1947" spans="1:5" x14ac:dyDescent="0.2">
      <c r="A1947" s="3" t="s">
        <v>378</v>
      </c>
      <c r="B1947">
        <v>500003461</v>
      </c>
      <c r="C1947">
        <v>1900043967</v>
      </c>
      <c r="D1947" s="1">
        <v>36964</v>
      </c>
      <c r="E1947" s="2">
        <v>161854.66</v>
      </c>
    </row>
    <row r="1948" spans="1:5" x14ac:dyDescent="0.2">
      <c r="A1948" s="3" t="s">
        <v>378</v>
      </c>
      <c r="B1948">
        <v>500003461</v>
      </c>
      <c r="C1948">
        <v>1900043967</v>
      </c>
      <c r="D1948" s="1">
        <v>36964</v>
      </c>
      <c r="E1948" s="2">
        <v>2427.8200000000002</v>
      </c>
    </row>
    <row r="1949" spans="1:5" x14ac:dyDescent="0.2">
      <c r="A1949" s="3" t="s">
        <v>378</v>
      </c>
      <c r="B1949">
        <v>500003461</v>
      </c>
      <c r="C1949">
        <v>1900043970</v>
      </c>
      <c r="D1949" s="1">
        <v>36964</v>
      </c>
      <c r="E1949">
        <v>495.28</v>
      </c>
    </row>
    <row r="1950" spans="1:5" x14ac:dyDescent="0.2">
      <c r="A1950" s="3" t="s">
        <v>378</v>
      </c>
      <c r="B1950">
        <v>500003461</v>
      </c>
      <c r="C1950">
        <v>1900043970</v>
      </c>
      <c r="D1950" s="1">
        <v>36964</v>
      </c>
      <c r="E1950" s="2">
        <v>33018.46</v>
      </c>
    </row>
    <row r="1951" spans="1:5" x14ac:dyDescent="0.2">
      <c r="A1951" s="3" t="s">
        <v>378</v>
      </c>
      <c r="B1951">
        <v>500003461</v>
      </c>
      <c r="C1951">
        <v>1900043972</v>
      </c>
      <c r="D1951" s="1">
        <v>36964</v>
      </c>
      <c r="E1951">
        <v>59.16</v>
      </c>
    </row>
    <row r="1952" spans="1:5" x14ac:dyDescent="0.2">
      <c r="A1952" s="3" t="s">
        <v>378</v>
      </c>
      <c r="B1952">
        <v>500003461</v>
      </c>
      <c r="C1952">
        <v>1900043972</v>
      </c>
      <c r="D1952" s="1">
        <v>36964</v>
      </c>
      <c r="E1952" s="2">
        <v>14336.47</v>
      </c>
    </row>
    <row r="1953" spans="1:5" x14ac:dyDescent="0.2">
      <c r="A1953" s="3" t="s">
        <v>378</v>
      </c>
      <c r="B1953">
        <v>500003461</v>
      </c>
      <c r="C1953">
        <v>1900043980</v>
      </c>
      <c r="D1953" s="1">
        <v>36964</v>
      </c>
      <c r="E1953" s="2">
        <v>39038.32</v>
      </c>
    </row>
    <row r="1954" spans="1:5" x14ac:dyDescent="0.2">
      <c r="A1954" s="3" t="s">
        <v>378</v>
      </c>
      <c r="B1954">
        <v>500003461</v>
      </c>
      <c r="C1954">
        <v>1900043980</v>
      </c>
      <c r="D1954" s="1">
        <v>36964</v>
      </c>
      <c r="E1954">
        <v>585.57000000000005</v>
      </c>
    </row>
    <row r="1955" spans="1:5" x14ac:dyDescent="0.2">
      <c r="A1955" s="3" t="s">
        <v>378</v>
      </c>
      <c r="B1955">
        <v>500003461</v>
      </c>
      <c r="C1955">
        <v>1900043997</v>
      </c>
      <c r="D1955" s="1">
        <v>36964</v>
      </c>
      <c r="E1955" s="2">
        <v>56317.03</v>
      </c>
    </row>
    <row r="1956" spans="1:5" x14ac:dyDescent="0.2">
      <c r="A1956" s="3" t="s">
        <v>378</v>
      </c>
      <c r="B1956">
        <v>500003461</v>
      </c>
      <c r="C1956">
        <v>1900043997</v>
      </c>
      <c r="D1956" s="1">
        <v>36964</v>
      </c>
      <c r="E1956" s="2">
        <v>4879.45</v>
      </c>
    </row>
    <row r="1957" spans="1:5" x14ac:dyDescent="0.2">
      <c r="A1957" s="3" t="s">
        <v>320</v>
      </c>
      <c r="B1957">
        <v>500002648</v>
      </c>
      <c r="C1957">
        <v>1900045197</v>
      </c>
      <c r="D1957" s="1">
        <v>36965</v>
      </c>
      <c r="E1957">
        <v>428.13</v>
      </c>
    </row>
    <row r="1958" spans="1:5" x14ac:dyDescent="0.2">
      <c r="A1958" s="3" t="s">
        <v>378</v>
      </c>
      <c r="B1958">
        <v>500003461</v>
      </c>
      <c r="C1958">
        <v>1900045196</v>
      </c>
      <c r="D1958" s="1">
        <v>36965</v>
      </c>
      <c r="E1958" s="2">
        <v>8714.7000000000007</v>
      </c>
    </row>
    <row r="1959" spans="1:5" x14ac:dyDescent="0.2">
      <c r="A1959" s="3" t="s">
        <v>378</v>
      </c>
      <c r="B1959">
        <v>500003461</v>
      </c>
      <c r="C1959">
        <v>1900045199</v>
      </c>
      <c r="D1959" s="1">
        <v>36965</v>
      </c>
      <c r="E1959" s="2">
        <v>4131.75</v>
      </c>
    </row>
    <row r="1960" spans="1:5" x14ac:dyDescent="0.2">
      <c r="A1960" s="3" t="s">
        <v>322</v>
      </c>
      <c r="B1960">
        <v>500003257</v>
      </c>
      <c r="C1960">
        <v>1900045283</v>
      </c>
      <c r="D1960" s="1">
        <v>36966</v>
      </c>
      <c r="E1960" s="2">
        <v>14465.03</v>
      </c>
    </row>
    <row r="1961" spans="1:5" x14ac:dyDescent="0.2">
      <c r="A1961" s="4" t="s">
        <v>323</v>
      </c>
      <c r="B1961">
        <v>500004994</v>
      </c>
      <c r="C1961">
        <v>1900045260</v>
      </c>
      <c r="D1961" s="1">
        <v>36966</v>
      </c>
      <c r="E1961" s="2">
        <v>3316.64</v>
      </c>
    </row>
    <row r="1962" spans="1:5" x14ac:dyDescent="0.2">
      <c r="A1962" s="4" t="s">
        <v>323</v>
      </c>
      <c r="B1962">
        <v>500004994</v>
      </c>
      <c r="C1962">
        <v>1900045267</v>
      </c>
      <c r="D1962" s="1">
        <v>36966</v>
      </c>
      <c r="E1962" s="2">
        <v>17426.919999999998</v>
      </c>
    </row>
    <row r="1963" spans="1:5" x14ac:dyDescent="0.2">
      <c r="A1963" s="3" t="s">
        <v>378</v>
      </c>
      <c r="B1963">
        <v>500003461</v>
      </c>
      <c r="C1963">
        <v>1900045263</v>
      </c>
      <c r="D1963" s="1">
        <v>36966</v>
      </c>
      <c r="E1963" s="2">
        <v>4244.71</v>
      </c>
    </row>
    <row r="1964" spans="1:5" x14ac:dyDescent="0.2">
      <c r="A1964" s="3" t="s">
        <v>378</v>
      </c>
      <c r="B1964">
        <v>500003461</v>
      </c>
      <c r="C1964">
        <v>1900045291</v>
      </c>
      <c r="D1964" s="1">
        <v>36966</v>
      </c>
      <c r="E1964" s="2">
        <v>7008.41</v>
      </c>
    </row>
    <row r="1965" spans="1:5" x14ac:dyDescent="0.2">
      <c r="A1965" s="3" t="s">
        <v>378</v>
      </c>
      <c r="B1965">
        <v>500003461</v>
      </c>
      <c r="C1965">
        <v>1900045291</v>
      </c>
      <c r="D1965" s="1">
        <v>36966</v>
      </c>
      <c r="E1965">
        <v>420.5</v>
      </c>
    </row>
    <row r="1966" spans="1:5" x14ac:dyDescent="0.2">
      <c r="A1966" s="3" t="s">
        <v>378</v>
      </c>
      <c r="B1966">
        <v>500003461</v>
      </c>
      <c r="C1966">
        <v>1900045301</v>
      </c>
      <c r="D1966" s="1">
        <v>36966</v>
      </c>
      <c r="E1966" s="2">
        <v>3977.93</v>
      </c>
    </row>
    <row r="1967" spans="1:5" x14ac:dyDescent="0.2">
      <c r="A1967" s="3" t="s">
        <v>378</v>
      </c>
      <c r="B1967">
        <v>500003461</v>
      </c>
      <c r="C1967">
        <v>1900045301</v>
      </c>
      <c r="D1967" s="1">
        <v>36966</v>
      </c>
      <c r="E1967">
        <v>238.68</v>
      </c>
    </row>
    <row r="1968" spans="1:5" x14ac:dyDescent="0.2">
      <c r="A1968" s="3" t="s">
        <v>378</v>
      </c>
      <c r="B1968">
        <v>500003461</v>
      </c>
      <c r="C1968">
        <v>1900045307</v>
      </c>
      <c r="D1968" s="1">
        <v>36966</v>
      </c>
      <c r="E1968" s="2">
        <v>8288.19</v>
      </c>
    </row>
    <row r="1969" spans="1:5" x14ac:dyDescent="0.2">
      <c r="A1969" s="3" t="s">
        <v>378</v>
      </c>
      <c r="B1969">
        <v>500003461</v>
      </c>
      <c r="C1969">
        <v>1900045307</v>
      </c>
      <c r="D1969" s="1">
        <v>36966</v>
      </c>
      <c r="E1969">
        <v>128.04</v>
      </c>
    </row>
    <row r="1970" spans="1:5" x14ac:dyDescent="0.2">
      <c r="A1970" s="3" t="s">
        <v>378</v>
      </c>
      <c r="B1970">
        <v>500003461</v>
      </c>
      <c r="C1970">
        <v>1900045323</v>
      </c>
      <c r="D1970" s="1">
        <v>36966</v>
      </c>
      <c r="E1970">
        <v>483.13</v>
      </c>
    </row>
    <row r="1971" spans="1:5" x14ac:dyDescent="0.2">
      <c r="A1971" s="3" t="s">
        <v>378</v>
      </c>
      <c r="B1971">
        <v>500003461</v>
      </c>
      <c r="C1971">
        <v>1900045323</v>
      </c>
      <c r="D1971" s="1">
        <v>36966</v>
      </c>
      <c r="E1971" s="2">
        <v>31271.24</v>
      </c>
    </row>
    <row r="1972" spans="1:5" x14ac:dyDescent="0.2">
      <c r="A1972" s="3" t="s">
        <v>378</v>
      </c>
      <c r="B1972">
        <v>500003461</v>
      </c>
      <c r="C1972">
        <v>1900045326</v>
      </c>
      <c r="D1972" s="1">
        <v>36966</v>
      </c>
      <c r="E1972" s="2">
        <v>15208.99</v>
      </c>
    </row>
    <row r="1973" spans="1:5" x14ac:dyDescent="0.2">
      <c r="A1973" s="3" t="s">
        <v>378</v>
      </c>
      <c r="B1973">
        <v>500003461</v>
      </c>
      <c r="C1973">
        <v>1900045326</v>
      </c>
      <c r="D1973" s="1">
        <v>36966</v>
      </c>
      <c r="E1973">
        <v>234.97</v>
      </c>
    </row>
    <row r="1974" spans="1:5" x14ac:dyDescent="0.2">
      <c r="A1974" s="3" t="s">
        <v>378</v>
      </c>
      <c r="B1974">
        <v>500003461</v>
      </c>
      <c r="C1974">
        <v>1900045328</v>
      </c>
      <c r="D1974" s="1">
        <v>36966</v>
      </c>
      <c r="E1974" s="2">
        <v>33039.46</v>
      </c>
    </row>
    <row r="1975" spans="1:5" x14ac:dyDescent="0.2">
      <c r="A1975" s="3" t="s">
        <v>378</v>
      </c>
      <c r="B1975">
        <v>500003461</v>
      </c>
      <c r="C1975">
        <v>1900045328</v>
      </c>
      <c r="D1975" s="1">
        <v>36966</v>
      </c>
      <c r="E1975" s="2">
        <v>-33039.46</v>
      </c>
    </row>
    <row r="1976" spans="1:5" x14ac:dyDescent="0.2">
      <c r="A1976" s="3" t="s">
        <v>378</v>
      </c>
      <c r="B1976">
        <v>500003461</v>
      </c>
      <c r="C1976">
        <v>1900045330</v>
      </c>
      <c r="D1976" s="1">
        <v>36966</v>
      </c>
      <c r="E1976" s="2">
        <v>8887.0400000000009</v>
      </c>
    </row>
    <row r="1977" spans="1:5" x14ac:dyDescent="0.2">
      <c r="A1977" s="3" t="s">
        <v>378</v>
      </c>
      <c r="B1977">
        <v>500003461</v>
      </c>
      <c r="C1977">
        <v>1900045330</v>
      </c>
      <c r="D1977" s="1">
        <v>36966</v>
      </c>
      <c r="E1977">
        <v>0.41</v>
      </c>
    </row>
    <row r="1978" spans="1:5" x14ac:dyDescent="0.2">
      <c r="A1978" s="3" t="s">
        <v>378</v>
      </c>
      <c r="B1978">
        <v>500003461</v>
      </c>
      <c r="C1978">
        <v>1900045330</v>
      </c>
      <c r="D1978" s="1">
        <v>36966</v>
      </c>
      <c r="E1978" s="2">
        <v>-8887.4500000000007</v>
      </c>
    </row>
    <row r="1979" spans="1:5" x14ac:dyDescent="0.2">
      <c r="A1979" s="3" t="s">
        <v>378</v>
      </c>
      <c r="B1979">
        <v>500003461</v>
      </c>
      <c r="C1979">
        <v>1900045336</v>
      </c>
      <c r="D1979" s="1">
        <v>36966</v>
      </c>
      <c r="E1979" s="2">
        <v>1386.16</v>
      </c>
    </row>
    <row r="1980" spans="1:5" x14ac:dyDescent="0.2">
      <c r="A1980" s="3" t="s">
        <v>378</v>
      </c>
      <c r="B1980">
        <v>500003461</v>
      </c>
      <c r="C1980">
        <v>1900045336</v>
      </c>
      <c r="D1980" s="1">
        <v>36966</v>
      </c>
      <c r="E1980">
        <v>-69.3</v>
      </c>
    </row>
    <row r="1981" spans="1:5" x14ac:dyDescent="0.2">
      <c r="A1981" s="3" t="s">
        <v>378</v>
      </c>
      <c r="B1981">
        <v>500003461</v>
      </c>
      <c r="C1981">
        <v>1900045339</v>
      </c>
      <c r="D1981" s="1">
        <v>36966</v>
      </c>
      <c r="E1981">
        <v>-180.07</v>
      </c>
    </row>
    <row r="1982" spans="1:5" x14ac:dyDescent="0.2">
      <c r="A1982" s="3" t="s">
        <v>378</v>
      </c>
      <c r="B1982">
        <v>500003461</v>
      </c>
      <c r="C1982">
        <v>1900045339</v>
      </c>
      <c r="D1982" s="1">
        <v>36966</v>
      </c>
      <c r="E1982" s="2">
        <v>3601.55</v>
      </c>
    </row>
    <row r="1983" spans="1:5" x14ac:dyDescent="0.2">
      <c r="A1983" s="3" t="s">
        <v>378</v>
      </c>
      <c r="B1983">
        <v>500003461</v>
      </c>
      <c r="C1983">
        <v>1900045875</v>
      </c>
      <c r="D1983" s="1">
        <v>36969</v>
      </c>
      <c r="E1983" s="2">
        <v>-24212.959999999999</v>
      </c>
    </row>
    <row r="1984" spans="1:5" x14ac:dyDescent="0.2">
      <c r="A1984" s="3" t="s">
        <v>378</v>
      </c>
      <c r="B1984">
        <v>500003461</v>
      </c>
      <c r="C1984">
        <v>1900045875</v>
      </c>
      <c r="D1984" s="1">
        <v>36969</v>
      </c>
      <c r="E1984">
        <v>188.15</v>
      </c>
    </row>
    <row r="1985" spans="1:5" x14ac:dyDescent="0.2">
      <c r="A1985" s="3" t="s">
        <v>378</v>
      </c>
      <c r="B1985">
        <v>500003461</v>
      </c>
      <c r="C1985">
        <v>1900045875</v>
      </c>
      <c r="D1985" s="1">
        <v>36969</v>
      </c>
      <c r="E1985" s="2">
        <v>57891.09</v>
      </c>
    </row>
    <row r="1986" spans="1:5" x14ac:dyDescent="0.2">
      <c r="A1986" s="3" t="s">
        <v>378</v>
      </c>
      <c r="B1986">
        <v>500003461</v>
      </c>
      <c r="C1986">
        <v>1900045876</v>
      </c>
      <c r="D1986" s="1">
        <v>36969</v>
      </c>
      <c r="E1986">
        <v>1.5</v>
      </c>
    </row>
    <row r="1987" spans="1:5" x14ac:dyDescent="0.2">
      <c r="A1987" s="3" t="s">
        <v>378</v>
      </c>
      <c r="B1987">
        <v>500003461</v>
      </c>
      <c r="C1987">
        <v>1900045876</v>
      </c>
      <c r="D1987" s="1">
        <v>36969</v>
      </c>
      <c r="E1987">
        <v>1.57</v>
      </c>
    </row>
    <row r="1988" spans="1:5" x14ac:dyDescent="0.2">
      <c r="A1988" s="3" t="s">
        <v>378</v>
      </c>
      <c r="B1988">
        <v>500003461</v>
      </c>
      <c r="C1988">
        <v>1900045876</v>
      </c>
      <c r="D1988" s="1">
        <v>36969</v>
      </c>
      <c r="E1988" s="2">
        <v>5183.1400000000003</v>
      </c>
    </row>
    <row r="1989" spans="1:5" x14ac:dyDescent="0.2">
      <c r="A1989" s="3" t="s">
        <v>378</v>
      </c>
      <c r="B1989">
        <v>500003461</v>
      </c>
      <c r="C1989">
        <v>1900045881</v>
      </c>
      <c r="D1989" s="1">
        <v>36969</v>
      </c>
      <c r="E1989" s="2">
        <v>2366.9</v>
      </c>
    </row>
    <row r="1990" spans="1:5" x14ac:dyDescent="0.2">
      <c r="A1990" s="3" t="s">
        <v>378</v>
      </c>
      <c r="B1990">
        <v>500003461</v>
      </c>
      <c r="C1990">
        <v>1900045882</v>
      </c>
      <c r="D1990" s="1">
        <v>36969</v>
      </c>
      <c r="E1990" s="2">
        <v>3420.48</v>
      </c>
    </row>
    <row r="1991" spans="1:5" x14ac:dyDescent="0.2">
      <c r="A1991" s="3" t="s">
        <v>378</v>
      </c>
      <c r="B1991">
        <v>500003461</v>
      </c>
      <c r="C1991">
        <v>1900045882</v>
      </c>
      <c r="D1991" s="1">
        <v>36969</v>
      </c>
      <c r="E1991">
        <v>420.55</v>
      </c>
    </row>
    <row r="1992" spans="1:5" x14ac:dyDescent="0.2">
      <c r="A1992" s="4" t="s">
        <v>323</v>
      </c>
      <c r="B1992">
        <v>500004994</v>
      </c>
      <c r="C1992">
        <v>1900047983</v>
      </c>
      <c r="D1992" s="1">
        <v>36970</v>
      </c>
      <c r="E1992">
        <v>9.75</v>
      </c>
    </row>
    <row r="1993" spans="1:5" x14ac:dyDescent="0.2">
      <c r="A1993" s="4" t="s">
        <v>323</v>
      </c>
      <c r="B1993">
        <v>500004994</v>
      </c>
      <c r="C1993">
        <v>1900047983</v>
      </c>
      <c r="D1993" s="1">
        <v>36970</v>
      </c>
      <c r="E1993" s="2">
        <v>15265.55</v>
      </c>
    </row>
    <row r="1994" spans="1:5" x14ac:dyDescent="0.2">
      <c r="A1994" s="4" t="s">
        <v>323</v>
      </c>
      <c r="B1994">
        <v>500004994</v>
      </c>
      <c r="C1994">
        <v>1900047986</v>
      </c>
      <c r="D1994" s="1">
        <v>36970</v>
      </c>
      <c r="E1994" s="2">
        <v>5701.53</v>
      </c>
    </row>
    <row r="1995" spans="1:5" x14ac:dyDescent="0.2">
      <c r="A1995" s="4" t="s">
        <v>323</v>
      </c>
      <c r="B1995">
        <v>500004994</v>
      </c>
      <c r="C1995">
        <v>1900047986</v>
      </c>
      <c r="D1995" s="1">
        <v>36970</v>
      </c>
      <c r="E1995">
        <v>66.31</v>
      </c>
    </row>
    <row r="1996" spans="1:5" x14ac:dyDescent="0.2">
      <c r="A1996" s="4" t="s">
        <v>323</v>
      </c>
      <c r="B1996">
        <v>500004994</v>
      </c>
      <c r="C1996">
        <v>1900047990</v>
      </c>
      <c r="D1996" s="1">
        <v>36970</v>
      </c>
      <c r="E1996">
        <v>22.58</v>
      </c>
    </row>
    <row r="1997" spans="1:5" x14ac:dyDescent="0.2">
      <c r="A1997" s="4" t="s">
        <v>323</v>
      </c>
      <c r="B1997">
        <v>500004994</v>
      </c>
      <c r="C1997">
        <v>1900047990</v>
      </c>
      <c r="D1997" s="1">
        <v>36970</v>
      </c>
      <c r="E1997">
        <v>6.34</v>
      </c>
    </row>
    <row r="1998" spans="1:5" x14ac:dyDescent="0.2">
      <c r="A1998" s="4" t="s">
        <v>323</v>
      </c>
      <c r="B1998">
        <v>500004994</v>
      </c>
      <c r="C1998">
        <v>1900047992</v>
      </c>
      <c r="D1998" s="1">
        <v>36970</v>
      </c>
      <c r="E1998">
        <v>872.28</v>
      </c>
    </row>
    <row r="1999" spans="1:5" x14ac:dyDescent="0.2">
      <c r="A1999" s="4" t="s">
        <v>323</v>
      </c>
      <c r="B1999">
        <v>500004994</v>
      </c>
      <c r="C1999">
        <v>1900048000</v>
      </c>
      <c r="D1999" s="1">
        <v>36970</v>
      </c>
      <c r="E1999">
        <v>7.35</v>
      </c>
    </row>
    <row r="2000" spans="1:5" x14ac:dyDescent="0.2">
      <c r="A2000" s="4" t="s">
        <v>323</v>
      </c>
      <c r="B2000">
        <v>500004994</v>
      </c>
      <c r="C2000">
        <v>1900048002</v>
      </c>
      <c r="D2000" s="1">
        <v>36970</v>
      </c>
      <c r="E2000" s="2">
        <v>2017.06</v>
      </c>
    </row>
    <row r="2001" spans="1:5" x14ac:dyDescent="0.2">
      <c r="A2001" s="4" t="s">
        <v>323</v>
      </c>
      <c r="B2001">
        <v>500004994</v>
      </c>
      <c r="C2001">
        <v>1900048002</v>
      </c>
      <c r="D2001" s="1">
        <v>36970</v>
      </c>
      <c r="E2001">
        <v>170.98</v>
      </c>
    </row>
    <row r="2002" spans="1:5" x14ac:dyDescent="0.2">
      <c r="A2002" s="3" t="s">
        <v>378</v>
      </c>
      <c r="B2002">
        <v>500003461</v>
      </c>
      <c r="C2002">
        <v>1900047858</v>
      </c>
      <c r="D2002" s="1">
        <v>36970</v>
      </c>
      <c r="E2002">
        <v>11.06</v>
      </c>
    </row>
    <row r="2003" spans="1:5" x14ac:dyDescent="0.2">
      <c r="A2003" s="3" t="s">
        <v>378</v>
      </c>
      <c r="B2003">
        <v>500003461</v>
      </c>
      <c r="C2003">
        <v>1900047858</v>
      </c>
      <c r="D2003" s="1">
        <v>36970</v>
      </c>
      <c r="E2003">
        <v>221.14</v>
      </c>
    </row>
    <row r="2004" spans="1:5" x14ac:dyDescent="0.2">
      <c r="A2004" s="3" t="s">
        <v>378</v>
      </c>
      <c r="B2004">
        <v>500003461</v>
      </c>
      <c r="C2004">
        <v>1900047862</v>
      </c>
      <c r="D2004" s="1">
        <v>36970</v>
      </c>
      <c r="E2004">
        <v>7.62</v>
      </c>
    </row>
    <row r="2005" spans="1:5" x14ac:dyDescent="0.2">
      <c r="A2005" s="3" t="s">
        <v>378</v>
      </c>
      <c r="B2005">
        <v>500003461</v>
      </c>
      <c r="C2005">
        <v>1900047862</v>
      </c>
      <c r="D2005" s="1">
        <v>36970</v>
      </c>
      <c r="E2005">
        <v>152.46</v>
      </c>
    </row>
    <row r="2006" spans="1:5" x14ac:dyDescent="0.2">
      <c r="A2006" s="3" t="s">
        <v>378</v>
      </c>
      <c r="B2006">
        <v>500003461</v>
      </c>
      <c r="C2006">
        <v>1900047865</v>
      </c>
      <c r="D2006" s="1">
        <v>36970</v>
      </c>
      <c r="E2006" s="2">
        <v>2589.21</v>
      </c>
    </row>
    <row r="2007" spans="1:5" x14ac:dyDescent="0.2">
      <c r="A2007" s="3" t="s">
        <v>378</v>
      </c>
      <c r="B2007">
        <v>500003461</v>
      </c>
      <c r="C2007">
        <v>1900047881</v>
      </c>
      <c r="D2007" s="1">
        <v>36970</v>
      </c>
      <c r="E2007" s="2">
        <v>6141.74</v>
      </c>
    </row>
    <row r="2008" spans="1:5" x14ac:dyDescent="0.2">
      <c r="A2008" s="3" t="s">
        <v>378</v>
      </c>
      <c r="B2008">
        <v>500003461</v>
      </c>
      <c r="C2008">
        <v>1900047887</v>
      </c>
      <c r="D2008" s="1">
        <v>36970</v>
      </c>
      <c r="E2008" s="2">
        <v>17619.48</v>
      </c>
    </row>
    <row r="2009" spans="1:5" x14ac:dyDescent="0.2">
      <c r="A2009" s="3" t="s">
        <v>378</v>
      </c>
      <c r="B2009">
        <v>500003461</v>
      </c>
      <c r="C2009">
        <v>1900047891</v>
      </c>
      <c r="D2009" s="1">
        <v>36970</v>
      </c>
      <c r="E2009" s="2">
        <v>6528.58</v>
      </c>
    </row>
    <row r="2010" spans="1:5" x14ac:dyDescent="0.2">
      <c r="A2010" s="3" t="s">
        <v>378</v>
      </c>
      <c r="B2010">
        <v>500003461</v>
      </c>
      <c r="C2010">
        <v>1900047907</v>
      </c>
      <c r="D2010" s="1">
        <v>36970</v>
      </c>
      <c r="E2010" s="2">
        <v>15889.47</v>
      </c>
    </row>
    <row r="2011" spans="1:5" x14ac:dyDescent="0.2">
      <c r="A2011" s="3" t="s">
        <v>378</v>
      </c>
      <c r="B2011">
        <v>500003461</v>
      </c>
      <c r="C2011">
        <v>1900047907</v>
      </c>
      <c r="D2011" s="1">
        <v>36970</v>
      </c>
      <c r="E2011" s="2">
        <v>1448.75</v>
      </c>
    </row>
    <row r="2012" spans="1:5" x14ac:dyDescent="0.2">
      <c r="A2012" s="3" t="s">
        <v>378</v>
      </c>
      <c r="B2012">
        <v>500003461</v>
      </c>
      <c r="C2012">
        <v>1900047911</v>
      </c>
      <c r="D2012" s="1">
        <v>36970</v>
      </c>
      <c r="E2012">
        <v>85.08</v>
      </c>
    </row>
    <row r="2013" spans="1:5" x14ac:dyDescent="0.2">
      <c r="A2013" s="3" t="s">
        <v>378</v>
      </c>
      <c r="B2013">
        <v>500003461</v>
      </c>
      <c r="C2013">
        <v>1900047911</v>
      </c>
      <c r="D2013" s="1">
        <v>36970</v>
      </c>
      <c r="E2013" s="2">
        <v>1418.06</v>
      </c>
    </row>
    <row r="2014" spans="1:5" x14ac:dyDescent="0.2">
      <c r="A2014" s="3" t="s">
        <v>378</v>
      </c>
      <c r="B2014">
        <v>500003461</v>
      </c>
      <c r="C2014">
        <v>1900047914</v>
      </c>
      <c r="D2014" s="1">
        <v>36970</v>
      </c>
      <c r="E2014">
        <v>224.67</v>
      </c>
    </row>
    <row r="2015" spans="1:5" x14ac:dyDescent="0.2">
      <c r="A2015" s="3" t="s">
        <v>378</v>
      </c>
      <c r="B2015">
        <v>500003461</v>
      </c>
      <c r="C2015">
        <v>1900047914</v>
      </c>
      <c r="D2015" s="1">
        <v>36970</v>
      </c>
      <c r="E2015" s="2">
        <v>-9459.5499999999993</v>
      </c>
    </row>
    <row r="2016" spans="1:5" x14ac:dyDescent="0.2">
      <c r="A2016" s="3" t="s">
        <v>378</v>
      </c>
      <c r="B2016">
        <v>500003461</v>
      </c>
      <c r="C2016">
        <v>1900047914</v>
      </c>
      <c r="D2016" s="1">
        <v>36970</v>
      </c>
      <c r="E2016" s="2">
        <v>11042.34</v>
      </c>
    </row>
    <row r="2017" spans="1:5" x14ac:dyDescent="0.2">
      <c r="A2017" s="3" t="s">
        <v>378</v>
      </c>
      <c r="B2017">
        <v>500003461</v>
      </c>
      <c r="C2017">
        <v>1900047917</v>
      </c>
      <c r="D2017" s="1">
        <v>36970</v>
      </c>
      <c r="E2017" s="2">
        <v>3812.18</v>
      </c>
    </row>
    <row r="2018" spans="1:5" x14ac:dyDescent="0.2">
      <c r="A2018" s="3" t="s">
        <v>378</v>
      </c>
      <c r="B2018">
        <v>500003461</v>
      </c>
      <c r="C2018">
        <v>1900047920</v>
      </c>
      <c r="D2018" s="1">
        <v>36970</v>
      </c>
      <c r="E2018">
        <v>45.49</v>
      </c>
    </row>
    <row r="2019" spans="1:5" x14ac:dyDescent="0.2">
      <c r="A2019" s="3" t="s">
        <v>378</v>
      </c>
      <c r="B2019">
        <v>500003461</v>
      </c>
      <c r="C2019">
        <v>1900047920</v>
      </c>
      <c r="D2019" s="1">
        <v>36970</v>
      </c>
      <c r="E2019" s="2">
        <v>1137.18</v>
      </c>
    </row>
    <row r="2020" spans="1:5" x14ac:dyDescent="0.2">
      <c r="A2020" s="3" t="s">
        <v>378</v>
      </c>
      <c r="B2020">
        <v>500003461</v>
      </c>
      <c r="C2020">
        <v>1900047941</v>
      </c>
      <c r="D2020" s="1">
        <v>36970</v>
      </c>
      <c r="E2020">
        <v>741.47</v>
      </c>
    </row>
    <row r="2021" spans="1:5" x14ac:dyDescent="0.2">
      <c r="A2021" s="3" t="s">
        <v>378</v>
      </c>
      <c r="B2021">
        <v>500003461</v>
      </c>
      <c r="C2021">
        <v>1900047941</v>
      </c>
      <c r="D2021" s="1">
        <v>36970</v>
      </c>
      <c r="E2021" s="2">
        <v>11407.27</v>
      </c>
    </row>
    <row r="2022" spans="1:5" x14ac:dyDescent="0.2">
      <c r="A2022" s="3" t="s">
        <v>378</v>
      </c>
      <c r="B2022">
        <v>500003461</v>
      </c>
      <c r="C2022">
        <v>1900049352</v>
      </c>
      <c r="D2022" s="1">
        <v>36972</v>
      </c>
      <c r="E2022" s="2">
        <v>1223.58</v>
      </c>
    </row>
    <row r="2023" spans="1:5" x14ac:dyDescent="0.2">
      <c r="A2023" s="3" t="s">
        <v>378</v>
      </c>
      <c r="B2023">
        <v>500003461</v>
      </c>
      <c r="C2023">
        <v>1900049379</v>
      </c>
      <c r="D2023" s="1">
        <v>36972</v>
      </c>
      <c r="E2023" s="2">
        <v>8423.19</v>
      </c>
    </row>
    <row r="2024" spans="1:5" x14ac:dyDescent="0.2">
      <c r="A2024" s="3" t="s">
        <v>378</v>
      </c>
      <c r="B2024">
        <v>500003461</v>
      </c>
      <c r="C2024">
        <v>1900049383</v>
      </c>
      <c r="D2024" s="1">
        <v>36972</v>
      </c>
      <c r="E2024" s="2">
        <v>9965</v>
      </c>
    </row>
    <row r="2025" spans="1:5" x14ac:dyDescent="0.2">
      <c r="A2025" s="3" t="s">
        <v>378</v>
      </c>
      <c r="B2025">
        <v>500003461</v>
      </c>
      <c r="C2025">
        <v>1900049392</v>
      </c>
      <c r="D2025" s="1">
        <v>36972</v>
      </c>
      <c r="E2025">
        <v>-127.03</v>
      </c>
    </row>
    <row r="2026" spans="1:5" x14ac:dyDescent="0.2">
      <c r="A2026" s="3" t="s">
        <v>378</v>
      </c>
      <c r="B2026">
        <v>500003461</v>
      </c>
      <c r="C2026">
        <v>1900049392</v>
      </c>
      <c r="D2026" s="1">
        <v>36972</v>
      </c>
      <c r="E2026">
        <v>127.03</v>
      </c>
    </row>
    <row r="2027" spans="1:5" x14ac:dyDescent="0.2">
      <c r="A2027" s="3" t="s">
        <v>378</v>
      </c>
      <c r="B2027">
        <v>500003461</v>
      </c>
      <c r="C2027">
        <v>1900049404</v>
      </c>
      <c r="D2027" s="1">
        <v>36972</v>
      </c>
      <c r="E2027" s="2">
        <v>3248.79</v>
      </c>
    </row>
    <row r="2028" spans="1:5" x14ac:dyDescent="0.2">
      <c r="A2028" s="3" t="s">
        <v>378</v>
      </c>
      <c r="B2028">
        <v>500003461</v>
      </c>
      <c r="C2028">
        <v>1900049404</v>
      </c>
      <c r="D2028" s="1">
        <v>36972</v>
      </c>
      <c r="E2028">
        <v>-48.02</v>
      </c>
    </row>
    <row r="2029" spans="1:5" x14ac:dyDescent="0.2">
      <c r="A2029" s="3" t="s">
        <v>378</v>
      </c>
      <c r="B2029">
        <v>500003461</v>
      </c>
      <c r="C2029">
        <v>1900049411</v>
      </c>
      <c r="D2029" s="1">
        <v>36972</v>
      </c>
      <c r="E2029">
        <v>285.85000000000002</v>
      </c>
    </row>
    <row r="2030" spans="1:5" x14ac:dyDescent="0.2">
      <c r="A2030" s="3" t="s">
        <v>378</v>
      </c>
      <c r="B2030">
        <v>500003461</v>
      </c>
      <c r="C2030">
        <v>1900049411</v>
      </c>
      <c r="D2030" s="1">
        <v>36972</v>
      </c>
      <c r="E2030" s="2">
        <v>2324.9899999999998</v>
      </c>
    </row>
    <row r="2031" spans="1:5" x14ac:dyDescent="0.2">
      <c r="A2031" s="4" t="s">
        <v>323</v>
      </c>
      <c r="B2031">
        <v>500004994</v>
      </c>
      <c r="C2031">
        <v>1900049640</v>
      </c>
      <c r="D2031" s="1">
        <v>36973</v>
      </c>
      <c r="E2031" s="2">
        <v>3976.48</v>
      </c>
    </row>
    <row r="2032" spans="1:5" x14ac:dyDescent="0.2">
      <c r="A2032" s="4" t="s">
        <v>323</v>
      </c>
      <c r="B2032">
        <v>500004994</v>
      </c>
      <c r="C2032">
        <v>1900049640</v>
      </c>
      <c r="D2032" s="1">
        <v>36973</v>
      </c>
      <c r="E2032">
        <v>125.64</v>
      </c>
    </row>
    <row r="2033" spans="1:5" x14ac:dyDescent="0.2">
      <c r="A2033" s="4" t="s">
        <v>323</v>
      </c>
      <c r="B2033">
        <v>500004994</v>
      </c>
      <c r="C2033">
        <v>1900049641</v>
      </c>
      <c r="D2033" s="1">
        <v>36973</v>
      </c>
      <c r="E2033" s="2">
        <v>1316.25</v>
      </c>
    </row>
    <row r="2034" spans="1:5" x14ac:dyDescent="0.2">
      <c r="A2034" s="4" t="s">
        <v>323</v>
      </c>
      <c r="B2034">
        <v>500004994</v>
      </c>
      <c r="C2034">
        <v>1900049641</v>
      </c>
      <c r="D2034" s="1">
        <v>36973</v>
      </c>
      <c r="E2034">
        <v>42.27</v>
      </c>
    </row>
    <row r="2035" spans="1:5" x14ac:dyDescent="0.2">
      <c r="A2035" s="3" t="s">
        <v>322</v>
      </c>
      <c r="B2035">
        <v>500003257</v>
      </c>
      <c r="C2035">
        <v>1900050453</v>
      </c>
      <c r="D2035" s="1">
        <v>36976</v>
      </c>
      <c r="E2035">
        <v>34.51</v>
      </c>
    </row>
    <row r="2036" spans="1:5" x14ac:dyDescent="0.2">
      <c r="A2036" s="3" t="s">
        <v>378</v>
      </c>
      <c r="B2036">
        <v>500003461</v>
      </c>
      <c r="C2036">
        <v>1700004043</v>
      </c>
      <c r="D2036" s="1">
        <v>36976</v>
      </c>
      <c r="E2036" s="2">
        <v>-23302.080000000002</v>
      </c>
    </row>
    <row r="2037" spans="1:5" x14ac:dyDescent="0.2">
      <c r="A2037" s="3" t="s">
        <v>378</v>
      </c>
      <c r="B2037">
        <v>500003461</v>
      </c>
      <c r="C2037">
        <v>1900050386</v>
      </c>
      <c r="D2037" s="1">
        <v>36976</v>
      </c>
      <c r="E2037" s="2">
        <v>111693.51</v>
      </c>
    </row>
    <row r="2038" spans="1:5" x14ac:dyDescent="0.2">
      <c r="A2038" s="3" t="s">
        <v>378</v>
      </c>
      <c r="B2038">
        <v>500003461</v>
      </c>
      <c r="C2038">
        <v>1900050392</v>
      </c>
      <c r="D2038" s="1">
        <v>36976</v>
      </c>
      <c r="E2038" s="2">
        <v>255912.28</v>
      </c>
    </row>
    <row r="2039" spans="1:5" x14ac:dyDescent="0.2">
      <c r="A2039" s="3" t="s">
        <v>378</v>
      </c>
      <c r="B2039">
        <v>500003461</v>
      </c>
      <c r="C2039">
        <v>1900050405</v>
      </c>
      <c r="D2039" s="1">
        <v>36976</v>
      </c>
      <c r="E2039" s="2">
        <v>191101</v>
      </c>
    </row>
    <row r="2040" spans="1:5" x14ac:dyDescent="0.2">
      <c r="A2040" s="3" t="s">
        <v>378</v>
      </c>
      <c r="B2040">
        <v>500003461</v>
      </c>
      <c r="C2040">
        <v>1900050407</v>
      </c>
      <c r="D2040" s="1">
        <v>36976</v>
      </c>
      <c r="E2040" s="2">
        <v>39314.68</v>
      </c>
    </row>
    <row r="2041" spans="1:5" x14ac:dyDescent="0.2">
      <c r="A2041" s="3" t="s">
        <v>378</v>
      </c>
      <c r="B2041">
        <v>500003461</v>
      </c>
      <c r="C2041">
        <v>1900050407</v>
      </c>
      <c r="D2041" s="1">
        <v>36976</v>
      </c>
      <c r="E2041" s="2">
        <v>2752.03</v>
      </c>
    </row>
    <row r="2042" spans="1:5" x14ac:dyDescent="0.2">
      <c r="A2042" s="3" t="s">
        <v>378</v>
      </c>
      <c r="B2042">
        <v>500003461</v>
      </c>
      <c r="C2042">
        <v>1900050409</v>
      </c>
      <c r="D2042" s="1">
        <v>36976</v>
      </c>
      <c r="E2042" s="2">
        <v>1633.75</v>
      </c>
    </row>
    <row r="2043" spans="1:5" x14ac:dyDescent="0.2">
      <c r="A2043" s="3" t="s">
        <v>378</v>
      </c>
      <c r="B2043">
        <v>500003461</v>
      </c>
      <c r="C2043">
        <v>1900050409</v>
      </c>
      <c r="D2043" s="1">
        <v>36976</v>
      </c>
      <c r="E2043" s="2">
        <v>23339.22</v>
      </c>
    </row>
    <row r="2044" spans="1:5" x14ac:dyDescent="0.2">
      <c r="A2044" s="3" t="s">
        <v>378</v>
      </c>
      <c r="B2044">
        <v>500003461</v>
      </c>
      <c r="C2044">
        <v>1900050411</v>
      </c>
      <c r="D2044" s="1">
        <v>36976</v>
      </c>
      <c r="E2044" s="2">
        <v>24679.14</v>
      </c>
    </row>
    <row r="2045" spans="1:5" x14ac:dyDescent="0.2">
      <c r="A2045" s="3" t="s">
        <v>378</v>
      </c>
      <c r="B2045">
        <v>500003461</v>
      </c>
      <c r="C2045">
        <v>1900050415</v>
      </c>
      <c r="D2045" s="1">
        <v>36976</v>
      </c>
      <c r="E2045">
        <v>20.66</v>
      </c>
    </row>
    <row r="2046" spans="1:5" x14ac:dyDescent="0.2">
      <c r="A2046" s="3" t="s">
        <v>378</v>
      </c>
      <c r="B2046">
        <v>500003461</v>
      </c>
      <c r="C2046">
        <v>1900050416</v>
      </c>
      <c r="D2046" s="1">
        <v>36976</v>
      </c>
      <c r="E2046">
        <v>747.8</v>
      </c>
    </row>
    <row r="2047" spans="1:5" x14ac:dyDescent="0.2">
      <c r="A2047" s="3" t="s">
        <v>378</v>
      </c>
      <c r="B2047">
        <v>500003461</v>
      </c>
      <c r="C2047">
        <v>1900050417</v>
      </c>
      <c r="D2047" s="1">
        <v>36976</v>
      </c>
      <c r="E2047">
        <v>911.18</v>
      </c>
    </row>
    <row r="2048" spans="1:5" x14ac:dyDescent="0.2">
      <c r="A2048" s="3" t="s">
        <v>378</v>
      </c>
      <c r="B2048">
        <v>500003461</v>
      </c>
      <c r="C2048">
        <v>1900050419</v>
      </c>
      <c r="D2048" s="1">
        <v>36976</v>
      </c>
      <c r="E2048" s="2">
        <v>4073.91</v>
      </c>
    </row>
    <row r="2049" spans="1:5" x14ac:dyDescent="0.2">
      <c r="A2049" s="3" t="s">
        <v>378</v>
      </c>
      <c r="B2049">
        <v>500003461</v>
      </c>
      <c r="C2049">
        <v>1900050419</v>
      </c>
      <c r="D2049" s="1">
        <v>36976</v>
      </c>
      <c r="E2049">
        <v>148.11000000000001</v>
      </c>
    </row>
    <row r="2050" spans="1:5" x14ac:dyDescent="0.2">
      <c r="A2050" s="3" t="s">
        <v>378</v>
      </c>
      <c r="B2050">
        <v>500003461</v>
      </c>
      <c r="C2050">
        <v>1900050421</v>
      </c>
      <c r="D2050" s="1">
        <v>36976</v>
      </c>
      <c r="E2050" s="2">
        <v>51315.85</v>
      </c>
    </row>
    <row r="2051" spans="1:5" x14ac:dyDescent="0.2">
      <c r="A2051" s="3" t="s">
        <v>378</v>
      </c>
      <c r="B2051">
        <v>500003461</v>
      </c>
      <c r="C2051">
        <v>1900050422</v>
      </c>
      <c r="D2051" s="1">
        <v>36976</v>
      </c>
      <c r="E2051" s="2">
        <v>16149.87</v>
      </c>
    </row>
    <row r="2052" spans="1:5" x14ac:dyDescent="0.2">
      <c r="A2052" s="3" t="s">
        <v>378</v>
      </c>
      <c r="B2052">
        <v>500003461</v>
      </c>
      <c r="C2052">
        <v>1700004061</v>
      </c>
      <c r="D2052" s="1">
        <v>36978</v>
      </c>
      <c r="E2052">
        <v>-360</v>
      </c>
    </row>
    <row r="2053" spans="1:5" x14ac:dyDescent="0.2">
      <c r="A2053" s="3" t="s">
        <v>378</v>
      </c>
      <c r="B2053">
        <v>500003461</v>
      </c>
      <c r="C2053">
        <v>1900050869</v>
      </c>
      <c r="D2053" s="1">
        <v>36978</v>
      </c>
      <c r="E2053">
        <v>210.46</v>
      </c>
    </row>
    <row r="2054" spans="1:5" x14ac:dyDescent="0.2">
      <c r="A2054" s="3" t="s">
        <v>378</v>
      </c>
      <c r="B2054">
        <v>500003461</v>
      </c>
      <c r="C2054">
        <v>1900050869</v>
      </c>
      <c r="D2054" s="1">
        <v>36978</v>
      </c>
      <c r="E2054" s="2">
        <v>3141.16</v>
      </c>
    </row>
    <row r="2055" spans="1:5" x14ac:dyDescent="0.2">
      <c r="A2055" s="3" t="s">
        <v>378</v>
      </c>
      <c r="B2055">
        <v>500003461</v>
      </c>
      <c r="C2055">
        <v>1900050883</v>
      </c>
      <c r="D2055" s="1">
        <v>36978</v>
      </c>
      <c r="E2055" s="2">
        <v>116279.91</v>
      </c>
    </row>
    <row r="2056" spans="1:5" x14ac:dyDescent="0.2">
      <c r="A2056" s="3" t="s">
        <v>378</v>
      </c>
      <c r="B2056">
        <v>500003461</v>
      </c>
      <c r="C2056">
        <v>1900050890</v>
      </c>
      <c r="D2056" s="1">
        <v>36978</v>
      </c>
      <c r="E2056" s="2">
        <v>3698.92</v>
      </c>
    </row>
    <row r="2057" spans="1:5" x14ac:dyDescent="0.2">
      <c r="A2057" s="3" t="s">
        <v>378</v>
      </c>
      <c r="B2057">
        <v>500003461</v>
      </c>
      <c r="C2057">
        <v>1900050895</v>
      </c>
      <c r="D2057" s="1">
        <v>36978</v>
      </c>
      <c r="E2057" s="2">
        <v>3505.56</v>
      </c>
    </row>
    <row r="2058" spans="1:5" x14ac:dyDescent="0.2">
      <c r="A2058" s="3" t="s">
        <v>378</v>
      </c>
      <c r="B2058">
        <v>500003461</v>
      </c>
      <c r="C2058">
        <v>1900050901</v>
      </c>
      <c r="D2058" s="1">
        <v>36978</v>
      </c>
      <c r="E2058" s="2">
        <v>1744.22</v>
      </c>
    </row>
    <row r="2059" spans="1:5" x14ac:dyDescent="0.2">
      <c r="A2059" s="3" t="s">
        <v>378</v>
      </c>
      <c r="B2059">
        <v>500003461</v>
      </c>
      <c r="C2059">
        <v>1900050901</v>
      </c>
      <c r="D2059" s="1">
        <v>36978</v>
      </c>
      <c r="E2059">
        <v>160.12</v>
      </c>
    </row>
    <row r="2060" spans="1:5" x14ac:dyDescent="0.2">
      <c r="A2060" s="3" t="s">
        <v>378</v>
      </c>
      <c r="B2060">
        <v>500003461</v>
      </c>
      <c r="C2060">
        <v>1900050917</v>
      </c>
      <c r="D2060" s="1">
        <v>36978</v>
      </c>
      <c r="E2060" s="2">
        <v>4343.37</v>
      </c>
    </row>
    <row r="2061" spans="1:5" x14ac:dyDescent="0.2">
      <c r="A2061" s="3" t="s">
        <v>378</v>
      </c>
      <c r="B2061">
        <v>500003461</v>
      </c>
      <c r="C2061">
        <v>1900050935</v>
      </c>
      <c r="D2061" s="1">
        <v>36978</v>
      </c>
      <c r="E2061">
        <v>17.899999999999999</v>
      </c>
    </row>
    <row r="2062" spans="1:5" x14ac:dyDescent="0.2">
      <c r="A2062" s="3" t="s">
        <v>378</v>
      </c>
      <c r="B2062">
        <v>500003461</v>
      </c>
      <c r="C2062">
        <v>1900050935</v>
      </c>
      <c r="D2062" s="1">
        <v>36978</v>
      </c>
      <c r="E2062">
        <v>-235.11</v>
      </c>
    </row>
    <row r="2063" spans="1:5" x14ac:dyDescent="0.2">
      <c r="A2063" s="3" t="s">
        <v>378</v>
      </c>
      <c r="B2063">
        <v>500003461</v>
      </c>
      <c r="C2063">
        <v>1900050935</v>
      </c>
      <c r="D2063" s="1">
        <v>36978</v>
      </c>
      <c r="E2063">
        <v>357.99</v>
      </c>
    </row>
    <row r="2064" spans="1:5" x14ac:dyDescent="0.2">
      <c r="A2064" s="3" t="s">
        <v>378</v>
      </c>
      <c r="B2064">
        <v>500003461</v>
      </c>
      <c r="C2064">
        <v>1900050939</v>
      </c>
      <c r="D2064" s="1">
        <v>36978</v>
      </c>
      <c r="E2064">
        <v>585.98</v>
      </c>
    </row>
    <row r="2065" spans="1:5" x14ac:dyDescent="0.2">
      <c r="A2065" s="3" t="s">
        <v>378</v>
      </c>
      <c r="B2065">
        <v>500003461</v>
      </c>
      <c r="C2065">
        <v>1900050939</v>
      </c>
      <c r="D2065" s="1">
        <v>36978</v>
      </c>
      <c r="E2065">
        <v>-20.76</v>
      </c>
    </row>
    <row r="2066" spans="1:5" x14ac:dyDescent="0.2">
      <c r="A2066" s="3" t="s">
        <v>378</v>
      </c>
      <c r="B2066">
        <v>500003461</v>
      </c>
      <c r="C2066">
        <v>1900050939</v>
      </c>
      <c r="D2066" s="1">
        <v>36978</v>
      </c>
      <c r="E2066">
        <v>29.3</v>
      </c>
    </row>
    <row r="2067" spans="1:5" x14ac:dyDescent="0.2">
      <c r="A2067" s="3" t="s">
        <v>378</v>
      </c>
      <c r="B2067">
        <v>500003461</v>
      </c>
      <c r="C2067">
        <v>1900050953</v>
      </c>
      <c r="D2067" s="1">
        <v>36978</v>
      </c>
      <c r="E2067">
        <v>591.22</v>
      </c>
    </row>
    <row r="2068" spans="1:5" x14ac:dyDescent="0.2">
      <c r="A2068" s="3" t="s">
        <v>378</v>
      </c>
      <c r="B2068">
        <v>500003461</v>
      </c>
      <c r="C2068">
        <v>1900050953</v>
      </c>
      <c r="D2068" s="1">
        <v>36978</v>
      </c>
      <c r="E2068" s="2">
        <v>-1790.04</v>
      </c>
    </row>
    <row r="2069" spans="1:5" x14ac:dyDescent="0.2">
      <c r="A2069" s="3" t="s">
        <v>378</v>
      </c>
      <c r="B2069">
        <v>500003461</v>
      </c>
      <c r="C2069">
        <v>1900050953</v>
      </c>
      <c r="D2069" s="1">
        <v>36978</v>
      </c>
      <c r="E2069" s="2">
        <v>8446.0499999999993</v>
      </c>
    </row>
    <row r="2070" spans="1:5" x14ac:dyDescent="0.2">
      <c r="A2070" s="3" t="s">
        <v>378</v>
      </c>
      <c r="B2070">
        <v>500003461</v>
      </c>
      <c r="C2070">
        <v>1900050957</v>
      </c>
      <c r="D2070" s="1">
        <v>36978</v>
      </c>
      <c r="E2070" s="2">
        <v>8708.52</v>
      </c>
    </row>
    <row r="2071" spans="1:5" x14ac:dyDescent="0.2">
      <c r="A2071" s="3" t="s">
        <v>378</v>
      </c>
      <c r="B2071">
        <v>500003461</v>
      </c>
      <c r="C2071">
        <v>1900050957</v>
      </c>
      <c r="D2071" s="1">
        <v>36978</v>
      </c>
      <c r="E2071">
        <v>430.42</v>
      </c>
    </row>
    <row r="2072" spans="1:5" x14ac:dyDescent="0.2">
      <c r="A2072" s="3" t="s">
        <v>378</v>
      </c>
      <c r="B2072">
        <v>500003461</v>
      </c>
      <c r="C2072">
        <v>1900050965</v>
      </c>
      <c r="D2072" s="1">
        <v>36978</v>
      </c>
      <c r="E2072">
        <v>156.66999999999999</v>
      </c>
    </row>
    <row r="2073" spans="1:5" x14ac:dyDescent="0.2">
      <c r="A2073" s="3" t="s">
        <v>378</v>
      </c>
      <c r="B2073">
        <v>500003461</v>
      </c>
      <c r="C2073">
        <v>1900050965</v>
      </c>
      <c r="D2073" s="1">
        <v>36978</v>
      </c>
      <c r="E2073">
        <v>-222.59</v>
      </c>
    </row>
    <row r="2074" spans="1:5" x14ac:dyDescent="0.2">
      <c r="A2074" s="3" t="s">
        <v>378</v>
      </c>
      <c r="B2074">
        <v>500003461</v>
      </c>
      <c r="C2074">
        <v>1900050965</v>
      </c>
      <c r="D2074" s="1">
        <v>36978</v>
      </c>
      <c r="E2074" s="2">
        <v>2238.19</v>
      </c>
    </row>
    <row r="2075" spans="1:5" x14ac:dyDescent="0.2">
      <c r="A2075" s="3" t="s">
        <v>378</v>
      </c>
      <c r="B2075">
        <v>500003461</v>
      </c>
      <c r="C2075">
        <v>1900050971</v>
      </c>
      <c r="D2075" s="1">
        <v>36978</v>
      </c>
      <c r="E2075" s="2">
        <v>4733.84</v>
      </c>
    </row>
    <row r="2076" spans="1:5" x14ac:dyDescent="0.2">
      <c r="A2076" s="3" t="s">
        <v>378</v>
      </c>
      <c r="B2076">
        <v>500003461</v>
      </c>
      <c r="C2076">
        <v>1900050971</v>
      </c>
      <c r="D2076" s="1">
        <v>36978</v>
      </c>
      <c r="E2076">
        <v>-135.19999999999999</v>
      </c>
    </row>
    <row r="2077" spans="1:5" x14ac:dyDescent="0.2">
      <c r="A2077" s="3" t="s">
        <v>378</v>
      </c>
      <c r="B2077">
        <v>500003461</v>
      </c>
      <c r="C2077">
        <v>1900050976</v>
      </c>
      <c r="D2077" s="1">
        <v>36978</v>
      </c>
      <c r="E2077">
        <v>257.89999999999998</v>
      </c>
    </row>
    <row r="2078" spans="1:5" x14ac:dyDescent="0.2">
      <c r="A2078" s="3" t="s">
        <v>378</v>
      </c>
      <c r="B2078">
        <v>500003461</v>
      </c>
      <c r="C2078">
        <v>1900050976</v>
      </c>
      <c r="D2078" s="1">
        <v>36978</v>
      </c>
      <c r="E2078">
        <v>6.91</v>
      </c>
    </row>
    <row r="2079" spans="1:5" x14ac:dyDescent="0.2">
      <c r="A2079" s="3" t="s">
        <v>378</v>
      </c>
      <c r="B2079">
        <v>500003461</v>
      </c>
      <c r="C2079">
        <v>1900050981</v>
      </c>
      <c r="D2079" s="1">
        <v>36978</v>
      </c>
      <c r="E2079">
        <v>12.27</v>
      </c>
    </row>
    <row r="2080" spans="1:5" x14ac:dyDescent="0.2">
      <c r="A2080" s="3" t="s">
        <v>378</v>
      </c>
      <c r="B2080">
        <v>500003461</v>
      </c>
      <c r="C2080">
        <v>1900050981</v>
      </c>
      <c r="D2080" s="1">
        <v>36978</v>
      </c>
      <c r="E2080">
        <v>438.9</v>
      </c>
    </row>
    <row r="2081" spans="1:6" x14ac:dyDescent="0.2">
      <c r="A2081" s="3" t="s">
        <v>378</v>
      </c>
      <c r="B2081">
        <v>500003461</v>
      </c>
      <c r="C2081">
        <v>1900050985</v>
      </c>
      <c r="D2081" s="1">
        <v>36978</v>
      </c>
      <c r="E2081">
        <v>6.98</v>
      </c>
    </row>
    <row r="2082" spans="1:6" x14ac:dyDescent="0.2">
      <c r="A2082" s="3" t="s">
        <v>378</v>
      </c>
      <c r="B2082">
        <v>500003461</v>
      </c>
      <c r="C2082">
        <v>1900050985</v>
      </c>
      <c r="D2082" s="1">
        <v>36978</v>
      </c>
      <c r="E2082">
        <v>260.48</v>
      </c>
    </row>
    <row r="2083" spans="1:6" x14ac:dyDescent="0.2">
      <c r="A2083" s="3" t="s">
        <v>378</v>
      </c>
      <c r="B2083">
        <v>500003461</v>
      </c>
      <c r="C2083">
        <v>1900050991</v>
      </c>
      <c r="D2083" s="1">
        <v>36978</v>
      </c>
      <c r="E2083">
        <v>-23.5</v>
      </c>
    </row>
    <row r="2084" spans="1:6" x14ac:dyDescent="0.2">
      <c r="A2084" s="3" t="s">
        <v>378</v>
      </c>
      <c r="B2084">
        <v>500003461</v>
      </c>
      <c r="C2084">
        <v>1900050991</v>
      </c>
      <c r="D2084" s="1">
        <v>36978</v>
      </c>
      <c r="E2084" s="2">
        <v>1819.78</v>
      </c>
    </row>
    <row r="2085" spans="1:6" x14ac:dyDescent="0.2">
      <c r="A2085" s="3" t="s">
        <v>378</v>
      </c>
      <c r="B2085">
        <v>500003461</v>
      </c>
      <c r="C2085">
        <v>1900051045</v>
      </c>
      <c r="D2085" s="1">
        <v>36978</v>
      </c>
      <c r="E2085" s="2">
        <v>1419.68</v>
      </c>
    </row>
    <row r="2086" spans="1:6" x14ac:dyDescent="0.2">
      <c r="A2086" s="3" t="s">
        <v>378</v>
      </c>
      <c r="B2086">
        <v>500003461</v>
      </c>
      <c r="C2086">
        <v>1900051050</v>
      </c>
      <c r="D2086" s="1">
        <v>36978</v>
      </c>
      <c r="E2086" s="2">
        <v>1869.85</v>
      </c>
    </row>
    <row r="2087" spans="1:6" x14ac:dyDescent="0.2">
      <c r="A2087" s="3" t="s">
        <v>378</v>
      </c>
      <c r="B2087">
        <v>500003461</v>
      </c>
      <c r="C2087">
        <v>1900051050</v>
      </c>
      <c r="D2087" s="1">
        <v>36978</v>
      </c>
      <c r="E2087" s="2">
        <v>124656.81</v>
      </c>
    </row>
    <row r="2088" spans="1:6" x14ac:dyDescent="0.2">
      <c r="A2088" s="3" t="s">
        <v>378</v>
      </c>
      <c r="B2088">
        <v>500003461</v>
      </c>
      <c r="C2088">
        <v>1900051059</v>
      </c>
      <c r="D2088" s="1">
        <v>36978</v>
      </c>
      <c r="E2088">
        <v>86.58</v>
      </c>
    </row>
    <row r="2089" spans="1:6" x14ac:dyDescent="0.2">
      <c r="A2089" s="3" t="s">
        <v>378</v>
      </c>
      <c r="B2089">
        <v>500003461</v>
      </c>
      <c r="C2089">
        <v>1900051059</v>
      </c>
      <c r="D2089" s="1">
        <v>36978</v>
      </c>
      <c r="E2089" s="2">
        <v>1586.97</v>
      </c>
    </row>
    <row r="2090" spans="1:6" x14ac:dyDescent="0.2">
      <c r="A2090" s="3" t="s">
        <v>378</v>
      </c>
      <c r="B2090">
        <v>500003461</v>
      </c>
      <c r="C2090">
        <v>1900051065</v>
      </c>
      <c r="D2090" s="1">
        <v>36978</v>
      </c>
      <c r="E2090" s="2">
        <v>5074.28</v>
      </c>
    </row>
    <row r="2091" spans="1:6" x14ac:dyDescent="0.2">
      <c r="A2091" s="4" t="s">
        <v>323</v>
      </c>
      <c r="B2091">
        <v>500004994</v>
      </c>
      <c r="C2091">
        <v>1900051555</v>
      </c>
      <c r="D2091" s="1">
        <v>36979</v>
      </c>
      <c r="E2091">
        <v>222.6</v>
      </c>
    </row>
    <row r="2092" spans="1:6" x14ac:dyDescent="0.2">
      <c r="A2092" s="4" t="s">
        <v>323</v>
      </c>
      <c r="B2092">
        <v>500004994</v>
      </c>
      <c r="C2092">
        <v>1900051557</v>
      </c>
      <c r="D2092" s="1">
        <v>36979</v>
      </c>
      <c r="E2092" s="2">
        <v>1387.52</v>
      </c>
    </row>
    <row r="2093" spans="1:6" x14ac:dyDescent="0.2">
      <c r="A2093" s="3" t="s">
        <v>378</v>
      </c>
      <c r="B2093">
        <v>500003461</v>
      </c>
      <c r="C2093">
        <v>1900051530</v>
      </c>
      <c r="D2093" s="1">
        <v>36979</v>
      </c>
      <c r="E2093" s="2">
        <v>3889</v>
      </c>
    </row>
    <row r="2094" spans="1:6" x14ac:dyDescent="0.2">
      <c r="A2094" s="3" t="s">
        <v>378</v>
      </c>
      <c r="B2094">
        <v>500003461</v>
      </c>
      <c r="C2094">
        <v>1900051530</v>
      </c>
      <c r="D2094" s="1">
        <v>36979</v>
      </c>
      <c r="E2094">
        <v>231.01</v>
      </c>
    </row>
    <row r="2095" spans="1:6" x14ac:dyDescent="0.2">
      <c r="A2095" s="3" t="s">
        <v>321</v>
      </c>
      <c r="B2095">
        <v>500002651</v>
      </c>
      <c r="C2095">
        <v>100002341</v>
      </c>
      <c r="D2095" s="1">
        <v>36980</v>
      </c>
      <c r="E2095" s="2">
        <v>28333</v>
      </c>
      <c r="F2095" t="s">
        <v>29</v>
      </c>
    </row>
    <row r="2096" spans="1:6" x14ac:dyDescent="0.2">
      <c r="A2096" s="4" t="s">
        <v>323</v>
      </c>
      <c r="B2096">
        <v>500004994</v>
      </c>
      <c r="C2096">
        <v>1900051706</v>
      </c>
      <c r="D2096" s="1">
        <v>36980</v>
      </c>
      <c r="E2096" s="2">
        <v>2913.94</v>
      </c>
    </row>
    <row r="2097" spans="1:5" x14ac:dyDescent="0.2">
      <c r="A2097" s="4" t="s">
        <v>323</v>
      </c>
      <c r="B2097">
        <v>500004994</v>
      </c>
      <c r="C2097">
        <v>1900051706</v>
      </c>
      <c r="D2097" s="1">
        <v>36980</v>
      </c>
      <c r="E2097">
        <v>356.82</v>
      </c>
    </row>
    <row r="2098" spans="1:5" x14ac:dyDescent="0.2">
      <c r="A2098" s="4" t="s">
        <v>323</v>
      </c>
      <c r="B2098">
        <v>500004994</v>
      </c>
      <c r="C2098">
        <v>1900051707</v>
      </c>
      <c r="D2098" s="1">
        <v>36980</v>
      </c>
      <c r="E2098">
        <v>695.66</v>
      </c>
    </row>
    <row r="2099" spans="1:5" x14ac:dyDescent="0.2">
      <c r="A2099" s="4" t="s">
        <v>323</v>
      </c>
      <c r="B2099">
        <v>500004994</v>
      </c>
      <c r="C2099">
        <v>1900051707</v>
      </c>
      <c r="D2099" s="1">
        <v>36980</v>
      </c>
      <c r="E2099">
        <v>85.17</v>
      </c>
    </row>
    <row r="2100" spans="1:5" x14ac:dyDescent="0.2">
      <c r="A2100" s="4" t="s">
        <v>323</v>
      </c>
      <c r="B2100">
        <v>500004994</v>
      </c>
      <c r="C2100">
        <v>1900051708</v>
      </c>
      <c r="D2100" s="1">
        <v>36980</v>
      </c>
      <c r="E2100">
        <v>72.55</v>
      </c>
    </row>
    <row r="2101" spans="1:5" x14ac:dyDescent="0.2">
      <c r="A2101" s="3" t="s">
        <v>378</v>
      </c>
      <c r="B2101">
        <v>500003461</v>
      </c>
      <c r="C2101">
        <v>1900051638</v>
      </c>
      <c r="D2101" s="1">
        <v>36980</v>
      </c>
      <c r="E2101" s="2">
        <v>16067.92</v>
      </c>
    </row>
    <row r="2102" spans="1:5" x14ac:dyDescent="0.2">
      <c r="A2102" s="3" t="s">
        <v>378</v>
      </c>
      <c r="B2102">
        <v>500003461</v>
      </c>
      <c r="C2102">
        <v>1900051641</v>
      </c>
      <c r="D2102" s="1">
        <v>36980</v>
      </c>
      <c r="E2102" s="2">
        <v>3337.55</v>
      </c>
    </row>
    <row r="2103" spans="1:5" x14ac:dyDescent="0.2">
      <c r="A2103" s="3" t="s">
        <v>378</v>
      </c>
      <c r="B2103">
        <v>500003461</v>
      </c>
      <c r="C2103">
        <v>1900051644</v>
      </c>
      <c r="D2103" s="1">
        <v>36980</v>
      </c>
      <c r="E2103">
        <v>310.49</v>
      </c>
    </row>
    <row r="2104" spans="1:5" x14ac:dyDescent="0.2">
      <c r="A2104" s="3" t="s">
        <v>378</v>
      </c>
      <c r="B2104">
        <v>500003461</v>
      </c>
      <c r="C2104">
        <v>1900051644</v>
      </c>
      <c r="D2104" s="1">
        <v>36980</v>
      </c>
      <c r="E2104">
        <v>2.44</v>
      </c>
    </row>
    <row r="2105" spans="1:5" x14ac:dyDescent="0.2">
      <c r="A2105" s="3" t="s">
        <v>378</v>
      </c>
      <c r="B2105">
        <v>500003461</v>
      </c>
      <c r="C2105">
        <v>1900051647</v>
      </c>
      <c r="D2105" s="1">
        <v>36980</v>
      </c>
      <c r="E2105">
        <v>14.15</v>
      </c>
    </row>
    <row r="2106" spans="1:5" x14ac:dyDescent="0.2">
      <c r="A2106" s="3" t="s">
        <v>378</v>
      </c>
      <c r="B2106">
        <v>500003461</v>
      </c>
      <c r="C2106">
        <v>1900051649</v>
      </c>
      <c r="D2106" s="1">
        <v>36980</v>
      </c>
      <c r="E2106" s="2">
        <v>132116.85999999999</v>
      </c>
    </row>
    <row r="2107" spans="1:5" x14ac:dyDescent="0.2">
      <c r="A2107" s="3" t="s">
        <v>378</v>
      </c>
      <c r="B2107">
        <v>500003461</v>
      </c>
      <c r="C2107">
        <v>1900051651</v>
      </c>
      <c r="D2107" s="1">
        <v>36980</v>
      </c>
      <c r="E2107" s="2">
        <v>1044.27</v>
      </c>
    </row>
    <row r="2108" spans="1:5" x14ac:dyDescent="0.2">
      <c r="A2108" s="3" t="s">
        <v>378</v>
      </c>
      <c r="B2108">
        <v>500003461</v>
      </c>
      <c r="C2108">
        <v>1900051651</v>
      </c>
      <c r="D2108" s="1">
        <v>36980</v>
      </c>
      <c r="E2108" s="2">
        <v>12431.7</v>
      </c>
    </row>
    <row r="2109" spans="1:5" x14ac:dyDescent="0.2">
      <c r="A2109" s="3" t="s">
        <v>378</v>
      </c>
      <c r="B2109">
        <v>500003461</v>
      </c>
      <c r="C2109">
        <v>1900051653</v>
      </c>
      <c r="D2109" s="1">
        <v>36980</v>
      </c>
      <c r="E2109" s="2">
        <v>35392</v>
      </c>
    </row>
    <row r="2110" spans="1:5" x14ac:dyDescent="0.2">
      <c r="A2110" s="3" t="s">
        <v>378</v>
      </c>
      <c r="B2110">
        <v>500003461</v>
      </c>
      <c r="C2110">
        <v>1900051654</v>
      </c>
      <c r="D2110" s="1">
        <v>36980</v>
      </c>
      <c r="E2110" s="2">
        <v>36191.74</v>
      </c>
    </row>
    <row r="2111" spans="1:5" x14ac:dyDescent="0.2">
      <c r="A2111" s="3" t="s">
        <v>378</v>
      </c>
      <c r="B2111">
        <v>500003461</v>
      </c>
      <c r="C2111">
        <v>1900051656</v>
      </c>
      <c r="D2111" s="1">
        <v>36980</v>
      </c>
      <c r="E2111" s="2">
        <v>2216.37</v>
      </c>
    </row>
    <row r="2112" spans="1:5" x14ac:dyDescent="0.2">
      <c r="A2112" s="3" t="s">
        <v>378</v>
      </c>
      <c r="B2112">
        <v>500003461</v>
      </c>
      <c r="C2112">
        <v>1900051662</v>
      </c>
      <c r="D2112" s="1">
        <v>36980</v>
      </c>
      <c r="E2112">
        <v>542.16999999999996</v>
      </c>
    </row>
    <row r="2113" spans="1:6" x14ac:dyDescent="0.2">
      <c r="A2113" s="3" t="s">
        <v>378</v>
      </c>
      <c r="B2113">
        <v>500003461</v>
      </c>
      <c r="C2113">
        <v>1900051662</v>
      </c>
      <c r="D2113" s="1">
        <v>36980</v>
      </c>
      <c r="E2113">
        <v>4.08</v>
      </c>
    </row>
    <row r="2114" spans="1:6" x14ac:dyDescent="0.2">
      <c r="A2114" s="3" t="s">
        <v>378</v>
      </c>
      <c r="B2114">
        <v>500003461</v>
      </c>
      <c r="C2114">
        <v>1900051664</v>
      </c>
      <c r="D2114" s="1">
        <v>36980</v>
      </c>
      <c r="E2114">
        <v>178.52</v>
      </c>
    </row>
    <row r="2115" spans="1:6" x14ac:dyDescent="0.2">
      <c r="A2115" s="3" t="s">
        <v>378</v>
      </c>
      <c r="B2115">
        <v>500003461</v>
      </c>
      <c r="C2115">
        <v>1900051664</v>
      </c>
      <c r="D2115" s="1">
        <v>36980</v>
      </c>
      <c r="E2115">
        <v>4.55</v>
      </c>
    </row>
    <row r="2116" spans="1:6" x14ac:dyDescent="0.2">
      <c r="A2116" s="3" t="s">
        <v>378</v>
      </c>
      <c r="B2116">
        <v>500003461</v>
      </c>
      <c r="C2116">
        <v>1900051666</v>
      </c>
      <c r="D2116" s="1">
        <v>36980</v>
      </c>
      <c r="E2116">
        <v>441.45</v>
      </c>
    </row>
    <row r="2117" spans="1:6" x14ac:dyDescent="0.2">
      <c r="A2117" s="3" t="s">
        <v>378</v>
      </c>
      <c r="B2117">
        <v>500003461</v>
      </c>
      <c r="C2117">
        <v>1900051666</v>
      </c>
      <c r="D2117" s="1">
        <v>36980</v>
      </c>
      <c r="E2117">
        <v>12.34</v>
      </c>
    </row>
    <row r="2118" spans="1:6" x14ac:dyDescent="0.2">
      <c r="A2118" s="3" t="s">
        <v>378</v>
      </c>
      <c r="B2118">
        <v>500003461</v>
      </c>
      <c r="C2118">
        <v>1900051668</v>
      </c>
      <c r="D2118" s="1">
        <v>36980</v>
      </c>
      <c r="E2118">
        <v>135.08000000000001</v>
      </c>
    </row>
    <row r="2119" spans="1:6" x14ac:dyDescent="0.2">
      <c r="A2119" s="3" t="s">
        <v>378</v>
      </c>
      <c r="B2119">
        <v>500003461</v>
      </c>
      <c r="C2119">
        <v>1900051668</v>
      </c>
      <c r="D2119" s="1">
        <v>36980</v>
      </c>
      <c r="E2119">
        <v>1.9</v>
      </c>
    </row>
    <row r="2120" spans="1:6" x14ac:dyDescent="0.2">
      <c r="A2120" s="3" t="s">
        <v>378</v>
      </c>
      <c r="B2120">
        <v>500003461</v>
      </c>
      <c r="C2120">
        <v>1900051670</v>
      </c>
      <c r="D2120" s="1">
        <v>36980</v>
      </c>
      <c r="E2120">
        <v>3.16</v>
      </c>
    </row>
    <row r="2121" spans="1:6" x14ac:dyDescent="0.2">
      <c r="A2121" s="3" t="s">
        <v>378</v>
      </c>
      <c r="B2121">
        <v>500003461</v>
      </c>
      <c r="C2121">
        <v>1900051670</v>
      </c>
      <c r="D2121" s="1">
        <v>36980</v>
      </c>
      <c r="E2121">
        <v>370.73</v>
      </c>
    </row>
    <row r="2122" spans="1:6" x14ac:dyDescent="0.2">
      <c r="A2122" s="3" t="s">
        <v>378</v>
      </c>
      <c r="B2122">
        <v>500003461</v>
      </c>
      <c r="C2122">
        <v>1900051672</v>
      </c>
      <c r="D2122" s="1">
        <v>36980</v>
      </c>
      <c r="E2122" s="2">
        <v>-1264.32</v>
      </c>
    </row>
    <row r="2123" spans="1:6" x14ac:dyDescent="0.2">
      <c r="A2123" s="3" t="s">
        <v>378</v>
      </c>
      <c r="B2123">
        <v>500003461</v>
      </c>
      <c r="C2123">
        <v>1900051672</v>
      </c>
      <c r="D2123" s="1">
        <v>36980</v>
      </c>
      <c r="E2123" s="2">
        <v>3143.02</v>
      </c>
    </row>
    <row r="2124" spans="1:6" x14ac:dyDescent="0.2">
      <c r="A2124" s="3" t="s">
        <v>366</v>
      </c>
      <c r="B2124">
        <v>500002742</v>
      </c>
      <c r="C2124">
        <v>100002341</v>
      </c>
      <c r="D2124" s="1">
        <v>36980</v>
      </c>
      <c r="E2124" s="2">
        <v>14210.32</v>
      </c>
      <c r="F2124" t="s">
        <v>344</v>
      </c>
    </row>
    <row r="2125" spans="1:6" x14ac:dyDescent="0.2">
      <c r="A2125" s="3" t="s">
        <v>366</v>
      </c>
      <c r="B2125">
        <v>500002742</v>
      </c>
      <c r="C2125">
        <v>100002341</v>
      </c>
      <c r="D2125" s="1">
        <v>36980</v>
      </c>
      <c r="E2125" s="2">
        <v>95833.33</v>
      </c>
      <c r="F2125" t="s">
        <v>345</v>
      </c>
    </row>
    <row r="2126" spans="1:6" x14ac:dyDescent="0.2">
      <c r="A2126" s="3" t="s">
        <v>322</v>
      </c>
      <c r="B2126">
        <v>500003257</v>
      </c>
      <c r="C2126">
        <v>100002337</v>
      </c>
      <c r="D2126" s="1">
        <v>36981</v>
      </c>
      <c r="E2126" s="2">
        <v>10833.33</v>
      </c>
      <c r="F2126" t="s">
        <v>93</v>
      </c>
    </row>
    <row r="2127" spans="1:6" x14ac:dyDescent="0.2">
      <c r="A2127" s="3" t="s">
        <v>376</v>
      </c>
      <c r="B2127">
        <v>500005880</v>
      </c>
      <c r="C2127">
        <v>100002336</v>
      </c>
      <c r="D2127" s="1">
        <v>36981</v>
      </c>
      <c r="E2127" s="2">
        <v>10000</v>
      </c>
      <c r="F2127" t="s">
        <v>367</v>
      </c>
    </row>
    <row r="2128" spans="1:6" x14ac:dyDescent="0.2">
      <c r="A2128" s="3" t="s">
        <v>376</v>
      </c>
      <c r="B2128">
        <v>500005880</v>
      </c>
      <c r="C2128">
        <v>100002337</v>
      </c>
      <c r="D2128" s="1">
        <v>36981</v>
      </c>
      <c r="E2128" s="2">
        <v>100000</v>
      </c>
      <c r="F2128" t="s">
        <v>368</v>
      </c>
    </row>
    <row r="2129" spans="1:6" x14ac:dyDescent="0.2">
      <c r="A2129" s="4" t="s">
        <v>323</v>
      </c>
      <c r="B2129">
        <v>500004994</v>
      </c>
      <c r="C2129">
        <v>100002329</v>
      </c>
      <c r="D2129" s="1">
        <v>36981</v>
      </c>
      <c r="E2129" s="2">
        <v>16570.349999999999</v>
      </c>
      <c r="F2129" t="s">
        <v>296</v>
      </c>
    </row>
    <row r="2130" spans="1:6" x14ac:dyDescent="0.2">
      <c r="A2130" s="4" t="s">
        <v>323</v>
      </c>
      <c r="B2130">
        <v>500004994</v>
      </c>
      <c r="C2130">
        <v>100002331</v>
      </c>
      <c r="D2130" s="1">
        <v>36981</v>
      </c>
      <c r="E2130" s="2">
        <v>84375</v>
      </c>
      <c r="F2130" t="s">
        <v>297</v>
      </c>
    </row>
    <row r="2131" spans="1:6" x14ac:dyDescent="0.2">
      <c r="A2131" s="4" t="s">
        <v>323</v>
      </c>
      <c r="B2131">
        <v>500004994</v>
      </c>
      <c r="C2131">
        <v>100002331</v>
      </c>
      <c r="D2131" s="1">
        <v>36981</v>
      </c>
      <c r="E2131" s="2">
        <v>84375</v>
      </c>
      <c r="F2131" t="s">
        <v>298</v>
      </c>
    </row>
    <row r="2132" spans="1:6" x14ac:dyDescent="0.2">
      <c r="A2132" s="4" t="s">
        <v>323</v>
      </c>
      <c r="B2132">
        <v>500004994</v>
      </c>
      <c r="C2132">
        <v>100002337</v>
      </c>
      <c r="D2132" s="1">
        <v>36981</v>
      </c>
      <c r="E2132" s="2">
        <v>197675.34</v>
      </c>
      <c r="F2132" t="s">
        <v>299</v>
      </c>
    </row>
    <row r="2133" spans="1:6" x14ac:dyDescent="0.2">
      <c r="A2133" s="3" t="s">
        <v>378</v>
      </c>
      <c r="B2133">
        <v>500003461</v>
      </c>
      <c r="C2133">
        <v>100002330</v>
      </c>
      <c r="D2133" s="1">
        <v>36981</v>
      </c>
      <c r="E2133" s="2">
        <v>108807.87</v>
      </c>
      <c r="F2133" t="s">
        <v>123</v>
      </c>
    </row>
    <row r="2134" spans="1:6" x14ac:dyDescent="0.2">
      <c r="A2134" s="3" t="s">
        <v>378</v>
      </c>
      <c r="B2134">
        <v>500003461</v>
      </c>
      <c r="C2134">
        <v>100002330</v>
      </c>
      <c r="D2134" s="1">
        <v>36981</v>
      </c>
      <c r="E2134" s="2">
        <v>35906.6</v>
      </c>
      <c r="F2134" t="s">
        <v>124</v>
      </c>
    </row>
    <row r="2135" spans="1:6" x14ac:dyDescent="0.2">
      <c r="A2135" s="3" t="s">
        <v>377</v>
      </c>
      <c r="B2135">
        <v>500002668</v>
      </c>
      <c r="C2135">
        <v>1900051783</v>
      </c>
      <c r="D2135" s="1">
        <v>36983</v>
      </c>
      <c r="E2135">
        <v>118.24</v>
      </c>
    </row>
    <row r="2136" spans="1:6" x14ac:dyDescent="0.2">
      <c r="A2136" s="4" t="s">
        <v>323</v>
      </c>
      <c r="B2136">
        <v>500004994</v>
      </c>
      <c r="C2136">
        <v>1900052003</v>
      </c>
      <c r="D2136" s="1">
        <v>36984</v>
      </c>
      <c r="E2136">
        <v>912.44</v>
      </c>
    </row>
    <row r="2137" spans="1:6" x14ac:dyDescent="0.2">
      <c r="A2137" s="4" t="s">
        <v>323</v>
      </c>
      <c r="B2137">
        <v>500004994</v>
      </c>
      <c r="C2137">
        <v>1900052020</v>
      </c>
      <c r="D2137" s="1">
        <v>36984</v>
      </c>
      <c r="E2137" s="2">
        <v>12913.33</v>
      </c>
    </row>
    <row r="2138" spans="1:6" x14ac:dyDescent="0.2">
      <c r="A2138" s="3" t="s">
        <v>378</v>
      </c>
      <c r="B2138">
        <v>500003461</v>
      </c>
      <c r="C2138">
        <v>1900051932</v>
      </c>
      <c r="D2138" s="1">
        <v>36984</v>
      </c>
      <c r="E2138" s="2">
        <v>6920.08</v>
      </c>
    </row>
    <row r="2139" spans="1:6" x14ac:dyDescent="0.2">
      <c r="A2139" s="3" t="s">
        <v>378</v>
      </c>
      <c r="B2139">
        <v>500003461</v>
      </c>
      <c r="C2139">
        <v>1900051933</v>
      </c>
      <c r="D2139" s="1">
        <v>36984</v>
      </c>
      <c r="E2139" s="2">
        <v>1109.8499999999999</v>
      </c>
    </row>
    <row r="2140" spans="1:6" x14ac:dyDescent="0.2">
      <c r="A2140" s="3" t="s">
        <v>378</v>
      </c>
      <c r="B2140">
        <v>500003461</v>
      </c>
      <c r="C2140">
        <v>1900051933</v>
      </c>
      <c r="D2140" s="1">
        <v>36984</v>
      </c>
      <c r="E2140">
        <v>22.61</v>
      </c>
    </row>
    <row r="2141" spans="1:6" x14ac:dyDescent="0.2">
      <c r="A2141" s="3" t="s">
        <v>378</v>
      </c>
      <c r="B2141">
        <v>500003461</v>
      </c>
      <c r="C2141">
        <v>1900051939</v>
      </c>
      <c r="D2141" s="1">
        <v>36984</v>
      </c>
      <c r="E2141">
        <v>2.08</v>
      </c>
    </row>
    <row r="2142" spans="1:6" x14ac:dyDescent="0.2">
      <c r="A2142" s="3" t="s">
        <v>378</v>
      </c>
      <c r="B2142">
        <v>500003461</v>
      </c>
      <c r="C2142">
        <v>1900051939</v>
      </c>
      <c r="D2142" s="1">
        <v>36984</v>
      </c>
      <c r="E2142">
        <v>169.64</v>
      </c>
    </row>
    <row r="2143" spans="1:6" x14ac:dyDescent="0.2">
      <c r="A2143" s="3" t="s">
        <v>378</v>
      </c>
      <c r="B2143">
        <v>500003461</v>
      </c>
      <c r="C2143">
        <v>1900051941</v>
      </c>
      <c r="D2143" s="1">
        <v>36984</v>
      </c>
      <c r="E2143">
        <v>2.4700000000000002</v>
      </c>
    </row>
    <row r="2144" spans="1:6" x14ac:dyDescent="0.2">
      <c r="A2144" s="3" t="s">
        <v>378</v>
      </c>
      <c r="B2144">
        <v>500003461</v>
      </c>
      <c r="C2144">
        <v>1900051941</v>
      </c>
      <c r="D2144" s="1">
        <v>36984</v>
      </c>
      <c r="E2144">
        <v>241.6</v>
      </c>
    </row>
    <row r="2145" spans="1:5" x14ac:dyDescent="0.2">
      <c r="A2145" s="3" t="s">
        <v>378</v>
      </c>
      <c r="B2145">
        <v>500003461</v>
      </c>
      <c r="C2145">
        <v>1900051949</v>
      </c>
      <c r="D2145" s="1">
        <v>36984</v>
      </c>
      <c r="E2145" s="2">
        <v>11407.27</v>
      </c>
    </row>
    <row r="2146" spans="1:5" x14ac:dyDescent="0.2">
      <c r="A2146" s="3" t="s">
        <v>378</v>
      </c>
      <c r="B2146">
        <v>500003461</v>
      </c>
      <c r="C2146">
        <v>1900051949</v>
      </c>
      <c r="D2146" s="1">
        <v>36984</v>
      </c>
      <c r="E2146">
        <v>741.47</v>
      </c>
    </row>
    <row r="2147" spans="1:5" x14ac:dyDescent="0.2">
      <c r="A2147" s="4" t="s">
        <v>323</v>
      </c>
      <c r="B2147">
        <v>500004994</v>
      </c>
      <c r="C2147">
        <v>1900052391</v>
      </c>
      <c r="D2147" s="1">
        <v>36986</v>
      </c>
      <c r="E2147" s="2">
        <v>24298.97</v>
      </c>
    </row>
    <row r="2148" spans="1:5" x14ac:dyDescent="0.2">
      <c r="A2148" s="4" t="s">
        <v>323</v>
      </c>
      <c r="B2148">
        <v>500004994</v>
      </c>
      <c r="C2148">
        <v>1900052393</v>
      </c>
      <c r="D2148" s="1">
        <v>36986</v>
      </c>
      <c r="E2148" s="2">
        <v>607047.39</v>
      </c>
    </row>
    <row r="2149" spans="1:5" x14ac:dyDescent="0.2">
      <c r="A2149" s="3" t="s">
        <v>378</v>
      </c>
      <c r="B2149">
        <v>500003461</v>
      </c>
      <c r="C2149">
        <v>1900052310</v>
      </c>
      <c r="D2149" s="1">
        <v>36986</v>
      </c>
      <c r="E2149" s="2">
        <v>54430.42</v>
      </c>
    </row>
    <row r="2150" spans="1:5" x14ac:dyDescent="0.2">
      <c r="A2150" s="3" t="s">
        <v>378</v>
      </c>
      <c r="B2150">
        <v>500003461</v>
      </c>
      <c r="C2150">
        <v>1900052324</v>
      </c>
      <c r="D2150" s="1">
        <v>36986</v>
      </c>
      <c r="E2150" s="2">
        <v>1556.12</v>
      </c>
    </row>
    <row r="2151" spans="1:5" x14ac:dyDescent="0.2">
      <c r="A2151" s="3" t="s">
        <v>378</v>
      </c>
      <c r="B2151">
        <v>500003461</v>
      </c>
      <c r="C2151">
        <v>1900052324</v>
      </c>
      <c r="D2151" s="1">
        <v>36986</v>
      </c>
      <c r="E2151" s="2">
        <v>97359.14</v>
      </c>
    </row>
    <row r="2152" spans="1:5" x14ac:dyDescent="0.2">
      <c r="A2152" s="3" t="s">
        <v>378</v>
      </c>
      <c r="B2152">
        <v>500003461</v>
      </c>
      <c r="C2152">
        <v>1900052351</v>
      </c>
      <c r="D2152" s="1">
        <v>36986</v>
      </c>
      <c r="E2152" s="2">
        <v>2261.36</v>
      </c>
    </row>
    <row r="2153" spans="1:5" x14ac:dyDescent="0.2">
      <c r="A2153" s="3" t="s">
        <v>378</v>
      </c>
      <c r="B2153">
        <v>500003461</v>
      </c>
      <c r="C2153">
        <v>1900052351</v>
      </c>
      <c r="D2153" s="1">
        <v>36986</v>
      </c>
      <c r="E2153">
        <v>135.68</v>
      </c>
    </row>
    <row r="2154" spans="1:5" x14ac:dyDescent="0.2">
      <c r="A2154" s="4" t="s">
        <v>323</v>
      </c>
      <c r="B2154">
        <v>500004994</v>
      </c>
      <c r="C2154">
        <v>1900052551</v>
      </c>
      <c r="D2154" s="1">
        <v>36987</v>
      </c>
      <c r="E2154" s="2">
        <v>12983.61</v>
      </c>
    </row>
    <row r="2155" spans="1:5" x14ac:dyDescent="0.2">
      <c r="A2155" s="4" t="s">
        <v>323</v>
      </c>
      <c r="B2155">
        <v>500004994</v>
      </c>
      <c r="C2155">
        <v>1900052551</v>
      </c>
      <c r="D2155" s="1">
        <v>36987</v>
      </c>
      <c r="E2155">
        <v>795.25</v>
      </c>
    </row>
    <row r="2156" spans="1:5" x14ac:dyDescent="0.2">
      <c r="A2156" s="4" t="s">
        <v>323</v>
      </c>
      <c r="B2156">
        <v>500004994</v>
      </c>
      <c r="C2156">
        <v>1900052553</v>
      </c>
      <c r="D2156" s="1">
        <v>36987</v>
      </c>
      <c r="E2156" s="2">
        <v>24298.97</v>
      </c>
    </row>
    <row r="2157" spans="1:5" x14ac:dyDescent="0.2">
      <c r="A2157" s="4" t="s">
        <v>323</v>
      </c>
      <c r="B2157">
        <v>500004994</v>
      </c>
      <c r="C2157">
        <v>1900052554</v>
      </c>
      <c r="D2157" s="1">
        <v>36987</v>
      </c>
      <c r="E2157" s="2">
        <v>15077.5</v>
      </c>
    </row>
    <row r="2158" spans="1:5" x14ac:dyDescent="0.2">
      <c r="A2158" s="4" t="s">
        <v>323</v>
      </c>
      <c r="B2158">
        <v>500004994</v>
      </c>
      <c r="C2158">
        <v>1900052554</v>
      </c>
      <c r="D2158" s="1">
        <v>36987</v>
      </c>
      <c r="E2158">
        <v>75.39</v>
      </c>
    </row>
    <row r="2159" spans="1:5" x14ac:dyDescent="0.2">
      <c r="A2159" s="3" t="s">
        <v>378</v>
      </c>
      <c r="B2159">
        <v>500003461</v>
      </c>
      <c r="C2159">
        <v>1900052495</v>
      </c>
      <c r="D2159" s="1">
        <v>36987</v>
      </c>
      <c r="E2159" s="2">
        <v>144950.38</v>
      </c>
    </row>
    <row r="2160" spans="1:5" x14ac:dyDescent="0.2">
      <c r="A2160" s="3" t="s">
        <v>378</v>
      </c>
      <c r="B2160">
        <v>500003461</v>
      </c>
      <c r="C2160">
        <v>1900052511</v>
      </c>
      <c r="D2160" s="1">
        <v>36987</v>
      </c>
      <c r="E2160" s="2">
        <v>194969.51</v>
      </c>
    </row>
    <row r="2161" spans="1:5" x14ac:dyDescent="0.2">
      <c r="A2161" s="3" t="s">
        <v>378</v>
      </c>
      <c r="B2161">
        <v>500003461</v>
      </c>
      <c r="C2161">
        <v>1900052511</v>
      </c>
      <c r="D2161" s="1">
        <v>36987</v>
      </c>
      <c r="E2161" s="2">
        <v>2924.54</v>
      </c>
    </row>
    <row r="2162" spans="1:5" x14ac:dyDescent="0.2">
      <c r="A2162" s="3" t="s">
        <v>378</v>
      </c>
      <c r="B2162">
        <v>500003461</v>
      </c>
      <c r="C2162">
        <v>1900052513</v>
      </c>
      <c r="D2162" s="1">
        <v>36987</v>
      </c>
      <c r="E2162" s="2">
        <v>24290</v>
      </c>
    </row>
    <row r="2163" spans="1:5" x14ac:dyDescent="0.2">
      <c r="A2163" s="3" t="s">
        <v>378</v>
      </c>
      <c r="B2163">
        <v>500003461</v>
      </c>
      <c r="C2163">
        <v>1900052519</v>
      </c>
      <c r="D2163" s="1">
        <v>36987</v>
      </c>
      <c r="E2163">
        <v>-49.13</v>
      </c>
    </row>
    <row r="2164" spans="1:5" x14ac:dyDescent="0.2">
      <c r="A2164" s="3" t="s">
        <v>378</v>
      </c>
      <c r="B2164">
        <v>500003461</v>
      </c>
      <c r="C2164">
        <v>1900052519</v>
      </c>
      <c r="D2164" s="1">
        <v>36987</v>
      </c>
      <c r="E2164" s="2">
        <v>8946.66</v>
      </c>
    </row>
    <row r="2165" spans="1:5" x14ac:dyDescent="0.2">
      <c r="A2165" s="3" t="s">
        <v>378</v>
      </c>
      <c r="B2165">
        <v>500003461</v>
      </c>
      <c r="C2165">
        <v>1900052520</v>
      </c>
      <c r="D2165" s="1">
        <v>36987</v>
      </c>
      <c r="E2165">
        <v>688.14</v>
      </c>
    </row>
    <row r="2166" spans="1:5" x14ac:dyDescent="0.2">
      <c r="A2166" s="3" t="s">
        <v>378</v>
      </c>
      <c r="B2166">
        <v>500003461</v>
      </c>
      <c r="C2166">
        <v>1900052523</v>
      </c>
      <c r="D2166" s="1">
        <v>36987</v>
      </c>
      <c r="E2166" s="2">
        <v>2035.93</v>
      </c>
    </row>
    <row r="2167" spans="1:5" x14ac:dyDescent="0.2">
      <c r="A2167" s="3" t="s">
        <v>378</v>
      </c>
      <c r="B2167">
        <v>500003461</v>
      </c>
      <c r="C2167">
        <v>1900052523</v>
      </c>
      <c r="D2167" s="1">
        <v>36987</v>
      </c>
      <c r="E2167">
        <v>165.02</v>
      </c>
    </row>
    <row r="2168" spans="1:5" x14ac:dyDescent="0.2">
      <c r="A2168" s="3" t="s">
        <v>378</v>
      </c>
      <c r="B2168">
        <v>500003461</v>
      </c>
      <c r="C2168">
        <v>1900052524</v>
      </c>
      <c r="D2168" s="1">
        <v>36987</v>
      </c>
      <c r="E2168">
        <v>12.05</v>
      </c>
    </row>
    <row r="2169" spans="1:5" x14ac:dyDescent="0.2">
      <c r="A2169" s="3" t="s">
        <v>378</v>
      </c>
      <c r="B2169">
        <v>500003461</v>
      </c>
      <c r="C2169">
        <v>1900052524</v>
      </c>
      <c r="D2169" s="1">
        <v>36987</v>
      </c>
      <c r="E2169">
        <v>241.01</v>
      </c>
    </row>
    <row r="2170" spans="1:5" x14ac:dyDescent="0.2">
      <c r="A2170" s="3" t="s">
        <v>378</v>
      </c>
      <c r="B2170">
        <v>500003461</v>
      </c>
      <c r="C2170">
        <v>1900052525</v>
      </c>
      <c r="D2170" s="1">
        <v>36987</v>
      </c>
      <c r="E2170">
        <v>6.52</v>
      </c>
    </row>
    <row r="2171" spans="1:5" x14ac:dyDescent="0.2">
      <c r="A2171" s="3" t="s">
        <v>378</v>
      </c>
      <c r="B2171">
        <v>500003461</v>
      </c>
      <c r="C2171">
        <v>1900052525</v>
      </c>
      <c r="D2171" s="1">
        <v>36987</v>
      </c>
      <c r="E2171">
        <v>130.41</v>
      </c>
    </row>
    <row r="2172" spans="1:5" x14ac:dyDescent="0.2">
      <c r="A2172" s="3" t="s">
        <v>378</v>
      </c>
      <c r="B2172">
        <v>500003461</v>
      </c>
      <c r="C2172">
        <v>1900052541</v>
      </c>
      <c r="D2172" s="1">
        <v>36987</v>
      </c>
      <c r="E2172" s="2">
        <v>116651.9</v>
      </c>
    </row>
    <row r="2173" spans="1:5" x14ac:dyDescent="0.2">
      <c r="A2173" s="3" t="s">
        <v>378</v>
      </c>
      <c r="B2173">
        <v>500003461</v>
      </c>
      <c r="C2173">
        <v>1900052542</v>
      </c>
      <c r="D2173" s="1">
        <v>36987</v>
      </c>
      <c r="E2173">
        <v>193.51</v>
      </c>
    </row>
    <row r="2174" spans="1:5" x14ac:dyDescent="0.2">
      <c r="A2174" s="3" t="s">
        <v>378</v>
      </c>
      <c r="B2174">
        <v>500003461</v>
      </c>
      <c r="C2174">
        <v>1900052542</v>
      </c>
      <c r="D2174" s="1">
        <v>36987</v>
      </c>
      <c r="E2174">
        <v>30.81</v>
      </c>
    </row>
    <row r="2175" spans="1:5" x14ac:dyDescent="0.2">
      <c r="A2175" s="3" t="s">
        <v>378</v>
      </c>
      <c r="B2175">
        <v>500003461</v>
      </c>
      <c r="C2175">
        <v>1900052543</v>
      </c>
      <c r="D2175" s="1">
        <v>36987</v>
      </c>
      <c r="E2175">
        <v>519.82000000000005</v>
      </c>
    </row>
    <row r="2176" spans="1:5" x14ac:dyDescent="0.2">
      <c r="A2176" s="3" t="s">
        <v>378</v>
      </c>
      <c r="B2176">
        <v>500003461</v>
      </c>
      <c r="C2176">
        <v>1900052543</v>
      </c>
      <c r="D2176" s="1">
        <v>36987</v>
      </c>
      <c r="E2176">
        <v>82.76</v>
      </c>
    </row>
    <row r="2177" spans="1:5" x14ac:dyDescent="0.2">
      <c r="A2177" s="3" t="s">
        <v>378</v>
      </c>
      <c r="B2177">
        <v>500003461</v>
      </c>
      <c r="C2177">
        <v>1900052544</v>
      </c>
      <c r="D2177" s="1">
        <v>36987</v>
      </c>
      <c r="E2177" s="2">
        <v>1848.94</v>
      </c>
    </row>
    <row r="2178" spans="1:5" x14ac:dyDescent="0.2">
      <c r="A2178" s="3" t="s">
        <v>378</v>
      </c>
      <c r="B2178">
        <v>500003461</v>
      </c>
      <c r="C2178">
        <v>1900052544</v>
      </c>
      <c r="D2178" s="1">
        <v>36987</v>
      </c>
      <c r="E2178" s="2">
        <v>11613.53</v>
      </c>
    </row>
    <row r="2179" spans="1:5" x14ac:dyDescent="0.2">
      <c r="A2179" s="3" t="s">
        <v>378</v>
      </c>
      <c r="B2179">
        <v>500003461</v>
      </c>
      <c r="C2179">
        <v>1900052545</v>
      </c>
      <c r="D2179" s="1">
        <v>36987</v>
      </c>
      <c r="E2179">
        <v>602.28</v>
      </c>
    </row>
    <row r="2180" spans="1:5" x14ac:dyDescent="0.2">
      <c r="A2180" s="3" t="s">
        <v>378</v>
      </c>
      <c r="B2180">
        <v>500003461</v>
      </c>
      <c r="C2180">
        <v>1900052545</v>
      </c>
      <c r="D2180" s="1">
        <v>36987</v>
      </c>
      <c r="E2180" s="2">
        <v>30301.69</v>
      </c>
    </row>
    <row r="2181" spans="1:5" x14ac:dyDescent="0.2">
      <c r="A2181" s="4" t="s">
        <v>323</v>
      </c>
      <c r="B2181">
        <v>500004994</v>
      </c>
      <c r="C2181">
        <v>1900052661</v>
      </c>
      <c r="D2181" s="1">
        <v>36990</v>
      </c>
      <c r="E2181">
        <v>548.86</v>
      </c>
    </row>
    <row r="2182" spans="1:5" x14ac:dyDescent="0.2">
      <c r="A2182" s="3" t="s">
        <v>378</v>
      </c>
      <c r="B2182">
        <v>500003461</v>
      </c>
      <c r="C2182">
        <v>1900052583</v>
      </c>
      <c r="D2182" s="1">
        <v>36990</v>
      </c>
      <c r="E2182" s="2">
        <v>24481.75</v>
      </c>
    </row>
    <row r="2183" spans="1:5" x14ac:dyDescent="0.2">
      <c r="A2183" s="3" t="s">
        <v>378</v>
      </c>
      <c r="B2183">
        <v>500003461</v>
      </c>
      <c r="C2183">
        <v>1900052583</v>
      </c>
      <c r="D2183" s="1">
        <v>36990</v>
      </c>
      <c r="E2183" s="2">
        <v>1428.27</v>
      </c>
    </row>
    <row r="2184" spans="1:5" x14ac:dyDescent="0.2">
      <c r="A2184" s="4" t="s">
        <v>323</v>
      </c>
      <c r="B2184">
        <v>500004994</v>
      </c>
      <c r="C2184">
        <v>1900052830</v>
      </c>
      <c r="D2184" s="1">
        <v>36991</v>
      </c>
      <c r="E2184" s="2">
        <v>35770.35</v>
      </c>
    </row>
    <row r="2185" spans="1:5" x14ac:dyDescent="0.2">
      <c r="A2185" s="4" t="s">
        <v>323</v>
      </c>
      <c r="B2185">
        <v>500004994</v>
      </c>
      <c r="C2185">
        <v>1900052846</v>
      </c>
      <c r="D2185" s="1">
        <v>36991</v>
      </c>
      <c r="E2185" s="2">
        <v>4506.0200000000004</v>
      </c>
    </row>
    <row r="2186" spans="1:5" x14ac:dyDescent="0.2">
      <c r="A2186" s="4" t="s">
        <v>323</v>
      </c>
      <c r="B2186">
        <v>500004994</v>
      </c>
      <c r="C2186">
        <v>1900052846</v>
      </c>
      <c r="D2186" s="1">
        <v>36991</v>
      </c>
      <c r="E2186" s="2">
        <v>21412.45</v>
      </c>
    </row>
    <row r="2187" spans="1:5" x14ac:dyDescent="0.2">
      <c r="A2187" s="4" t="s">
        <v>323</v>
      </c>
      <c r="B2187">
        <v>500004994</v>
      </c>
      <c r="C2187">
        <v>1900052863</v>
      </c>
      <c r="D2187" s="1">
        <v>36991</v>
      </c>
      <c r="E2187" s="2">
        <v>1645.44</v>
      </c>
    </row>
    <row r="2188" spans="1:5" x14ac:dyDescent="0.2">
      <c r="A2188" s="4" t="s">
        <v>323</v>
      </c>
      <c r="B2188">
        <v>500004994</v>
      </c>
      <c r="C2188">
        <v>1900052868</v>
      </c>
      <c r="D2188" s="1">
        <v>36991</v>
      </c>
      <c r="E2188" s="2">
        <v>1266</v>
      </c>
    </row>
    <row r="2189" spans="1:5" x14ac:dyDescent="0.2">
      <c r="A2189" s="4" t="s">
        <v>323</v>
      </c>
      <c r="B2189">
        <v>500004994</v>
      </c>
      <c r="C2189">
        <v>1900052872</v>
      </c>
      <c r="D2189" s="1">
        <v>36991</v>
      </c>
      <c r="E2189" s="2">
        <v>8253.44</v>
      </c>
    </row>
    <row r="2190" spans="1:5" x14ac:dyDescent="0.2">
      <c r="A2190" s="4" t="s">
        <v>323</v>
      </c>
      <c r="B2190">
        <v>500004994</v>
      </c>
      <c r="C2190">
        <v>1900052877</v>
      </c>
      <c r="D2190" s="1">
        <v>36991</v>
      </c>
      <c r="E2190" s="2">
        <v>18938.16</v>
      </c>
    </row>
    <row r="2191" spans="1:5" x14ac:dyDescent="0.2">
      <c r="A2191" s="4" t="s">
        <v>323</v>
      </c>
      <c r="B2191">
        <v>500004994</v>
      </c>
      <c r="C2191">
        <v>1900053042</v>
      </c>
      <c r="D2191" s="1">
        <v>36992</v>
      </c>
      <c r="E2191">
        <v>22.58</v>
      </c>
    </row>
    <row r="2192" spans="1:5" x14ac:dyDescent="0.2">
      <c r="A2192" s="4" t="s">
        <v>323</v>
      </c>
      <c r="B2192">
        <v>500004994</v>
      </c>
      <c r="C2192">
        <v>1900053042</v>
      </c>
      <c r="D2192" s="1">
        <v>36992</v>
      </c>
      <c r="E2192" s="2">
        <v>1108.27</v>
      </c>
    </row>
    <row r="2193" spans="1:5" x14ac:dyDescent="0.2">
      <c r="A2193" s="3" t="s">
        <v>378</v>
      </c>
      <c r="B2193">
        <v>500003461</v>
      </c>
      <c r="C2193">
        <v>1900053189</v>
      </c>
      <c r="D2193" s="1">
        <v>36993</v>
      </c>
      <c r="E2193">
        <v>6.34</v>
      </c>
    </row>
    <row r="2194" spans="1:5" x14ac:dyDescent="0.2">
      <c r="A2194" s="3" t="s">
        <v>378</v>
      </c>
      <c r="B2194">
        <v>500003461</v>
      </c>
      <c r="C2194">
        <v>1900053189</v>
      </c>
      <c r="D2194" s="1">
        <v>36993</v>
      </c>
      <c r="E2194" s="2">
        <v>1949.84</v>
      </c>
    </row>
    <row r="2195" spans="1:5" x14ac:dyDescent="0.2">
      <c r="A2195" s="3" t="s">
        <v>378</v>
      </c>
      <c r="B2195">
        <v>500003461</v>
      </c>
      <c r="C2195">
        <v>1900053190</v>
      </c>
      <c r="D2195" s="1">
        <v>36993</v>
      </c>
      <c r="E2195">
        <v>-8.85</v>
      </c>
    </row>
    <row r="2196" spans="1:5" x14ac:dyDescent="0.2">
      <c r="A2196" s="3" t="s">
        <v>378</v>
      </c>
      <c r="B2196">
        <v>500003461</v>
      </c>
      <c r="C2196">
        <v>1900053190</v>
      </c>
      <c r="D2196" s="1">
        <v>36993</v>
      </c>
      <c r="E2196">
        <v>171.61</v>
      </c>
    </row>
    <row r="2197" spans="1:5" x14ac:dyDescent="0.2">
      <c r="A2197" s="3" t="s">
        <v>378</v>
      </c>
      <c r="B2197">
        <v>500003461</v>
      </c>
      <c r="C2197">
        <v>1900053190</v>
      </c>
      <c r="D2197" s="1">
        <v>36993</v>
      </c>
      <c r="E2197" s="2">
        <v>52802.83</v>
      </c>
    </row>
    <row r="2198" spans="1:5" x14ac:dyDescent="0.2">
      <c r="A2198" s="3" t="s">
        <v>378</v>
      </c>
      <c r="B2198">
        <v>500003461</v>
      </c>
      <c r="C2198">
        <v>1900053192</v>
      </c>
      <c r="D2198" s="1">
        <v>36993</v>
      </c>
      <c r="E2198">
        <v>437.69</v>
      </c>
    </row>
    <row r="2199" spans="1:5" x14ac:dyDescent="0.2">
      <c r="A2199" s="3" t="s">
        <v>378</v>
      </c>
      <c r="B2199">
        <v>500003461</v>
      </c>
      <c r="C2199">
        <v>1900053192</v>
      </c>
      <c r="D2199" s="1">
        <v>36993</v>
      </c>
      <c r="E2199" s="2">
        <v>6733.55</v>
      </c>
    </row>
    <row r="2200" spans="1:5" x14ac:dyDescent="0.2">
      <c r="A2200" s="3" t="s">
        <v>378</v>
      </c>
      <c r="B2200">
        <v>500003461</v>
      </c>
      <c r="C2200">
        <v>1900053193</v>
      </c>
      <c r="D2200" s="1">
        <v>36993</v>
      </c>
      <c r="E2200" s="2">
        <v>5430.19</v>
      </c>
    </row>
    <row r="2201" spans="1:5" x14ac:dyDescent="0.2">
      <c r="A2201" s="3" t="s">
        <v>378</v>
      </c>
      <c r="B2201">
        <v>500003461</v>
      </c>
      <c r="C2201">
        <v>1900053193</v>
      </c>
      <c r="D2201" s="1">
        <v>36993</v>
      </c>
      <c r="E2201">
        <v>352.96</v>
      </c>
    </row>
    <row r="2202" spans="1:5" x14ac:dyDescent="0.2">
      <c r="A2202" s="3" t="s">
        <v>378</v>
      </c>
      <c r="B2202">
        <v>500003461</v>
      </c>
      <c r="C2202">
        <v>1900053195</v>
      </c>
      <c r="D2202" s="1">
        <v>36993</v>
      </c>
      <c r="E2202" s="2">
        <v>2599.58</v>
      </c>
    </row>
    <row r="2203" spans="1:5" x14ac:dyDescent="0.2">
      <c r="A2203" s="3" t="s">
        <v>378</v>
      </c>
      <c r="B2203">
        <v>500003461</v>
      </c>
      <c r="C2203">
        <v>1900053195</v>
      </c>
      <c r="D2203" s="1">
        <v>36993</v>
      </c>
      <c r="E2203" s="2">
        <v>43326.29</v>
      </c>
    </row>
    <row r="2204" spans="1:5" x14ac:dyDescent="0.2">
      <c r="A2204" s="3" t="s">
        <v>378</v>
      </c>
      <c r="B2204">
        <v>500003461</v>
      </c>
      <c r="C2204">
        <v>1900053196</v>
      </c>
      <c r="D2204" s="1">
        <v>36993</v>
      </c>
      <c r="E2204" s="2">
        <v>26414.080000000002</v>
      </c>
    </row>
    <row r="2205" spans="1:5" x14ac:dyDescent="0.2">
      <c r="A2205" s="3" t="s">
        <v>378</v>
      </c>
      <c r="B2205">
        <v>500003461</v>
      </c>
      <c r="C2205">
        <v>1900053197</v>
      </c>
      <c r="D2205" s="1">
        <v>36993</v>
      </c>
      <c r="E2205" s="2">
        <v>2599.58</v>
      </c>
    </row>
    <row r="2206" spans="1:5" x14ac:dyDescent="0.2">
      <c r="A2206" s="3" t="s">
        <v>378</v>
      </c>
      <c r="B2206">
        <v>500003461</v>
      </c>
      <c r="C2206">
        <v>1900053197</v>
      </c>
      <c r="D2206" s="1">
        <v>36993</v>
      </c>
      <c r="E2206" s="2">
        <v>43326.29</v>
      </c>
    </row>
    <row r="2207" spans="1:5" x14ac:dyDescent="0.2">
      <c r="A2207" s="3" t="s">
        <v>378</v>
      </c>
      <c r="B2207">
        <v>500003461</v>
      </c>
      <c r="C2207">
        <v>1900053199</v>
      </c>
      <c r="D2207" s="1">
        <v>36993</v>
      </c>
      <c r="E2207">
        <v>288.23</v>
      </c>
    </row>
    <row r="2208" spans="1:5" x14ac:dyDescent="0.2">
      <c r="A2208" s="3" t="s">
        <v>378</v>
      </c>
      <c r="B2208">
        <v>500003461</v>
      </c>
      <c r="C2208">
        <v>1900053199</v>
      </c>
      <c r="D2208" s="1">
        <v>36993</v>
      </c>
      <c r="E2208">
        <v>33.17</v>
      </c>
    </row>
    <row r="2209" spans="1:5" x14ac:dyDescent="0.2">
      <c r="A2209" s="3" t="s">
        <v>378</v>
      </c>
      <c r="B2209">
        <v>500003461</v>
      </c>
      <c r="C2209">
        <v>1900053203</v>
      </c>
      <c r="D2209" s="1">
        <v>36993</v>
      </c>
      <c r="E2209" s="2">
        <v>15947.4</v>
      </c>
    </row>
    <row r="2210" spans="1:5" x14ac:dyDescent="0.2">
      <c r="A2210" s="3" t="s">
        <v>378</v>
      </c>
      <c r="B2210">
        <v>500003461</v>
      </c>
      <c r="C2210">
        <v>1900053203</v>
      </c>
      <c r="D2210" s="1">
        <v>36993</v>
      </c>
      <c r="E2210">
        <v>956.85</v>
      </c>
    </row>
    <row r="2211" spans="1:5" x14ac:dyDescent="0.2">
      <c r="A2211" s="3" t="s">
        <v>378</v>
      </c>
      <c r="B2211">
        <v>500003461</v>
      </c>
      <c r="C2211">
        <v>1900053206</v>
      </c>
      <c r="D2211" s="1">
        <v>36993</v>
      </c>
      <c r="E2211" s="2">
        <v>82179.14</v>
      </c>
    </row>
    <row r="2212" spans="1:5" x14ac:dyDescent="0.2">
      <c r="A2212" s="3" t="s">
        <v>378</v>
      </c>
      <c r="B2212">
        <v>500003461</v>
      </c>
      <c r="C2212">
        <v>1900053210</v>
      </c>
      <c r="D2212" s="1">
        <v>36993</v>
      </c>
      <c r="E2212">
        <v>531.02</v>
      </c>
    </row>
    <row r="2213" spans="1:5" x14ac:dyDescent="0.2">
      <c r="A2213" s="3" t="s">
        <v>378</v>
      </c>
      <c r="B2213">
        <v>500003461</v>
      </c>
      <c r="C2213">
        <v>1900053210</v>
      </c>
      <c r="D2213" s="1">
        <v>36993</v>
      </c>
      <c r="E2213">
        <v>31.86</v>
      </c>
    </row>
    <row r="2214" spans="1:5" x14ac:dyDescent="0.2">
      <c r="A2214" s="3" t="s">
        <v>378</v>
      </c>
      <c r="B2214">
        <v>500003461</v>
      </c>
      <c r="C2214">
        <v>1900053211</v>
      </c>
      <c r="D2214" s="1">
        <v>36993</v>
      </c>
      <c r="E2214">
        <v>15.39</v>
      </c>
    </row>
    <row r="2215" spans="1:5" x14ac:dyDescent="0.2">
      <c r="A2215" s="3" t="s">
        <v>378</v>
      </c>
      <c r="B2215">
        <v>500003461</v>
      </c>
      <c r="C2215">
        <v>1900053211</v>
      </c>
      <c r="D2215" s="1">
        <v>36993</v>
      </c>
      <c r="E2215">
        <v>256.52999999999997</v>
      </c>
    </row>
    <row r="2216" spans="1:5" x14ac:dyDescent="0.2">
      <c r="A2216" s="3" t="s">
        <v>378</v>
      </c>
      <c r="B2216">
        <v>500003461</v>
      </c>
      <c r="C2216">
        <v>1900053212</v>
      </c>
      <c r="D2216" s="1">
        <v>36993</v>
      </c>
      <c r="E2216" s="2">
        <v>23022.59</v>
      </c>
    </row>
    <row r="2217" spans="1:5" x14ac:dyDescent="0.2">
      <c r="A2217" s="3" t="s">
        <v>378</v>
      </c>
      <c r="B2217">
        <v>500003461</v>
      </c>
      <c r="C2217">
        <v>1900053212</v>
      </c>
      <c r="D2217" s="1">
        <v>36993</v>
      </c>
      <c r="E2217">
        <v>1.31</v>
      </c>
    </row>
    <row r="2218" spans="1:5" x14ac:dyDescent="0.2">
      <c r="A2218" s="3" t="s">
        <v>378</v>
      </c>
      <c r="B2218">
        <v>500003461</v>
      </c>
      <c r="C2218">
        <v>1900053212</v>
      </c>
      <c r="D2218" s="1">
        <v>36993</v>
      </c>
      <c r="E2218">
        <v>345.34</v>
      </c>
    </row>
    <row r="2219" spans="1:5" x14ac:dyDescent="0.2">
      <c r="A2219" s="3" t="s">
        <v>378</v>
      </c>
      <c r="B2219">
        <v>500003461</v>
      </c>
      <c r="C2219">
        <v>1900053215</v>
      </c>
      <c r="D2219" s="1">
        <v>36993</v>
      </c>
      <c r="E2219" s="2">
        <v>-10280.57</v>
      </c>
    </row>
    <row r="2220" spans="1:5" x14ac:dyDescent="0.2">
      <c r="A2220" s="3" t="s">
        <v>378</v>
      </c>
      <c r="B2220">
        <v>500003461</v>
      </c>
      <c r="C2220">
        <v>1900053215</v>
      </c>
      <c r="D2220" s="1">
        <v>36993</v>
      </c>
      <c r="E2220" s="2">
        <v>11019.09</v>
      </c>
    </row>
    <row r="2221" spans="1:5" x14ac:dyDescent="0.2">
      <c r="A2221" s="3" t="s">
        <v>378</v>
      </c>
      <c r="B2221">
        <v>500003461</v>
      </c>
      <c r="C2221">
        <v>1900053216</v>
      </c>
      <c r="D2221" s="1">
        <v>36993</v>
      </c>
      <c r="E2221" s="2">
        <v>3934.61</v>
      </c>
    </row>
    <row r="2222" spans="1:5" x14ac:dyDescent="0.2">
      <c r="A2222" s="3" t="s">
        <v>378</v>
      </c>
      <c r="B2222">
        <v>500003461</v>
      </c>
      <c r="C2222">
        <v>1900053216</v>
      </c>
      <c r="D2222" s="1">
        <v>36993</v>
      </c>
      <c r="E2222" s="2">
        <v>-4477.29</v>
      </c>
    </row>
    <row r="2223" spans="1:5" x14ac:dyDescent="0.2">
      <c r="A2223" s="3" t="s">
        <v>378</v>
      </c>
      <c r="B2223">
        <v>500003461</v>
      </c>
      <c r="C2223">
        <v>1900053216</v>
      </c>
      <c r="D2223" s="1">
        <v>36993</v>
      </c>
      <c r="E2223">
        <v>542.67999999999995</v>
      </c>
    </row>
    <row r="2224" spans="1:5" x14ac:dyDescent="0.2">
      <c r="A2224" s="3" t="s">
        <v>378</v>
      </c>
      <c r="B2224">
        <v>500003461</v>
      </c>
      <c r="C2224">
        <v>1900053217</v>
      </c>
      <c r="D2224" s="1">
        <v>36993</v>
      </c>
      <c r="E2224" s="2">
        <v>3580.84</v>
      </c>
    </row>
    <row r="2225" spans="1:5" x14ac:dyDescent="0.2">
      <c r="A2225" s="3" t="s">
        <v>378</v>
      </c>
      <c r="B2225">
        <v>500003461</v>
      </c>
      <c r="C2225">
        <v>1900053217</v>
      </c>
      <c r="D2225" s="1">
        <v>36993</v>
      </c>
      <c r="E2225" s="2">
        <v>3289.61</v>
      </c>
    </row>
    <row r="2226" spans="1:5" x14ac:dyDescent="0.2">
      <c r="A2226" s="3" t="s">
        <v>378</v>
      </c>
      <c r="B2226">
        <v>500003461</v>
      </c>
      <c r="C2226">
        <v>1900053223</v>
      </c>
      <c r="D2226" s="1">
        <v>36993</v>
      </c>
      <c r="E2226">
        <v>334.31</v>
      </c>
    </row>
    <row r="2227" spans="1:5" x14ac:dyDescent="0.2">
      <c r="A2227" s="3" t="s">
        <v>378</v>
      </c>
      <c r="B2227">
        <v>500003461</v>
      </c>
      <c r="C2227">
        <v>1900053223</v>
      </c>
      <c r="D2227" s="1">
        <v>36993</v>
      </c>
      <c r="E2227" s="2">
        <v>3641.71</v>
      </c>
    </row>
    <row r="2228" spans="1:5" x14ac:dyDescent="0.2">
      <c r="A2228" s="3" t="s">
        <v>378</v>
      </c>
      <c r="B2228">
        <v>500003461</v>
      </c>
      <c r="C2228">
        <v>1900053224</v>
      </c>
      <c r="D2228" s="1">
        <v>36993</v>
      </c>
      <c r="E2228" s="2">
        <v>11599.98</v>
      </c>
    </row>
    <row r="2229" spans="1:5" x14ac:dyDescent="0.2">
      <c r="A2229" s="3" t="s">
        <v>378</v>
      </c>
      <c r="B2229">
        <v>500003461</v>
      </c>
      <c r="C2229">
        <v>1900053224</v>
      </c>
      <c r="D2229" s="1">
        <v>36993</v>
      </c>
      <c r="E2229">
        <v>696</v>
      </c>
    </row>
    <row r="2230" spans="1:5" x14ac:dyDescent="0.2">
      <c r="A2230" s="3" t="s">
        <v>378</v>
      </c>
      <c r="B2230">
        <v>500003461</v>
      </c>
      <c r="C2230">
        <v>1900053228</v>
      </c>
      <c r="D2230" s="1">
        <v>36993</v>
      </c>
      <c r="E2230" s="2">
        <v>3888.41</v>
      </c>
    </row>
    <row r="2231" spans="1:5" x14ac:dyDescent="0.2">
      <c r="A2231" s="3" t="s">
        <v>378</v>
      </c>
      <c r="B2231">
        <v>500003461</v>
      </c>
      <c r="C2231">
        <v>1900053233</v>
      </c>
      <c r="D2231" s="1">
        <v>36993</v>
      </c>
      <c r="E2231">
        <v>27.73</v>
      </c>
    </row>
    <row r="2232" spans="1:5" x14ac:dyDescent="0.2">
      <c r="A2232" s="3" t="s">
        <v>378</v>
      </c>
      <c r="B2232">
        <v>500003461</v>
      </c>
      <c r="C2232">
        <v>1900053233</v>
      </c>
      <c r="D2232" s="1">
        <v>36993</v>
      </c>
      <c r="E2232">
        <v>1.94</v>
      </c>
    </row>
    <row r="2233" spans="1:5" x14ac:dyDescent="0.2">
      <c r="A2233" s="3" t="s">
        <v>378</v>
      </c>
      <c r="B2233">
        <v>500003461</v>
      </c>
      <c r="C2233">
        <v>1900053234</v>
      </c>
      <c r="D2233" s="1">
        <v>36993</v>
      </c>
      <c r="E2233" s="2">
        <v>1357.87</v>
      </c>
    </row>
    <row r="2234" spans="1:5" x14ac:dyDescent="0.2">
      <c r="A2234" s="3" t="s">
        <v>378</v>
      </c>
      <c r="B2234">
        <v>500003461</v>
      </c>
      <c r="C2234">
        <v>1900053234</v>
      </c>
      <c r="D2234" s="1">
        <v>36993</v>
      </c>
      <c r="E2234">
        <v>67.89</v>
      </c>
    </row>
    <row r="2235" spans="1:5" x14ac:dyDescent="0.2">
      <c r="A2235" s="3" t="s">
        <v>378</v>
      </c>
      <c r="B2235">
        <v>500003461</v>
      </c>
      <c r="C2235">
        <v>1900053236</v>
      </c>
      <c r="D2235" s="1">
        <v>36993</v>
      </c>
      <c r="E2235">
        <v>95.66</v>
      </c>
    </row>
    <row r="2236" spans="1:5" x14ac:dyDescent="0.2">
      <c r="A2236" s="3" t="s">
        <v>378</v>
      </c>
      <c r="B2236">
        <v>500003461</v>
      </c>
      <c r="C2236">
        <v>1900053236</v>
      </c>
      <c r="D2236" s="1">
        <v>36993</v>
      </c>
      <c r="E2236" s="2">
        <v>1594.26</v>
      </c>
    </row>
    <row r="2237" spans="1:5" x14ac:dyDescent="0.2">
      <c r="A2237" s="3" t="s">
        <v>378</v>
      </c>
      <c r="B2237">
        <v>500003461</v>
      </c>
      <c r="C2237">
        <v>1900053237</v>
      </c>
      <c r="D2237" s="1">
        <v>36993</v>
      </c>
      <c r="E2237">
        <v>287.75</v>
      </c>
    </row>
    <row r="2238" spans="1:5" x14ac:dyDescent="0.2">
      <c r="A2238" s="3" t="s">
        <v>378</v>
      </c>
      <c r="B2238">
        <v>500003461</v>
      </c>
      <c r="C2238">
        <v>1900053237</v>
      </c>
      <c r="D2238" s="1">
        <v>36993</v>
      </c>
      <c r="E2238">
        <v>17.27</v>
      </c>
    </row>
    <row r="2239" spans="1:5" x14ac:dyDescent="0.2">
      <c r="A2239" s="3" t="s">
        <v>378</v>
      </c>
      <c r="B2239">
        <v>500003461</v>
      </c>
      <c r="C2239">
        <v>1900053238</v>
      </c>
      <c r="D2239" s="1">
        <v>36993</v>
      </c>
      <c r="E2239">
        <v>100.5</v>
      </c>
    </row>
    <row r="2240" spans="1:5" x14ac:dyDescent="0.2">
      <c r="A2240" s="3" t="s">
        <v>378</v>
      </c>
      <c r="B2240">
        <v>500003461</v>
      </c>
      <c r="C2240">
        <v>1900053238</v>
      </c>
      <c r="D2240" s="1">
        <v>36993</v>
      </c>
      <c r="E2240" s="2">
        <v>1674.93</v>
      </c>
    </row>
    <row r="2241" spans="1:5" x14ac:dyDescent="0.2">
      <c r="A2241" s="3" t="s">
        <v>378</v>
      </c>
      <c r="B2241">
        <v>500003461</v>
      </c>
      <c r="C2241">
        <v>1900053239</v>
      </c>
      <c r="D2241" s="1">
        <v>36993</v>
      </c>
      <c r="E2241">
        <v>230.41</v>
      </c>
    </row>
    <row r="2242" spans="1:5" x14ac:dyDescent="0.2">
      <c r="A2242" s="3" t="s">
        <v>378</v>
      </c>
      <c r="B2242">
        <v>500003461</v>
      </c>
      <c r="C2242">
        <v>1900053239</v>
      </c>
      <c r="D2242" s="1">
        <v>36993</v>
      </c>
      <c r="E2242">
        <v>13.83</v>
      </c>
    </row>
    <row r="2243" spans="1:5" x14ac:dyDescent="0.2">
      <c r="A2243" s="3" t="s">
        <v>378</v>
      </c>
      <c r="B2243">
        <v>500003461</v>
      </c>
      <c r="C2243">
        <v>1900053241</v>
      </c>
      <c r="D2243" s="1">
        <v>36993</v>
      </c>
      <c r="E2243">
        <v>-1.42</v>
      </c>
    </row>
    <row r="2244" spans="1:5" x14ac:dyDescent="0.2">
      <c r="A2244" s="3" t="s">
        <v>378</v>
      </c>
      <c r="B2244">
        <v>500003461</v>
      </c>
      <c r="C2244">
        <v>1900053241</v>
      </c>
      <c r="D2244" s="1">
        <v>36993</v>
      </c>
      <c r="E2244">
        <v>373.78</v>
      </c>
    </row>
    <row r="2245" spans="1:5" x14ac:dyDescent="0.2">
      <c r="A2245" s="3" t="s">
        <v>378</v>
      </c>
      <c r="B2245">
        <v>500003461</v>
      </c>
      <c r="C2245">
        <v>1900053241</v>
      </c>
      <c r="D2245" s="1">
        <v>36993</v>
      </c>
      <c r="E2245" s="2">
        <v>7329.06</v>
      </c>
    </row>
    <row r="2246" spans="1:5" x14ac:dyDescent="0.2">
      <c r="A2246" s="3" t="s">
        <v>378</v>
      </c>
      <c r="B2246">
        <v>500003461</v>
      </c>
      <c r="C2246">
        <v>1900053249</v>
      </c>
      <c r="D2246" s="1">
        <v>36993</v>
      </c>
      <c r="E2246" s="2">
        <v>22127.73</v>
      </c>
    </row>
    <row r="2247" spans="1:5" x14ac:dyDescent="0.2">
      <c r="A2247" s="3" t="s">
        <v>378</v>
      </c>
      <c r="B2247">
        <v>500003461</v>
      </c>
      <c r="C2247">
        <v>1900053250</v>
      </c>
      <c r="D2247" s="1">
        <v>36993</v>
      </c>
      <c r="E2247" s="2">
        <v>35287.01</v>
      </c>
    </row>
    <row r="2248" spans="1:5" x14ac:dyDescent="0.2">
      <c r="A2248" s="3" t="s">
        <v>378</v>
      </c>
      <c r="B2248">
        <v>500003461</v>
      </c>
      <c r="C2248">
        <v>1900053250</v>
      </c>
      <c r="D2248" s="1">
        <v>36993</v>
      </c>
      <c r="E2248">
        <v>529.30999999999995</v>
      </c>
    </row>
    <row r="2249" spans="1:5" x14ac:dyDescent="0.2">
      <c r="A2249" s="3" t="s">
        <v>378</v>
      </c>
      <c r="B2249">
        <v>500003461</v>
      </c>
      <c r="C2249">
        <v>1900053252</v>
      </c>
      <c r="D2249" s="1">
        <v>36993</v>
      </c>
      <c r="E2249">
        <v>30.95</v>
      </c>
    </row>
    <row r="2250" spans="1:5" x14ac:dyDescent="0.2">
      <c r="A2250" s="3" t="s">
        <v>378</v>
      </c>
      <c r="B2250">
        <v>500003461</v>
      </c>
      <c r="C2250">
        <v>1900053252</v>
      </c>
      <c r="D2250" s="1">
        <v>36993</v>
      </c>
      <c r="E2250">
        <v>515.76</v>
      </c>
    </row>
    <row r="2251" spans="1:5" x14ac:dyDescent="0.2">
      <c r="A2251" s="3" t="s">
        <v>378</v>
      </c>
      <c r="B2251">
        <v>500003461</v>
      </c>
      <c r="C2251">
        <v>1900053254</v>
      </c>
      <c r="D2251" s="1">
        <v>36993</v>
      </c>
      <c r="E2251" s="2">
        <v>38151.99</v>
      </c>
    </row>
    <row r="2252" spans="1:5" x14ac:dyDescent="0.2">
      <c r="A2252" s="3" t="s">
        <v>378</v>
      </c>
      <c r="B2252">
        <v>500003461</v>
      </c>
      <c r="C2252">
        <v>1900053258</v>
      </c>
      <c r="D2252" s="1">
        <v>36993</v>
      </c>
      <c r="E2252">
        <v>-253.85</v>
      </c>
    </row>
    <row r="2253" spans="1:5" x14ac:dyDescent="0.2">
      <c r="A2253" s="3" t="s">
        <v>378</v>
      </c>
      <c r="B2253">
        <v>500003461</v>
      </c>
      <c r="C2253">
        <v>1900053258</v>
      </c>
      <c r="D2253" s="1">
        <v>36993</v>
      </c>
      <c r="E2253">
        <v>102.21</v>
      </c>
    </row>
    <row r="2254" spans="1:5" x14ac:dyDescent="0.2">
      <c r="A2254" s="3" t="s">
        <v>378</v>
      </c>
      <c r="B2254">
        <v>500003461</v>
      </c>
      <c r="C2254">
        <v>1900053258</v>
      </c>
      <c r="D2254" s="1">
        <v>36993</v>
      </c>
      <c r="E2254">
        <v>997.11</v>
      </c>
    </row>
    <row r="2255" spans="1:5" x14ac:dyDescent="0.2">
      <c r="A2255" s="3" t="s">
        <v>378</v>
      </c>
      <c r="B2255">
        <v>500003461</v>
      </c>
      <c r="C2255">
        <v>1900053259</v>
      </c>
      <c r="D2255" s="1">
        <v>36993</v>
      </c>
      <c r="E2255">
        <v>296.89999999999998</v>
      </c>
    </row>
    <row r="2256" spans="1:5" x14ac:dyDescent="0.2">
      <c r="A2256" s="3" t="s">
        <v>378</v>
      </c>
      <c r="B2256">
        <v>500003461</v>
      </c>
      <c r="C2256">
        <v>1900053259</v>
      </c>
      <c r="D2256" s="1">
        <v>36993</v>
      </c>
      <c r="E2256" s="2">
        <v>6595.21</v>
      </c>
    </row>
    <row r="2257" spans="1:5" x14ac:dyDescent="0.2">
      <c r="A2257" s="3" t="s">
        <v>378</v>
      </c>
      <c r="B2257">
        <v>500003461</v>
      </c>
      <c r="C2257">
        <v>1900053260</v>
      </c>
      <c r="D2257" s="1">
        <v>36993</v>
      </c>
      <c r="E2257" s="2">
        <v>1746.93</v>
      </c>
    </row>
    <row r="2258" spans="1:5" x14ac:dyDescent="0.2">
      <c r="A2258" s="3" t="s">
        <v>378</v>
      </c>
      <c r="B2258">
        <v>500003461</v>
      </c>
      <c r="C2258">
        <v>1900053260</v>
      </c>
      <c r="D2258" s="1">
        <v>36993</v>
      </c>
      <c r="E2258">
        <v>89.1</v>
      </c>
    </row>
    <row r="2259" spans="1:5" x14ac:dyDescent="0.2">
      <c r="A2259" s="3" t="s">
        <v>378</v>
      </c>
      <c r="B2259">
        <v>500003461</v>
      </c>
      <c r="C2259">
        <v>1900053261</v>
      </c>
      <c r="D2259" s="1">
        <v>36993</v>
      </c>
      <c r="E2259" s="2">
        <v>2489.6999999999998</v>
      </c>
    </row>
    <row r="2260" spans="1:5" x14ac:dyDescent="0.2">
      <c r="A2260" s="3" t="s">
        <v>378</v>
      </c>
      <c r="B2260">
        <v>500003461</v>
      </c>
      <c r="C2260">
        <v>1900053261</v>
      </c>
      <c r="D2260" s="1">
        <v>36993</v>
      </c>
      <c r="E2260">
        <v>126.98</v>
      </c>
    </row>
    <row r="2261" spans="1:5" x14ac:dyDescent="0.2">
      <c r="A2261" s="3" t="s">
        <v>378</v>
      </c>
      <c r="B2261">
        <v>500003461</v>
      </c>
      <c r="C2261">
        <v>1900053262</v>
      </c>
      <c r="D2261" s="1">
        <v>36993</v>
      </c>
      <c r="E2261">
        <v>-180.91</v>
      </c>
    </row>
    <row r="2262" spans="1:5" x14ac:dyDescent="0.2">
      <c r="A2262" s="3" t="s">
        <v>378</v>
      </c>
      <c r="B2262">
        <v>500003461</v>
      </c>
      <c r="C2262">
        <v>1900053262</v>
      </c>
      <c r="D2262" s="1">
        <v>36993</v>
      </c>
      <c r="E2262" s="2">
        <v>3618.24</v>
      </c>
    </row>
    <row r="2263" spans="1:5" x14ac:dyDescent="0.2">
      <c r="A2263" s="3" t="s">
        <v>320</v>
      </c>
      <c r="B2263">
        <v>500002648</v>
      </c>
      <c r="C2263">
        <v>1900053372</v>
      </c>
      <c r="D2263" s="1">
        <v>36994</v>
      </c>
      <c r="E2263" s="2">
        <v>2693.14</v>
      </c>
    </row>
    <row r="2264" spans="1:5" x14ac:dyDescent="0.2">
      <c r="A2264" s="4" t="s">
        <v>323</v>
      </c>
      <c r="B2264">
        <v>500004994</v>
      </c>
      <c r="C2264">
        <v>1900053399</v>
      </c>
      <c r="D2264" s="1">
        <v>36994</v>
      </c>
      <c r="E2264" s="2">
        <v>50101.91</v>
      </c>
    </row>
    <row r="2265" spans="1:5" x14ac:dyDescent="0.2">
      <c r="A2265" s="4" t="s">
        <v>323</v>
      </c>
      <c r="B2265">
        <v>500004994</v>
      </c>
      <c r="C2265">
        <v>1900053399</v>
      </c>
      <c r="D2265" s="1">
        <v>36994</v>
      </c>
      <c r="E2265" s="2">
        <v>1557.37</v>
      </c>
    </row>
    <row r="2266" spans="1:5" x14ac:dyDescent="0.2">
      <c r="A2266" s="4" t="s">
        <v>323</v>
      </c>
      <c r="B2266">
        <v>500004994</v>
      </c>
      <c r="C2266">
        <v>1900053401</v>
      </c>
      <c r="D2266" s="1">
        <v>36994</v>
      </c>
      <c r="E2266" s="2">
        <v>18148.63</v>
      </c>
    </row>
    <row r="2267" spans="1:5" x14ac:dyDescent="0.2">
      <c r="A2267" s="4" t="s">
        <v>323</v>
      </c>
      <c r="B2267">
        <v>500004994</v>
      </c>
      <c r="C2267">
        <v>1900053403</v>
      </c>
      <c r="D2267" s="1">
        <v>36994</v>
      </c>
      <c r="E2267" s="2">
        <v>9650.7999999999993</v>
      </c>
    </row>
    <row r="2268" spans="1:5" x14ac:dyDescent="0.2">
      <c r="A2268" s="4" t="s">
        <v>323</v>
      </c>
      <c r="B2268">
        <v>500004994</v>
      </c>
      <c r="C2268">
        <v>1900053403</v>
      </c>
      <c r="D2268" s="1">
        <v>36994</v>
      </c>
      <c r="E2268">
        <v>59.94</v>
      </c>
    </row>
    <row r="2269" spans="1:5" x14ac:dyDescent="0.2">
      <c r="A2269" s="4" t="s">
        <v>323</v>
      </c>
      <c r="B2269">
        <v>500004994</v>
      </c>
      <c r="C2269">
        <v>1900053406</v>
      </c>
      <c r="D2269" s="1">
        <v>36994</v>
      </c>
      <c r="E2269" s="2">
        <v>2058.36</v>
      </c>
    </row>
    <row r="2270" spans="1:5" x14ac:dyDescent="0.2">
      <c r="A2270" s="4" t="s">
        <v>323</v>
      </c>
      <c r="B2270">
        <v>500004994</v>
      </c>
      <c r="C2270">
        <v>1900053406</v>
      </c>
      <c r="D2270" s="1">
        <v>36994</v>
      </c>
      <c r="E2270">
        <v>174.49</v>
      </c>
    </row>
    <row r="2271" spans="1:5" x14ac:dyDescent="0.2">
      <c r="A2271" s="3" t="s">
        <v>378</v>
      </c>
      <c r="B2271">
        <v>500003461</v>
      </c>
      <c r="C2271">
        <v>1900053368</v>
      </c>
      <c r="D2271" s="1">
        <v>36994</v>
      </c>
      <c r="E2271" s="2">
        <v>3645.14</v>
      </c>
    </row>
    <row r="2272" spans="1:5" x14ac:dyDescent="0.2">
      <c r="A2272" s="3" t="s">
        <v>378</v>
      </c>
      <c r="B2272">
        <v>500003461</v>
      </c>
      <c r="C2272">
        <v>1900053368</v>
      </c>
      <c r="D2272" s="1">
        <v>36994</v>
      </c>
      <c r="E2272">
        <v>-437.29</v>
      </c>
    </row>
    <row r="2273" spans="1:5" x14ac:dyDescent="0.2">
      <c r="A2273" s="3" t="s">
        <v>378</v>
      </c>
      <c r="B2273">
        <v>500003461</v>
      </c>
      <c r="C2273">
        <v>1900053369</v>
      </c>
      <c r="D2273" s="1">
        <v>36994</v>
      </c>
      <c r="E2273" s="2">
        <v>3272.97</v>
      </c>
    </row>
    <row r="2274" spans="1:5" x14ac:dyDescent="0.2">
      <c r="A2274" s="3" t="s">
        <v>378</v>
      </c>
      <c r="B2274">
        <v>500003461</v>
      </c>
      <c r="C2274">
        <v>1900053369</v>
      </c>
      <c r="D2274" s="1">
        <v>36994</v>
      </c>
      <c r="E2274">
        <v>-115.33</v>
      </c>
    </row>
    <row r="2275" spans="1:5" x14ac:dyDescent="0.2">
      <c r="A2275" s="3" t="s">
        <v>378</v>
      </c>
      <c r="B2275">
        <v>500003461</v>
      </c>
      <c r="C2275">
        <v>1900053377</v>
      </c>
      <c r="D2275" s="1">
        <v>36994</v>
      </c>
      <c r="E2275" s="2">
        <v>28438.18</v>
      </c>
    </row>
    <row r="2276" spans="1:5" x14ac:dyDescent="0.2">
      <c r="A2276" s="3" t="s">
        <v>378</v>
      </c>
      <c r="B2276">
        <v>500003461</v>
      </c>
      <c r="C2276">
        <v>1900053378</v>
      </c>
      <c r="D2276" s="1">
        <v>36994</v>
      </c>
      <c r="E2276">
        <v>32.729999999999997</v>
      </c>
    </row>
    <row r="2277" spans="1:5" x14ac:dyDescent="0.2">
      <c r="A2277" s="3" t="s">
        <v>378</v>
      </c>
      <c r="B2277">
        <v>500003461</v>
      </c>
      <c r="C2277">
        <v>1900053378</v>
      </c>
      <c r="D2277" s="1">
        <v>36994</v>
      </c>
      <c r="E2277">
        <v>1.44</v>
      </c>
    </row>
    <row r="2278" spans="1:5" x14ac:dyDescent="0.2">
      <c r="A2278" s="3" t="s">
        <v>378</v>
      </c>
      <c r="B2278">
        <v>500003461</v>
      </c>
      <c r="C2278">
        <v>1900053381</v>
      </c>
      <c r="D2278" s="1">
        <v>36994</v>
      </c>
      <c r="E2278" s="2">
        <v>80515.5</v>
      </c>
    </row>
    <row r="2279" spans="1:5" x14ac:dyDescent="0.2">
      <c r="A2279" s="3" t="s">
        <v>378</v>
      </c>
      <c r="B2279">
        <v>500003461</v>
      </c>
      <c r="C2279">
        <v>1900053382</v>
      </c>
      <c r="D2279" s="1">
        <v>36994</v>
      </c>
      <c r="E2279" s="2">
        <v>-9786.11</v>
      </c>
    </row>
    <row r="2280" spans="1:5" x14ac:dyDescent="0.2">
      <c r="A2280" s="3" t="s">
        <v>378</v>
      </c>
      <c r="B2280">
        <v>500003461</v>
      </c>
      <c r="C2280">
        <v>1900053382</v>
      </c>
      <c r="D2280" s="1">
        <v>36994</v>
      </c>
      <c r="E2280">
        <v>553.92999999999995</v>
      </c>
    </row>
    <row r="2281" spans="1:5" x14ac:dyDescent="0.2">
      <c r="A2281" s="3" t="s">
        <v>378</v>
      </c>
      <c r="B2281">
        <v>500003461</v>
      </c>
      <c r="C2281">
        <v>1900053382</v>
      </c>
      <c r="D2281" s="1">
        <v>36994</v>
      </c>
      <c r="E2281" s="2">
        <v>9232.18</v>
      </c>
    </row>
    <row r="2282" spans="1:5" x14ac:dyDescent="0.2">
      <c r="A2282" s="4" t="s">
        <v>323</v>
      </c>
      <c r="B2282">
        <v>500004994</v>
      </c>
      <c r="C2282">
        <v>1900053584</v>
      </c>
      <c r="D2282" s="1">
        <v>36997</v>
      </c>
      <c r="E2282" s="2">
        <v>36073.760000000002</v>
      </c>
    </row>
    <row r="2283" spans="1:5" x14ac:dyDescent="0.2">
      <c r="A2283" s="4" t="s">
        <v>323</v>
      </c>
      <c r="B2283">
        <v>500004994</v>
      </c>
      <c r="C2283">
        <v>1900053584</v>
      </c>
      <c r="D2283" s="1">
        <v>36997</v>
      </c>
      <c r="E2283" s="2">
        <v>2981.5</v>
      </c>
    </row>
    <row r="2284" spans="1:5" x14ac:dyDescent="0.2">
      <c r="A2284" s="3" t="s">
        <v>378</v>
      </c>
      <c r="B2284">
        <v>500003461</v>
      </c>
      <c r="C2284">
        <v>1900053492</v>
      </c>
      <c r="D2284" s="1">
        <v>36997</v>
      </c>
      <c r="E2284" s="2">
        <v>2181.7399999999998</v>
      </c>
    </row>
    <row r="2285" spans="1:5" x14ac:dyDescent="0.2">
      <c r="A2285" s="3" t="s">
        <v>378</v>
      </c>
      <c r="B2285">
        <v>500003461</v>
      </c>
      <c r="C2285">
        <v>1900053494</v>
      </c>
      <c r="D2285" s="1">
        <v>36997</v>
      </c>
      <c r="E2285" s="2">
        <v>148428</v>
      </c>
    </row>
    <row r="2286" spans="1:5" x14ac:dyDescent="0.2">
      <c r="A2286" s="3" t="s">
        <v>378</v>
      </c>
      <c r="B2286">
        <v>500003461</v>
      </c>
      <c r="C2286">
        <v>1900053495</v>
      </c>
      <c r="D2286" s="1">
        <v>36997</v>
      </c>
      <c r="E2286" s="2">
        <v>2151.5500000000002</v>
      </c>
    </row>
    <row r="2287" spans="1:5" x14ac:dyDescent="0.2">
      <c r="A2287" s="3" t="s">
        <v>378</v>
      </c>
      <c r="B2287">
        <v>500003461</v>
      </c>
      <c r="C2287">
        <v>1900053495</v>
      </c>
      <c r="D2287" s="1">
        <v>36997</v>
      </c>
      <c r="E2287" s="2">
        <v>53788.75</v>
      </c>
    </row>
    <row r="2288" spans="1:5" x14ac:dyDescent="0.2">
      <c r="A2288" s="3" t="s">
        <v>378</v>
      </c>
      <c r="B2288">
        <v>500003461</v>
      </c>
      <c r="C2288">
        <v>1900053496</v>
      </c>
      <c r="D2288" s="1">
        <v>36997</v>
      </c>
      <c r="E2288" s="2">
        <v>16681.419999999998</v>
      </c>
    </row>
    <row r="2289" spans="1:5" x14ac:dyDescent="0.2">
      <c r="A2289" s="3" t="s">
        <v>378</v>
      </c>
      <c r="B2289">
        <v>500003461</v>
      </c>
      <c r="C2289">
        <v>1900053496</v>
      </c>
      <c r="D2289" s="1">
        <v>36997</v>
      </c>
      <c r="E2289" s="2">
        <v>-16681.419999999998</v>
      </c>
    </row>
    <row r="2290" spans="1:5" x14ac:dyDescent="0.2">
      <c r="A2290" s="3" t="s">
        <v>378</v>
      </c>
      <c r="B2290">
        <v>500003461</v>
      </c>
      <c r="C2290">
        <v>1900053497</v>
      </c>
      <c r="D2290" s="1">
        <v>36997</v>
      </c>
      <c r="E2290" s="2">
        <v>10114.43</v>
      </c>
    </row>
    <row r="2291" spans="1:5" x14ac:dyDescent="0.2">
      <c r="A2291" s="3" t="s">
        <v>378</v>
      </c>
      <c r="B2291">
        <v>500003461</v>
      </c>
      <c r="C2291">
        <v>1900053497</v>
      </c>
      <c r="D2291" s="1">
        <v>36997</v>
      </c>
      <c r="E2291" s="2">
        <v>-10114.43</v>
      </c>
    </row>
    <row r="2292" spans="1:5" x14ac:dyDescent="0.2">
      <c r="A2292" s="3" t="s">
        <v>378</v>
      </c>
      <c r="B2292">
        <v>500003461</v>
      </c>
      <c r="C2292">
        <v>1900053498</v>
      </c>
      <c r="D2292" s="1">
        <v>36997</v>
      </c>
      <c r="E2292">
        <v>413.04</v>
      </c>
    </row>
    <row r="2293" spans="1:5" x14ac:dyDescent="0.2">
      <c r="A2293" s="3" t="s">
        <v>378</v>
      </c>
      <c r="B2293">
        <v>500003461</v>
      </c>
      <c r="C2293">
        <v>1900053498</v>
      </c>
      <c r="D2293" s="1">
        <v>36997</v>
      </c>
      <c r="E2293" s="2">
        <v>13826.73</v>
      </c>
    </row>
    <row r="2294" spans="1:5" x14ac:dyDescent="0.2">
      <c r="A2294" s="3" t="s">
        <v>378</v>
      </c>
      <c r="B2294">
        <v>500003461</v>
      </c>
      <c r="C2294">
        <v>1900053498</v>
      </c>
      <c r="D2294" s="1">
        <v>36997</v>
      </c>
      <c r="E2294">
        <v>41.52</v>
      </c>
    </row>
    <row r="2295" spans="1:5" x14ac:dyDescent="0.2">
      <c r="A2295" s="3" t="s">
        <v>378</v>
      </c>
      <c r="B2295">
        <v>500003461</v>
      </c>
      <c r="C2295">
        <v>1900053499</v>
      </c>
      <c r="D2295" s="1">
        <v>36997</v>
      </c>
      <c r="E2295" s="2">
        <v>9095.6</v>
      </c>
    </row>
    <row r="2296" spans="1:5" x14ac:dyDescent="0.2">
      <c r="A2296" s="3" t="s">
        <v>378</v>
      </c>
      <c r="B2296">
        <v>500003461</v>
      </c>
      <c r="C2296">
        <v>1900053499</v>
      </c>
      <c r="D2296" s="1">
        <v>36997</v>
      </c>
      <c r="E2296" s="2">
        <v>151593.4</v>
      </c>
    </row>
    <row r="2297" spans="1:5" x14ac:dyDescent="0.2">
      <c r="A2297" s="3" t="s">
        <v>378</v>
      </c>
      <c r="B2297">
        <v>500003461</v>
      </c>
      <c r="C2297">
        <v>1900053500</v>
      </c>
      <c r="D2297" s="1">
        <v>36997</v>
      </c>
      <c r="E2297">
        <v>11.57</v>
      </c>
    </row>
    <row r="2298" spans="1:5" x14ac:dyDescent="0.2">
      <c r="A2298" s="3" t="s">
        <v>378</v>
      </c>
      <c r="B2298">
        <v>500003461</v>
      </c>
      <c r="C2298">
        <v>1900053500</v>
      </c>
      <c r="D2298" s="1">
        <v>36997</v>
      </c>
      <c r="E2298">
        <v>840.43</v>
      </c>
    </row>
    <row r="2299" spans="1:5" x14ac:dyDescent="0.2">
      <c r="A2299" s="3" t="s">
        <v>378</v>
      </c>
      <c r="B2299">
        <v>500003461</v>
      </c>
      <c r="C2299">
        <v>1900053500</v>
      </c>
      <c r="D2299" s="1">
        <v>36997</v>
      </c>
      <c r="E2299" s="2">
        <v>10013.23</v>
      </c>
    </row>
    <row r="2300" spans="1:5" x14ac:dyDescent="0.2">
      <c r="A2300" s="4" t="s">
        <v>323</v>
      </c>
      <c r="B2300">
        <v>500004994</v>
      </c>
      <c r="C2300">
        <v>1900053680</v>
      </c>
      <c r="D2300" s="1">
        <v>36998</v>
      </c>
      <c r="E2300" s="2">
        <v>18916</v>
      </c>
    </row>
    <row r="2301" spans="1:5" x14ac:dyDescent="0.2">
      <c r="A2301" s="4" t="s">
        <v>323</v>
      </c>
      <c r="B2301">
        <v>500004994</v>
      </c>
      <c r="C2301">
        <v>1900053681</v>
      </c>
      <c r="D2301" s="1">
        <v>36998</v>
      </c>
      <c r="E2301" s="2">
        <v>2468.71</v>
      </c>
    </row>
    <row r="2302" spans="1:5" x14ac:dyDescent="0.2">
      <c r="A2302" s="4" t="s">
        <v>323</v>
      </c>
      <c r="B2302">
        <v>500004994</v>
      </c>
      <c r="C2302">
        <v>1900053682</v>
      </c>
      <c r="D2302" s="1">
        <v>36998</v>
      </c>
      <c r="E2302" s="2">
        <v>36890.160000000003</v>
      </c>
    </row>
    <row r="2303" spans="1:5" x14ac:dyDescent="0.2">
      <c r="A2303" s="4" t="s">
        <v>323</v>
      </c>
      <c r="B2303">
        <v>500004994</v>
      </c>
      <c r="C2303">
        <v>1900053687</v>
      </c>
      <c r="D2303" s="1">
        <v>36998</v>
      </c>
      <c r="E2303">
        <v>598.53</v>
      </c>
    </row>
    <row r="2304" spans="1:5" x14ac:dyDescent="0.2">
      <c r="A2304" s="4" t="s">
        <v>323</v>
      </c>
      <c r="B2304">
        <v>500004994</v>
      </c>
      <c r="C2304">
        <v>1900053687</v>
      </c>
      <c r="D2304" s="1">
        <v>36998</v>
      </c>
      <c r="E2304" s="2">
        <v>12810.42</v>
      </c>
    </row>
    <row r="2305" spans="1:5" x14ac:dyDescent="0.2">
      <c r="A2305" s="4" t="s">
        <v>323</v>
      </c>
      <c r="B2305">
        <v>500004994</v>
      </c>
      <c r="C2305">
        <v>1900053689</v>
      </c>
      <c r="D2305" s="1">
        <v>36998</v>
      </c>
      <c r="E2305" s="2">
        <v>16598.75</v>
      </c>
    </row>
    <row r="2306" spans="1:5" x14ac:dyDescent="0.2">
      <c r="A2306" s="4" t="s">
        <v>323</v>
      </c>
      <c r="B2306">
        <v>500004994</v>
      </c>
      <c r="C2306">
        <v>1900053689</v>
      </c>
      <c r="D2306" s="1">
        <v>36998</v>
      </c>
      <c r="E2306">
        <v>82.99</v>
      </c>
    </row>
    <row r="2307" spans="1:5" x14ac:dyDescent="0.2">
      <c r="A2307" s="3" t="s">
        <v>378</v>
      </c>
      <c r="B2307">
        <v>500003461</v>
      </c>
      <c r="C2307">
        <v>1900053632</v>
      </c>
      <c r="D2307" s="1">
        <v>36998</v>
      </c>
      <c r="E2307" s="2">
        <v>80515.5</v>
      </c>
    </row>
    <row r="2308" spans="1:5" x14ac:dyDescent="0.2">
      <c r="A2308" s="3" t="s">
        <v>320</v>
      </c>
      <c r="B2308">
        <v>500002648</v>
      </c>
      <c r="C2308">
        <v>1900053902</v>
      </c>
      <c r="D2308" s="1">
        <v>37000</v>
      </c>
      <c r="E2308" s="2">
        <v>1500.91</v>
      </c>
    </row>
    <row r="2309" spans="1:5" x14ac:dyDescent="0.2">
      <c r="A2309" s="3" t="s">
        <v>320</v>
      </c>
      <c r="B2309">
        <v>500002648</v>
      </c>
      <c r="C2309">
        <v>1900053903</v>
      </c>
      <c r="D2309" s="1">
        <v>37000</v>
      </c>
      <c r="E2309" s="2">
        <v>1400.83</v>
      </c>
    </row>
    <row r="2310" spans="1:5" x14ac:dyDescent="0.2">
      <c r="A2310" s="3" t="s">
        <v>378</v>
      </c>
      <c r="B2310">
        <v>500003461</v>
      </c>
      <c r="C2310">
        <v>1900053987</v>
      </c>
      <c r="D2310" s="1">
        <v>37001</v>
      </c>
      <c r="E2310" s="2">
        <v>51485.74</v>
      </c>
    </row>
    <row r="2311" spans="1:5" x14ac:dyDescent="0.2">
      <c r="A2311" s="3" t="s">
        <v>378</v>
      </c>
      <c r="B2311">
        <v>500003461</v>
      </c>
      <c r="C2311">
        <v>1900053987</v>
      </c>
      <c r="D2311" s="1">
        <v>37001</v>
      </c>
      <c r="E2311" s="2">
        <v>1741.14</v>
      </c>
    </row>
    <row r="2312" spans="1:5" x14ac:dyDescent="0.2">
      <c r="A2312" s="3" t="s">
        <v>322</v>
      </c>
      <c r="B2312">
        <v>500003257</v>
      </c>
      <c r="C2312">
        <v>1900054458</v>
      </c>
      <c r="D2312" s="1">
        <v>37005</v>
      </c>
      <c r="E2312">
        <v>33.25</v>
      </c>
    </row>
    <row r="2313" spans="1:5" x14ac:dyDescent="0.2">
      <c r="A2313" s="4" t="s">
        <v>323</v>
      </c>
      <c r="B2313">
        <v>500004994</v>
      </c>
      <c r="C2313">
        <v>1900054378</v>
      </c>
      <c r="D2313" s="1">
        <v>37005</v>
      </c>
      <c r="E2313" s="2">
        <v>1054.1600000000001</v>
      </c>
    </row>
    <row r="2314" spans="1:5" x14ac:dyDescent="0.2">
      <c r="A2314" s="4" t="s">
        <v>323</v>
      </c>
      <c r="B2314">
        <v>500004994</v>
      </c>
      <c r="C2314">
        <v>1900054378</v>
      </c>
      <c r="D2314" s="1">
        <v>37005</v>
      </c>
      <c r="E2314">
        <v>36.840000000000003</v>
      </c>
    </row>
    <row r="2315" spans="1:5" x14ac:dyDescent="0.2">
      <c r="A2315" s="4" t="s">
        <v>323</v>
      </c>
      <c r="B2315">
        <v>500004994</v>
      </c>
      <c r="C2315">
        <v>1900054381</v>
      </c>
      <c r="D2315" s="1">
        <v>37005</v>
      </c>
      <c r="E2315" s="2">
        <v>3138.83</v>
      </c>
    </row>
    <row r="2316" spans="1:5" x14ac:dyDescent="0.2">
      <c r="A2316" s="4" t="s">
        <v>323</v>
      </c>
      <c r="B2316">
        <v>500004994</v>
      </c>
      <c r="C2316">
        <v>1900054381</v>
      </c>
      <c r="D2316" s="1">
        <v>37005</v>
      </c>
      <c r="E2316">
        <v>107.82</v>
      </c>
    </row>
    <row r="2317" spans="1:5" x14ac:dyDescent="0.2">
      <c r="A2317" s="4" t="s">
        <v>323</v>
      </c>
      <c r="B2317">
        <v>500004994</v>
      </c>
      <c r="C2317">
        <v>1900054383</v>
      </c>
      <c r="D2317" s="1">
        <v>37005</v>
      </c>
      <c r="E2317">
        <v>972.67</v>
      </c>
    </row>
    <row r="2318" spans="1:5" x14ac:dyDescent="0.2">
      <c r="A2318" s="4" t="s">
        <v>323</v>
      </c>
      <c r="B2318">
        <v>500004994</v>
      </c>
      <c r="C2318">
        <v>1900054385</v>
      </c>
      <c r="D2318" s="1">
        <v>37005</v>
      </c>
      <c r="E2318">
        <v>149.1</v>
      </c>
    </row>
    <row r="2319" spans="1:5" x14ac:dyDescent="0.2">
      <c r="A2319" s="4" t="s">
        <v>323</v>
      </c>
      <c r="B2319">
        <v>500004994</v>
      </c>
      <c r="C2319">
        <v>1900054396</v>
      </c>
      <c r="D2319" s="1">
        <v>37005</v>
      </c>
      <c r="E2319" s="2">
        <v>32396.18</v>
      </c>
    </row>
    <row r="2320" spans="1:5" x14ac:dyDescent="0.2">
      <c r="A2320" s="4" t="s">
        <v>323</v>
      </c>
      <c r="B2320">
        <v>500004994</v>
      </c>
      <c r="C2320">
        <v>1900054396</v>
      </c>
      <c r="D2320" s="1">
        <v>37005</v>
      </c>
      <c r="E2320">
        <v>457.4</v>
      </c>
    </row>
    <row r="2321" spans="1:6" x14ac:dyDescent="0.2">
      <c r="A2321" s="4" t="s">
        <v>323</v>
      </c>
      <c r="B2321">
        <v>500004994</v>
      </c>
      <c r="C2321">
        <v>1900054398</v>
      </c>
      <c r="D2321" s="1">
        <v>37005</v>
      </c>
      <c r="E2321">
        <v>50.69</v>
      </c>
    </row>
    <row r="2322" spans="1:6" x14ac:dyDescent="0.2">
      <c r="A2322" s="4" t="s">
        <v>323</v>
      </c>
      <c r="B2322">
        <v>500004994</v>
      </c>
      <c r="C2322">
        <v>1900054398</v>
      </c>
      <c r="D2322" s="1">
        <v>37005</v>
      </c>
      <c r="E2322" s="2">
        <v>3923.08</v>
      </c>
    </row>
    <row r="2323" spans="1:6" x14ac:dyDescent="0.2">
      <c r="A2323" s="4" t="s">
        <v>323</v>
      </c>
      <c r="B2323">
        <v>500004994</v>
      </c>
      <c r="C2323">
        <v>1900054402</v>
      </c>
      <c r="D2323" s="1">
        <v>37005</v>
      </c>
      <c r="E2323">
        <v>42.14</v>
      </c>
    </row>
    <row r="2324" spans="1:6" x14ac:dyDescent="0.2">
      <c r="A2324" s="4" t="s">
        <v>323</v>
      </c>
      <c r="B2324">
        <v>500004994</v>
      </c>
      <c r="C2324">
        <v>1900054404</v>
      </c>
      <c r="D2324" s="1">
        <v>37005</v>
      </c>
      <c r="E2324">
        <v>0.63</v>
      </c>
    </row>
    <row r="2325" spans="1:6" x14ac:dyDescent="0.2">
      <c r="A2325" s="4" t="s">
        <v>323</v>
      </c>
      <c r="B2325">
        <v>500004994</v>
      </c>
      <c r="C2325">
        <v>1900054404</v>
      </c>
      <c r="D2325" s="1">
        <v>37005</v>
      </c>
      <c r="E2325">
        <v>5</v>
      </c>
    </row>
    <row r="2326" spans="1:6" x14ac:dyDescent="0.2">
      <c r="A2326" s="3" t="s">
        <v>322</v>
      </c>
      <c r="B2326">
        <v>500003257</v>
      </c>
      <c r="C2326">
        <v>1900054525</v>
      </c>
      <c r="D2326" s="1">
        <v>37006</v>
      </c>
      <c r="E2326" s="2">
        <v>1101379.3999999999</v>
      </c>
    </row>
    <row r="2327" spans="1:6" x14ac:dyDescent="0.2">
      <c r="A2327" s="4" t="s">
        <v>323</v>
      </c>
      <c r="B2327">
        <v>500004994</v>
      </c>
      <c r="C2327">
        <v>1900054922</v>
      </c>
      <c r="D2327" s="1">
        <v>37008</v>
      </c>
      <c r="E2327" s="2">
        <v>6222</v>
      </c>
    </row>
    <row r="2328" spans="1:6" x14ac:dyDescent="0.2">
      <c r="A2328" s="4" t="s">
        <v>323</v>
      </c>
      <c r="B2328">
        <v>500004994</v>
      </c>
      <c r="C2328">
        <v>1900054922</v>
      </c>
      <c r="D2328" s="1">
        <v>37008</v>
      </c>
      <c r="E2328">
        <v>31.11</v>
      </c>
    </row>
    <row r="2329" spans="1:6" x14ac:dyDescent="0.2">
      <c r="A2329" s="4" t="s">
        <v>323</v>
      </c>
      <c r="B2329">
        <v>500004994</v>
      </c>
      <c r="C2329">
        <v>1900054924</v>
      </c>
      <c r="D2329" s="1">
        <v>37008</v>
      </c>
      <c r="E2329" s="2">
        <v>6064.2</v>
      </c>
    </row>
    <row r="2330" spans="1:6" x14ac:dyDescent="0.2">
      <c r="A2330" s="4" t="s">
        <v>323</v>
      </c>
      <c r="B2330">
        <v>500004994</v>
      </c>
      <c r="C2330">
        <v>1900054924</v>
      </c>
      <c r="D2330" s="1">
        <v>37008</v>
      </c>
      <c r="E2330">
        <v>30.32</v>
      </c>
    </row>
    <row r="2331" spans="1:6" x14ac:dyDescent="0.2">
      <c r="A2331" s="4" t="s">
        <v>323</v>
      </c>
      <c r="B2331">
        <v>500004994</v>
      </c>
      <c r="C2331">
        <v>1900054926</v>
      </c>
      <c r="D2331" s="1">
        <v>37008</v>
      </c>
      <c r="E2331">
        <v>828.08</v>
      </c>
    </row>
    <row r="2332" spans="1:6" x14ac:dyDescent="0.2">
      <c r="A2332" s="3" t="s">
        <v>322</v>
      </c>
      <c r="B2332">
        <v>500003257</v>
      </c>
      <c r="C2332">
        <v>100009716</v>
      </c>
      <c r="D2332" s="1">
        <v>37011</v>
      </c>
      <c r="E2332" s="2">
        <v>-10833.33</v>
      </c>
      <c r="F2332" t="s">
        <v>94</v>
      </c>
    </row>
    <row r="2333" spans="1:6" x14ac:dyDescent="0.2">
      <c r="A2333" s="3" t="s">
        <v>322</v>
      </c>
      <c r="B2333">
        <v>500003257</v>
      </c>
      <c r="C2333">
        <v>100010052</v>
      </c>
      <c r="D2333" s="1">
        <v>37011</v>
      </c>
      <c r="E2333">
        <v>-833.33</v>
      </c>
      <c r="F2333" t="s">
        <v>95</v>
      </c>
    </row>
    <row r="2334" spans="1:6" x14ac:dyDescent="0.2">
      <c r="A2334" s="3" t="s">
        <v>321</v>
      </c>
      <c r="B2334">
        <v>500002651</v>
      </c>
      <c r="C2334">
        <v>100009716</v>
      </c>
      <c r="D2334" s="1">
        <v>37011</v>
      </c>
      <c r="E2334" s="2">
        <v>-28333</v>
      </c>
      <c r="F2334" t="s">
        <v>30</v>
      </c>
    </row>
    <row r="2335" spans="1:6" x14ac:dyDescent="0.2">
      <c r="A2335" s="3" t="s">
        <v>321</v>
      </c>
      <c r="B2335">
        <v>500002651</v>
      </c>
      <c r="C2335">
        <v>100009716</v>
      </c>
      <c r="D2335" s="1">
        <v>37011</v>
      </c>
      <c r="E2335" s="2">
        <v>-28333</v>
      </c>
      <c r="F2335" t="s">
        <v>31</v>
      </c>
    </row>
    <row r="2336" spans="1:6" x14ac:dyDescent="0.2">
      <c r="A2336" s="3" t="s">
        <v>321</v>
      </c>
      <c r="B2336">
        <v>500002651</v>
      </c>
      <c r="C2336">
        <v>100009716</v>
      </c>
      <c r="D2336" s="1">
        <v>37011</v>
      </c>
      <c r="E2336" s="2">
        <v>-28333</v>
      </c>
      <c r="F2336" t="s">
        <v>32</v>
      </c>
    </row>
    <row r="2337" spans="1:6" x14ac:dyDescent="0.2">
      <c r="A2337" s="3" t="s">
        <v>376</v>
      </c>
      <c r="B2337">
        <v>500005880</v>
      </c>
      <c r="C2337">
        <v>100009716</v>
      </c>
      <c r="D2337" s="1">
        <v>37011</v>
      </c>
      <c r="E2337" s="2">
        <v>-10000</v>
      </c>
      <c r="F2337" t="s">
        <v>369</v>
      </c>
    </row>
    <row r="2338" spans="1:6" x14ac:dyDescent="0.2">
      <c r="A2338" s="3" t="s">
        <v>376</v>
      </c>
      <c r="B2338">
        <v>500005880</v>
      </c>
      <c r="C2338">
        <v>100009716</v>
      </c>
      <c r="D2338" s="1">
        <v>37011</v>
      </c>
      <c r="E2338" s="2">
        <v>-100000</v>
      </c>
      <c r="F2338" t="s">
        <v>370</v>
      </c>
    </row>
    <row r="2339" spans="1:6" x14ac:dyDescent="0.2">
      <c r="A2339" s="4" t="s">
        <v>323</v>
      </c>
      <c r="B2339">
        <v>500004994</v>
      </c>
      <c r="C2339">
        <v>100009716</v>
      </c>
      <c r="D2339" s="1">
        <v>37011</v>
      </c>
      <c r="E2339" s="2">
        <v>-16570.349999999999</v>
      </c>
      <c r="F2339" t="s">
        <v>300</v>
      </c>
    </row>
    <row r="2340" spans="1:6" x14ac:dyDescent="0.2">
      <c r="A2340" s="4" t="s">
        <v>323</v>
      </c>
      <c r="B2340">
        <v>500004994</v>
      </c>
      <c r="C2340">
        <v>100009716</v>
      </c>
      <c r="D2340" s="1">
        <v>37011</v>
      </c>
      <c r="E2340" s="2">
        <v>-84375</v>
      </c>
      <c r="F2340" t="s">
        <v>301</v>
      </c>
    </row>
    <row r="2341" spans="1:6" x14ac:dyDescent="0.2">
      <c r="A2341" s="4" t="s">
        <v>323</v>
      </c>
      <c r="B2341">
        <v>500004994</v>
      </c>
      <c r="C2341">
        <v>100009716</v>
      </c>
      <c r="D2341" s="1">
        <v>37011</v>
      </c>
      <c r="E2341" s="2">
        <v>-197675.34</v>
      </c>
      <c r="F2341" t="s">
        <v>302</v>
      </c>
    </row>
    <row r="2342" spans="1:6" x14ac:dyDescent="0.2">
      <c r="A2342" s="4" t="s">
        <v>323</v>
      </c>
      <c r="B2342">
        <v>500004994</v>
      </c>
      <c r="C2342">
        <v>100009716</v>
      </c>
      <c r="D2342" s="1">
        <v>37011</v>
      </c>
      <c r="E2342" s="2">
        <v>-16570.349999999999</v>
      </c>
      <c r="F2342" t="s">
        <v>303</v>
      </c>
    </row>
    <row r="2343" spans="1:6" x14ac:dyDescent="0.2">
      <c r="A2343" s="4" t="s">
        <v>323</v>
      </c>
      <c r="B2343">
        <v>500004994</v>
      </c>
      <c r="C2343">
        <v>100009716</v>
      </c>
      <c r="D2343" s="1">
        <v>37011</v>
      </c>
      <c r="E2343" s="2">
        <v>-84375</v>
      </c>
      <c r="F2343" t="s">
        <v>303</v>
      </c>
    </row>
    <row r="2344" spans="1:6" x14ac:dyDescent="0.2">
      <c r="A2344" s="4" t="s">
        <v>323</v>
      </c>
      <c r="B2344">
        <v>500004994</v>
      </c>
      <c r="C2344">
        <v>100009716</v>
      </c>
      <c r="D2344" s="1">
        <v>37011</v>
      </c>
      <c r="E2344" s="2">
        <v>-84375</v>
      </c>
      <c r="F2344" t="s">
        <v>304</v>
      </c>
    </row>
    <row r="2345" spans="1:6" x14ac:dyDescent="0.2">
      <c r="A2345" s="4" t="s">
        <v>323</v>
      </c>
      <c r="B2345">
        <v>500004994</v>
      </c>
      <c r="C2345">
        <v>100010063</v>
      </c>
      <c r="D2345" s="1">
        <v>37011</v>
      </c>
      <c r="E2345" s="2">
        <v>-795823.76</v>
      </c>
      <c r="F2345" t="s">
        <v>305</v>
      </c>
    </row>
    <row r="2346" spans="1:6" x14ac:dyDescent="0.2">
      <c r="A2346" s="4" t="s">
        <v>323</v>
      </c>
      <c r="B2346">
        <v>500004994</v>
      </c>
      <c r="C2346">
        <v>1900054999</v>
      </c>
      <c r="D2346" s="1">
        <v>37011</v>
      </c>
      <c r="E2346" s="2">
        <v>1615.2</v>
      </c>
    </row>
    <row r="2347" spans="1:6" x14ac:dyDescent="0.2">
      <c r="A2347" s="4" t="s">
        <v>323</v>
      </c>
      <c r="B2347">
        <v>500004994</v>
      </c>
      <c r="C2347">
        <v>1900054999</v>
      </c>
      <c r="D2347" s="1">
        <v>37011</v>
      </c>
      <c r="E2347">
        <v>111.44</v>
      </c>
    </row>
    <row r="2348" spans="1:6" x14ac:dyDescent="0.2">
      <c r="A2348" s="4" t="s">
        <v>323</v>
      </c>
      <c r="B2348">
        <v>500004994</v>
      </c>
      <c r="C2348">
        <v>1900055000</v>
      </c>
      <c r="D2348" s="1">
        <v>37011</v>
      </c>
      <c r="E2348">
        <v>299.44</v>
      </c>
    </row>
    <row r="2349" spans="1:6" x14ac:dyDescent="0.2">
      <c r="A2349" s="4" t="s">
        <v>323</v>
      </c>
      <c r="B2349">
        <v>500004994</v>
      </c>
      <c r="C2349">
        <v>1900055000</v>
      </c>
      <c r="D2349" s="1">
        <v>37011</v>
      </c>
      <c r="E2349">
        <v>20.65</v>
      </c>
    </row>
    <row r="2350" spans="1:6" x14ac:dyDescent="0.2">
      <c r="A2350" s="3" t="s">
        <v>378</v>
      </c>
      <c r="B2350">
        <v>500003461</v>
      </c>
      <c r="C2350">
        <v>100010045</v>
      </c>
      <c r="D2350" s="1">
        <v>37011</v>
      </c>
      <c r="E2350" s="2">
        <v>-34540.42</v>
      </c>
      <c r="F2350" t="s">
        <v>125</v>
      </c>
    </row>
    <row r="2351" spans="1:6" x14ac:dyDescent="0.2">
      <c r="A2351" s="3" t="s">
        <v>378</v>
      </c>
      <c r="B2351">
        <v>500003461</v>
      </c>
      <c r="C2351">
        <v>100010045</v>
      </c>
      <c r="D2351" s="1">
        <v>37011</v>
      </c>
      <c r="E2351" s="2">
        <v>-43234.34</v>
      </c>
      <c r="F2351" t="s">
        <v>126</v>
      </c>
    </row>
    <row r="2352" spans="1:6" x14ac:dyDescent="0.2">
      <c r="A2352" s="3" t="s">
        <v>378</v>
      </c>
      <c r="B2352">
        <v>500003461</v>
      </c>
      <c r="C2352">
        <v>100010045</v>
      </c>
      <c r="D2352" s="1">
        <v>37011</v>
      </c>
      <c r="E2352" s="2">
        <v>-28694.85</v>
      </c>
      <c r="F2352" t="s">
        <v>127</v>
      </c>
    </row>
    <row r="2353" spans="1:6" x14ac:dyDescent="0.2">
      <c r="A2353" s="3" t="s">
        <v>378</v>
      </c>
      <c r="B2353">
        <v>500003461</v>
      </c>
      <c r="C2353">
        <v>100010045</v>
      </c>
      <c r="D2353" s="1">
        <v>37011</v>
      </c>
      <c r="E2353" s="2">
        <v>-45088.61</v>
      </c>
      <c r="F2353" t="s">
        <v>128</v>
      </c>
    </row>
    <row r="2354" spans="1:6" x14ac:dyDescent="0.2">
      <c r="A2354" s="3" t="s">
        <v>366</v>
      </c>
      <c r="B2354">
        <v>500002742</v>
      </c>
      <c r="C2354">
        <v>100009716</v>
      </c>
      <c r="D2354" s="1">
        <v>37011</v>
      </c>
      <c r="E2354" s="2">
        <v>-14210.32</v>
      </c>
      <c r="F2354" t="s">
        <v>346</v>
      </c>
    </row>
    <row r="2355" spans="1:6" x14ac:dyDescent="0.2">
      <c r="A2355" s="3" t="s">
        <v>366</v>
      </c>
      <c r="B2355">
        <v>500002742</v>
      </c>
      <c r="C2355">
        <v>100009716</v>
      </c>
      <c r="D2355" s="1">
        <v>37011</v>
      </c>
      <c r="E2355" s="2">
        <v>-95833.33</v>
      </c>
      <c r="F2355" t="s">
        <v>347</v>
      </c>
    </row>
    <row r="2356" spans="1:6" x14ac:dyDescent="0.2">
      <c r="A2356" s="3" t="s">
        <v>366</v>
      </c>
      <c r="B2356">
        <v>500002742</v>
      </c>
      <c r="C2356">
        <v>100009716</v>
      </c>
      <c r="D2356" s="1">
        <v>37011</v>
      </c>
      <c r="E2356" s="2">
        <v>-93750</v>
      </c>
      <c r="F2356" t="s">
        <v>348</v>
      </c>
    </row>
    <row r="2357" spans="1:6" x14ac:dyDescent="0.2">
      <c r="A2357" s="3" t="s">
        <v>366</v>
      </c>
      <c r="B2357">
        <v>500002742</v>
      </c>
      <c r="C2357">
        <v>100009716</v>
      </c>
      <c r="D2357" s="1">
        <v>37011</v>
      </c>
      <c r="E2357" s="2">
        <v>-14210.32</v>
      </c>
      <c r="F2357" t="s">
        <v>349</v>
      </c>
    </row>
    <row r="2358" spans="1:6" x14ac:dyDescent="0.2">
      <c r="A2358" s="3" t="s">
        <v>366</v>
      </c>
      <c r="B2358">
        <v>500002742</v>
      </c>
      <c r="C2358">
        <v>100009716</v>
      </c>
      <c r="D2358" s="1">
        <v>37011</v>
      </c>
      <c r="E2358" s="2">
        <v>-93750</v>
      </c>
      <c r="F2358" t="s">
        <v>350</v>
      </c>
    </row>
    <row r="2359" spans="1:6" x14ac:dyDescent="0.2">
      <c r="A2359" s="3" t="s">
        <v>366</v>
      </c>
      <c r="B2359">
        <v>500002742</v>
      </c>
      <c r="C2359">
        <v>100009716</v>
      </c>
      <c r="D2359" s="1">
        <v>37011</v>
      </c>
      <c r="E2359" s="2">
        <v>-14210.32</v>
      </c>
      <c r="F2359" t="s">
        <v>351</v>
      </c>
    </row>
    <row r="2360" spans="1:6" x14ac:dyDescent="0.2">
      <c r="A2360" s="4" t="s">
        <v>323</v>
      </c>
      <c r="B2360">
        <v>500004994</v>
      </c>
      <c r="C2360">
        <v>1900055174</v>
      </c>
      <c r="D2360" s="1">
        <v>37012</v>
      </c>
      <c r="E2360" s="2">
        <v>11652.5</v>
      </c>
    </row>
    <row r="2361" spans="1:6" x14ac:dyDescent="0.2">
      <c r="A2361" s="4" t="s">
        <v>323</v>
      </c>
      <c r="B2361">
        <v>500004994</v>
      </c>
      <c r="C2361">
        <v>1900055291</v>
      </c>
      <c r="D2361" s="1">
        <v>37013</v>
      </c>
      <c r="E2361">
        <v>694.1</v>
      </c>
    </row>
    <row r="2362" spans="1:6" x14ac:dyDescent="0.2">
      <c r="A2362" s="4" t="s">
        <v>323</v>
      </c>
      <c r="B2362">
        <v>500004994</v>
      </c>
      <c r="C2362">
        <v>1900055300</v>
      </c>
      <c r="D2362" s="1">
        <v>37013</v>
      </c>
      <c r="E2362">
        <v>50.4</v>
      </c>
    </row>
    <row r="2363" spans="1:6" x14ac:dyDescent="0.2">
      <c r="A2363" s="4" t="s">
        <v>323</v>
      </c>
      <c r="B2363">
        <v>500004994</v>
      </c>
      <c r="C2363">
        <v>1900055300</v>
      </c>
      <c r="D2363" s="1">
        <v>37013</v>
      </c>
      <c r="E2363">
        <v>-50.4</v>
      </c>
    </row>
    <row r="2364" spans="1:6" x14ac:dyDescent="0.2">
      <c r="A2364" s="4" t="s">
        <v>323</v>
      </c>
      <c r="B2364">
        <v>500004994</v>
      </c>
      <c r="C2364">
        <v>1900055304</v>
      </c>
      <c r="D2364" s="1">
        <v>37013</v>
      </c>
      <c r="E2364" s="2">
        <v>12913.33</v>
      </c>
    </row>
    <row r="2365" spans="1:6" x14ac:dyDescent="0.2">
      <c r="A2365" s="4" t="s">
        <v>323</v>
      </c>
      <c r="B2365">
        <v>500004994</v>
      </c>
      <c r="C2365">
        <v>1900055411</v>
      </c>
      <c r="D2365" s="1">
        <v>37014</v>
      </c>
      <c r="E2365" s="2">
        <v>280429.42</v>
      </c>
    </row>
    <row r="2366" spans="1:6" x14ac:dyDescent="0.2">
      <c r="A2366" s="4" t="s">
        <v>323</v>
      </c>
      <c r="B2366">
        <v>500004994</v>
      </c>
      <c r="C2366">
        <v>1900055494</v>
      </c>
      <c r="D2366" s="1">
        <v>37018</v>
      </c>
      <c r="E2366" s="2">
        <v>12264.55</v>
      </c>
    </row>
    <row r="2367" spans="1:6" x14ac:dyDescent="0.2">
      <c r="A2367" s="4" t="s">
        <v>323</v>
      </c>
      <c r="B2367">
        <v>500004994</v>
      </c>
      <c r="C2367">
        <v>1900055494</v>
      </c>
      <c r="D2367" s="1">
        <v>37018</v>
      </c>
      <c r="E2367">
        <v>751.21</v>
      </c>
    </row>
    <row r="2368" spans="1:6" x14ac:dyDescent="0.2">
      <c r="A2368" s="4" t="s">
        <v>323</v>
      </c>
      <c r="B2368">
        <v>500004994</v>
      </c>
      <c r="C2368">
        <v>1900055497</v>
      </c>
      <c r="D2368" s="1">
        <v>37018</v>
      </c>
      <c r="E2368">
        <v>5.88</v>
      </c>
    </row>
    <row r="2369" spans="1:5" x14ac:dyDescent="0.2">
      <c r="A2369" s="4" t="s">
        <v>323</v>
      </c>
      <c r="B2369">
        <v>500004994</v>
      </c>
      <c r="C2369">
        <v>1900055497</v>
      </c>
      <c r="D2369" s="1">
        <v>37018</v>
      </c>
      <c r="E2369">
        <v>0.61</v>
      </c>
    </row>
    <row r="2370" spans="1:5" x14ac:dyDescent="0.2">
      <c r="A2370" s="4" t="s">
        <v>323</v>
      </c>
      <c r="B2370">
        <v>500004994</v>
      </c>
      <c r="C2370">
        <v>1900055507</v>
      </c>
      <c r="D2370" s="1">
        <v>37018</v>
      </c>
      <c r="E2370" s="2">
        <v>17494.689999999999</v>
      </c>
    </row>
    <row r="2371" spans="1:5" x14ac:dyDescent="0.2">
      <c r="A2371" s="4" t="s">
        <v>323</v>
      </c>
      <c r="B2371">
        <v>500004994</v>
      </c>
      <c r="C2371">
        <v>1900055564</v>
      </c>
      <c r="D2371" s="1">
        <v>37019</v>
      </c>
      <c r="E2371">
        <v>217.61</v>
      </c>
    </row>
    <row r="2372" spans="1:5" x14ac:dyDescent="0.2">
      <c r="A2372" s="4" t="s">
        <v>323</v>
      </c>
      <c r="B2372">
        <v>500004994</v>
      </c>
      <c r="C2372">
        <v>1900055564</v>
      </c>
      <c r="D2372" s="1">
        <v>37019</v>
      </c>
      <c r="E2372" s="2">
        <v>2637.65</v>
      </c>
    </row>
    <row r="2373" spans="1:5" x14ac:dyDescent="0.2">
      <c r="A2373" s="4" t="s">
        <v>323</v>
      </c>
      <c r="B2373">
        <v>500004994</v>
      </c>
      <c r="C2373">
        <v>1900055567</v>
      </c>
      <c r="D2373" s="1">
        <v>37019</v>
      </c>
      <c r="E2373" s="2">
        <v>16824.439999999999</v>
      </c>
    </row>
    <row r="2374" spans="1:5" x14ac:dyDescent="0.2">
      <c r="A2374" s="4" t="s">
        <v>323</v>
      </c>
      <c r="B2374">
        <v>500004994</v>
      </c>
      <c r="C2374">
        <v>1900055670</v>
      </c>
      <c r="D2374" s="1">
        <v>37020</v>
      </c>
      <c r="E2374" s="2">
        <v>43236.160000000003</v>
      </c>
    </row>
    <row r="2375" spans="1:5" x14ac:dyDescent="0.2">
      <c r="A2375" s="4" t="s">
        <v>323</v>
      </c>
      <c r="B2375">
        <v>500004994</v>
      </c>
      <c r="C2375">
        <v>1900055670</v>
      </c>
      <c r="D2375" s="1">
        <v>37020</v>
      </c>
      <c r="E2375" s="2">
        <v>1343.12</v>
      </c>
    </row>
    <row r="2376" spans="1:5" x14ac:dyDescent="0.2">
      <c r="A2376" s="4" t="s">
        <v>323</v>
      </c>
      <c r="B2376">
        <v>500004994</v>
      </c>
      <c r="C2376">
        <v>1900055671</v>
      </c>
      <c r="D2376" s="1">
        <v>37020</v>
      </c>
      <c r="E2376" s="2">
        <v>30709.200000000001</v>
      </c>
    </row>
    <row r="2377" spans="1:5" x14ac:dyDescent="0.2">
      <c r="A2377" s="4" t="s">
        <v>323</v>
      </c>
      <c r="B2377">
        <v>500004994</v>
      </c>
      <c r="C2377">
        <v>1900055674</v>
      </c>
      <c r="D2377" s="1">
        <v>37020</v>
      </c>
      <c r="E2377" s="2">
        <v>6466.14</v>
      </c>
    </row>
    <row r="2378" spans="1:5" x14ac:dyDescent="0.2">
      <c r="A2378" s="4" t="s">
        <v>323</v>
      </c>
      <c r="B2378">
        <v>500004994</v>
      </c>
      <c r="C2378">
        <v>1900055675</v>
      </c>
      <c r="D2378" s="1">
        <v>37020</v>
      </c>
      <c r="E2378">
        <v>16.77</v>
      </c>
    </row>
    <row r="2379" spans="1:5" x14ac:dyDescent="0.2">
      <c r="A2379" s="4" t="s">
        <v>323</v>
      </c>
      <c r="B2379">
        <v>500004994</v>
      </c>
      <c r="C2379">
        <v>1900055675</v>
      </c>
      <c r="D2379" s="1">
        <v>37020</v>
      </c>
      <c r="E2379">
        <v>-16.77</v>
      </c>
    </row>
    <row r="2380" spans="1:5" x14ac:dyDescent="0.2">
      <c r="A2380" s="3" t="s">
        <v>322</v>
      </c>
      <c r="B2380">
        <v>500003257</v>
      </c>
      <c r="C2380">
        <v>1900055775</v>
      </c>
      <c r="D2380" s="1">
        <v>37022</v>
      </c>
      <c r="E2380" s="2">
        <v>13896.71</v>
      </c>
    </row>
    <row r="2381" spans="1:5" x14ac:dyDescent="0.2">
      <c r="A2381" s="4" t="s">
        <v>323</v>
      </c>
      <c r="B2381">
        <v>500004994</v>
      </c>
      <c r="C2381">
        <v>1900055774</v>
      </c>
      <c r="D2381" s="1">
        <v>37022</v>
      </c>
      <c r="E2381" s="2">
        <v>8311.6</v>
      </c>
    </row>
    <row r="2382" spans="1:5" x14ac:dyDescent="0.2">
      <c r="A2382" s="4" t="s">
        <v>323</v>
      </c>
      <c r="B2382">
        <v>500004994</v>
      </c>
      <c r="C2382">
        <v>1900055774</v>
      </c>
      <c r="D2382" s="1">
        <v>37022</v>
      </c>
      <c r="E2382">
        <v>51.61</v>
      </c>
    </row>
    <row r="2383" spans="1:5" x14ac:dyDescent="0.2">
      <c r="A2383" s="3" t="s">
        <v>322</v>
      </c>
      <c r="B2383">
        <v>500003257</v>
      </c>
      <c r="C2383">
        <v>1900055831</v>
      </c>
      <c r="D2383" s="1">
        <v>37025</v>
      </c>
      <c r="E2383" s="2">
        <v>865235.82</v>
      </c>
    </row>
    <row r="2384" spans="1:5" x14ac:dyDescent="0.2">
      <c r="A2384" s="4" t="s">
        <v>323</v>
      </c>
      <c r="B2384">
        <v>500004994</v>
      </c>
      <c r="C2384">
        <v>1900055817</v>
      </c>
      <c r="D2384" s="1">
        <v>37025</v>
      </c>
      <c r="E2384" s="2">
        <v>21544.23</v>
      </c>
    </row>
    <row r="2385" spans="1:5" x14ac:dyDescent="0.2">
      <c r="A2385" s="4" t="s">
        <v>323</v>
      </c>
      <c r="B2385">
        <v>500004994</v>
      </c>
      <c r="C2385">
        <v>1900055817</v>
      </c>
      <c r="D2385" s="1">
        <v>37025</v>
      </c>
      <c r="E2385" s="2">
        <v>4631.46</v>
      </c>
    </row>
    <row r="2386" spans="1:5" x14ac:dyDescent="0.2">
      <c r="A2386" s="4" t="s">
        <v>323</v>
      </c>
      <c r="B2386">
        <v>500004994</v>
      </c>
      <c r="C2386">
        <v>1900055877</v>
      </c>
      <c r="D2386" s="1">
        <v>37026</v>
      </c>
      <c r="E2386" s="2">
        <v>2435.56</v>
      </c>
    </row>
    <row r="2387" spans="1:5" x14ac:dyDescent="0.2">
      <c r="A2387" s="4" t="s">
        <v>323</v>
      </c>
      <c r="B2387">
        <v>500004994</v>
      </c>
      <c r="C2387">
        <v>1900055882</v>
      </c>
      <c r="D2387" s="1">
        <v>37026</v>
      </c>
      <c r="E2387">
        <v>382.96</v>
      </c>
    </row>
    <row r="2388" spans="1:5" x14ac:dyDescent="0.2">
      <c r="A2388" s="4" t="s">
        <v>323</v>
      </c>
      <c r="B2388">
        <v>500004994</v>
      </c>
      <c r="C2388">
        <v>1900055882</v>
      </c>
      <c r="D2388" s="1">
        <v>37026</v>
      </c>
      <c r="E2388">
        <v>19.149999999999999</v>
      </c>
    </row>
    <row r="2389" spans="1:5" x14ac:dyDescent="0.2">
      <c r="A2389" s="4" t="s">
        <v>323</v>
      </c>
      <c r="B2389">
        <v>500004994</v>
      </c>
      <c r="C2389">
        <v>1900055884</v>
      </c>
      <c r="D2389" s="1">
        <v>37026</v>
      </c>
      <c r="E2389">
        <v>48.05</v>
      </c>
    </row>
    <row r="2390" spans="1:5" x14ac:dyDescent="0.2">
      <c r="A2390" s="4" t="s">
        <v>323</v>
      </c>
      <c r="B2390">
        <v>500004994</v>
      </c>
      <c r="C2390">
        <v>1900055885</v>
      </c>
      <c r="D2390" s="1">
        <v>37026</v>
      </c>
      <c r="E2390">
        <v>174.77</v>
      </c>
    </row>
    <row r="2391" spans="1:5" x14ac:dyDescent="0.2">
      <c r="A2391" s="4" t="s">
        <v>323</v>
      </c>
      <c r="B2391">
        <v>500004994</v>
      </c>
      <c r="C2391">
        <v>1900055885</v>
      </c>
      <c r="D2391" s="1">
        <v>37026</v>
      </c>
      <c r="E2391" s="2">
        <v>2001.5</v>
      </c>
    </row>
    <row r="2392" spans="1:5" x14ac:dyDescent="0.2">
      <c r="A2392" s="4" t="s">
        <v>323</v>
      </c>
      <c r="B2392">
        <v>500004994</v>
      </c>
      <c r="C2392">
        <v>1900055909</v>
      </c>
      <c r="D2392" s="1">
        <v>37027</v>
      </c>
      <c r="E2392" s="2">
        <v>42162.46</v>
      </c>
    </row>
    <row r="2393" spans="1:5" x14ac:dyDescent="0.2">
      <c r="A2393" s="4" t="s">
        <v>323</v>
      </c>
      <c r="B2393">
        <v>500004994</v>
      </c>
      <c r="C2393">
        <v>1900055909</v>
      </c>
      <c r="D2393" s="1">
        <v>37027</v>
      </c>
      <c r="E2393">
        <v>1.83</v>
      </c>
    </row>
    <row r="2394" spans="1:5" x14ac:dyDescent="0.2">
      <c r="A2394" s="4" t="s">
        <v>323</v>
      </c>
      <c r="B2394">
        <v>500004994</v>
      </c>
      <c r="C2394">
        <v>1900056041</v>
      </c>
      <c r="D2394" s="1">
        <v>37029</v>
      </c>
      <c r="E2394" s="2">
        <v>17783.38</v>
      </c>
    </row>
    <row r="2395" spans="1:5" x14ac:dyDescent="0.2">
      <c r="A2395" s="4" t="s">
        <v>323</v>
      </c>
      <c r="B2395">
        <v>500004994</v>
      </c>
      <c r="C2395">
        <v>1900056042</v>
      </c>
      <c r="D2395" s="1">
        <v>37029</v>
      </c>
      <c r="E2395" s="2">
        <v>13702.25</v>
      </c>
    </row>
    <row r="2396" spans="1:5" x14ac:dyDescent="0.2">
      <c r="A2396" s="4" t="s">
        <v>323</v>
      </c>
      <c r="B2396">
        <v>500004994</v>
      </c>
      <c r="C2396">
        <v>1900056042</v>
      </c>
      <c r="D2396" s="1">
        <v>37029</v>
      </c>
      <c r="E2396">
        <v>250.55</v>
      </c>
    </row>
    <row r="2397" spans="1:5" x14ac:dyDescent="0.2">
      <c r="A2397" s="4" t="s">
        <v>323</v>
      </c>
      <c r="B2397">
        <v>500004994</v>
      </c>
      <c r="C2397">
        <v>1900056071</v>
      </c>
      <c r="D2397" s="1">
        <v>37032</v>
      </c>
      <c r="E2397">
        <v>325.60000000000002</v>
      </c>
    </row>
    <row r="2398" spans="1:5" x14ac:dyDescent="0.2">
      <c r="A2398" s="4" t="s">
        <v>323</v>
      </c>
      <c r="B2398">
        <v>500004994</v>
      </c>
      <c r="C2398">
        <v>1900056071</v>
      </c>
      <c r="D2398" s="1">
        <v>37032</v>
      </c>
      <c r="E2398">
        <v>12.97</v>
      </c>
    </row>
    <row r="2399" spans="1:5" x14ac:dyDescent="0.2">
      <c r="A2399" s="4" t="s">
        <v>323</v>
      </c>
      <c r="B2399">
        <v>500004994</v>
      </c>
      <c r="C2399">
        <v>1900056072</v>
      </c>
      <c r="D2399" s="1">
        <v>37032</v>
      </c>
      <c r="E2399">
        <v>599.20000000000005</v>
      </c>
    </row>
    <row r="2400" spans="1:5" x14ac:dyDescent="0.2">
      <c r="A2400" s="4" t="s">
        <v>323</v>
      </c>
      <c r="B2400">
        <v>500004994</v>
      </c>
      <c r="C2400">
        <v>1900056072</v>
      </c>
      <c r="D2400" s="1">
        <v>37032</v>
      </c>
      <c r="E2400">
        <v>22.28</v>
      </c>
    </row>
    <row r="2401" spans="1:5" x14ac:dyDescent="0.2">
      <c r="A2401" s="4" t="s">
        <v>323</v>
      </c>
      <c r="B2401">
        <v>500004994</v>
      </c>
      <c r="C2401">
        <v>1900056074</v>
      </c>
      <c r="D2401" s="1">
        <v>37032</v>
      </c>
      <c r="E2401">
        <v>436.09</v>
      </c>
    </row>
    <row r="2402" spans="1:5" x14ac:dyDescent="0.2">
      <c r="A2402" s="4" t="s">
        <v>323</v>
      </c>
      <c r="B2402">
        <v>500004994</v>
      </c>
      <c r="C2402">
        <v>1900056074</v>
      </c>
      <c r="D2402" s="1">
        <v>37032</v>
      </c>
      <c r="E2402">
        <v>14.81</v>
      </c>
    </row>
    <row r="2403" spans="1:5" x14ac:dyDescent="0.2">
      <c r="A2403" s="4" t="s">
        <v>323</v>
      </c>
      <c r="B2403">
        <v>500004994</v>
      </c>
      <c r="C2403">
        <v>1900056075</v>
      </c>
      <c r="D2403" s="1">
        <v>37032</v>
      </c>
      <c r="E2403" s="2">
        <v>10656.25</v>
      </c>
    </row>
    <row r="2404" spans="1:5" x14ac:dyDescent="0.2">
      <c r="A2404" s="4" t="s">
        <v>323</v>
      </c>
      <c r="B2404">
        <v>500004994</v>
      </c>
      <c r="C2404">
        <v>1900056075</v>
      </c>
      <c r="D2404" s="1">
        <v>37032</v>
      </c>
      <c r="E2404">
        <v>53.28</v>
      </c>
    </row>
    <row r="2405" spans="1:5" x14ac:dyDescent="0.2">
      <c r="A2405" s="4" t="s">
        <v>323</v>
      </c>
      <c r="B2405">
        <v>500004994</v>
      </c>
      <c r="C2405">
        <v>1900056076</v>
      </c>
      <c r="D2405" s="1">
        <v>37032</v>
      </c>
      <c r="E2405" s="2">
        <v>19296.59</v>
      </c>
    </row>
    <row r="2406" spans="1:5" x14ac:dyDescent="0.2">
      <c r="A2406" s="4" t="s">
        <v>323</v>
      </c>
      <c r="B2406">
        <v>500004994</v>
      </c>
      <c r="C2406">
        <v>1900056076</v>
      </c>
      <c r="D2406" s="1">
        <v>37032</v>
      </c>
      <c r="E2406">
        <v>81.790000000000006</v>
      </c>
    </row>
    <row r="2407" spans="1:5" x14ac:dyDescent="0.2">
      <c r="A2407" s="4" t="s">
        <v>323</v>
      </c>
      <c r="B2407">
        <v>500004994</v>
      </c>
      <c r="C2407">
        <v>1900056077</v>
      </c>
      <c r="D2407" s="1">
        <v>37032</v>
      </c>
      <c r="E2407">
        <v>91.82</v>
      </c>
    </row>
    <row r="2408" spans="1:5" x14ac:dyDescent="0.2">
      <c r="A2408" s="4" t="s">
        <v>323</v>
      </c>
      <c r="B2408">
        <v>500004994</v>
      </c>
      <c r="C2408">
        <v>1900056077</v>
      </c>
      <c r="D2408" s="1">
        <v>37032</v>
      </c>
      <c r="E2408">
        <v>11.77</v>
      </c>
    </row>
    <row r="2409" spans="1:5" x14ac:dyDescent="0.2">
      <c r="A2409" s="3" t="s">
        <v>322</v>
      </c>
      <c r="B2409">
        <v>500003257</v>
      </c>
      <c r="C2409">
        <v>1900056183</v>
      </c>
      <c r="D2409" s="1">
        <v>37034</v>
      </c>
      <c r="E2409">
        <v>31.19</v>
      </c>
    </row>
    <row r="2410" spans="1:5" x14ac:dyDescent="0.2">
      <c r="A2410" s="4" t="s">
        <v>323</v>
      </c>
      <c r="B2410">
        <v>500004994</v>
      </c>
      <c r="C2410">
        <v>1900056264</v>
      </c>
      <c r="D2410" s="1">
        <v>37035</v>
      </c>
      <c r="E2410">
        <v>50.4</v>
      </c>
    </row>
    <row r="2411" spans="1:5" x14ac:dyDescent="0.2">
      <c r="A2411" s="4" t="s">
        <v>323</v>
      </c>
      <c r="B2411">
        <v>500004994</v>
      </c>
      <c r="C2411">
        <v>1900056264</v>
      </c>
      <c r="D2411" s="1">
        <v>37035</v>
      </c>
      <c r="E2411">
        <v>-50.4</v>
      </c>
    </row>
    <row r="2412" spans="1:5" x14ac:dyDescent="0.2">
      <c r="A2412" s="4" t="s">
        <v>323</v>
      </c>
      <c r="B2412">
        <v>500004994</v>
      </c>
      <c r="C2412">
        <v>1900056309</v>
      </c>
      <c r="D2412" s="1">
        <v>37040</v>
      </c>
      <c r="E2412">
        <v>170.14</v>
      </c>
    </row>
    <row r="2413" spans="1:5" x14ac:dyDescent="0.2">
      <c r="A2413" s="4" t="s">
        <v>323</v>
      </c>
      <c r="B2413">
        <v>500004994</v>
      </c>
      <c r="C2413">
        <v>1900056309</v>
      </c>
      <c r="D2413" s="1">
        <v>37040</v>
      </c>
      <c r="E2413">
        <v>11.74</v>
      </c>
    </row>
    <row r="2414" spans="1:5" x14ac:dyDescent="0.2">
      <c r="A2414" s="4" t="s">
        <v>323</v>
      </c>
      <c r="B2414">
        <v>500004994</v>
      </c>
      <c r="C2414">
        <v>1900056310</v>
      </c>
      <c r="D2414" s="1">
        <v>37040</v>
      </c>
      <c r="E2414">
        <v>19.89</v>
      </c>
    </row>
    <row r="2415" spans="1:5" x14ac:dyDescent="0.2">
      <c r="A2415" s="4" t="s">
        <v>323</v>
      </c>
      <c r="B2415">
        <v>500004994</v>
      </c>
      <c r="C2415">
        <v>1900056310</v>
      </c>
      <c r="D2415" s="1">
        <v>37040</v>
      </c>
      <c r="E2415">
        <v>1.37</v>
      </c>
    </row>
    <row r="2416" spans="1:5" x14ac:dyDescent="0.2">
      <c r="A2416" s="4" t="s">
        <v>323</v>
      </c>
      <c r="B2416">
        <v>500004994</v>
      </c>
      <c r="C2416">
        <v>1900056311</v>
      </c>
      <c r="D2416" s="1">
        <v>37040</v>
      </c>
      <c r="E2416" s="2">
        <v>52988.61</v>
      </c>
    </row>
    <row r="2417" spans="1:6" x14ac:dyDescent="0.2">
      <c r="A2417" s="4" t="s">
        <v>323</v>
      </c>
      <c r="B2417">
        <v>500004994</v>
      </c>
      <c r="C2417">
        <v>1900056386</v>
      </c>
      <c r="D2417" s="1">
        <v>37041</v>
      </c>
      <c r="E2417" s="2">
        <v>3190.38</v>
      </c>
    </row>
    <row r="2418" spans="1:6" x14ac:dyDescent="0.2">
      <c r="A2418" s="3" t="s">
        <v>322</v>
      </c>
      <c r="B2418">
        <v>500003257</v>
      </c>
      <c r="C2418">
        <v>100018981</v>
      </c>
      <c r="D2418" s="1">
        <v>37042</v>
      </c>
      <c r="E2418" s="2">
        <v>10833.33</v>
      </c>
      <c r="F2418" t="s">
        <v>94</v>
      </c>
    </row>
    <row r="2419" spans="1:6" x14ac:dyDescent="0.2">
      <c r="A2419" s="3" t="s">
        <v>322</v>
      </c>
      <c r="B2419">
        <v>500003257</v>
      </c>
      <c r="C2419">
        <v>100018982</v>
      </c>
      <c r="D2419" s="1">
        <v>37042</v>
      </c>
      <c r="E2419">
        <v>833.33</v>
      </c>
      <c r="F2419" t="s">
        <v>96</v>
      </c>
    </row>
    <row r="2420" spans="1:6" x14ac:dyDescent="0.2">
      <c r="A2420" s="3" t="s">
        <v>322</v>
      </c>
      <c r="B2420">
        <v>500003257</v>
      </c>
      <c r="C2420">
        <v>100018998</v>
      </c>
      <c r="D2420" s="1">
        <v>37042</v>
      </c>
      <c r="E2420">
        <v>833.33</v>
      </c>
      <c r="F2420" t="s">
        <v>97</v>
      </c>
    </row>
    <row r="2421" spans="1:6" x14ac:dyDescent="0.2">
      <c r="A2421" s="3" t="s">
        <v>322</v>
      </c>
      <c r="B2421">
        <v>500003257</v>
      </c>
      <c r="C2421">
        <v>100019023</v>
      </c>
      <c r="D2421" s="1">
        <v>37042</v>
      </c>
      <c r="E2421">
        <v>833.33</v>
      </c>
      <c r="F2421" t="s">
        <v>98</v>
      </c>
    </row>
    <row r="2422" spans="1:6" x14ac:dyDescent="0.2">
      <c r="A2422" s="3" t="s">
        <v>322</v>
      </c>
      <c r="B2422">
        <v>500003257</v>
      </c>
      <c r="C2422">
        <v>100019039</v>
      </c>
      <c r="D2422" s="1">
        <v>37042</v>
      </c>
      <c r="E2422">
        <v>833.33</v>
      </c>
      <c r="F2422" t="s">
        <v>99</v>
      </c>
    </row>
    <row r="2423" spans="1:6" x14ac:dyDescent="0.2">
      <c r="A2423" s="3" t="s">
        <v>322</v>
      </c>
      <c r="B2423">
        <v>500003257</v>
      </c>
      <c r="C2423">
        <v>100020695</v>
      </c>
      <c r="D2423" s="1">
        <v>37042</v>
      </c>
      <c r="E2423" s="2">
        <v>-3204792.8</v>
      </c>
      <c r="F2423" t="s">
        <v>100</v>
      </c>
    </row>
    <row r="2424" spans="1:6" x14ac:dyDescent="0.2">
      <c r="A2424" s="3" t="s">
        <v>322</v>
      </c>
      <c r="B2424">
        <v>500003257</v>
      </c>
      <c r="C2424">
        <v>100020695</v>
      </c>
      <c r="D2424" s="1">
        <v>37042</v>
      </c>
      <c r="E2424" s="2">
        <v>-1966682.98</v>
      </c>
      <c r="F2424" t="s">
        <v>101</v>
      </c>
    </row>
    <row r="2425" spans="1:6" x14ac:dyDescent="0.2">
      <c r="A2425" s="3" t="s">
        <v>322</v>
      </c>
      <c r="B2425">
        <v>500003257</v>
      </c>
      <c r="C2425">
        <v>100020695</v>
      </c>
      <c r="D2425" s="1">
        <v>37042</v>
      </c>
      <c r="E2425" s="2">
        <v>-9651.25</v>
      </c>
      <c r="F2425" t="s">
        <v>102</v>
      </c>
    </row>
    <row r="2426" spans="1:6" x14ac:dyDescent="0.2">
      <c r="A2426" s="3" t="s">
        <v>322</v>
      </c>
      <c r="B2426">
        <v>500003257</v>
      </c>
      <c r="C2426">
        <v>100020695</v>
      </c>
      <c r="D2426" s="1">
        <v>37042</v>
      </c>
      <c r="E2426" s="2">
        <v>-35127.699999999997</v>
      </c>
      <c r="F2426" t="s">
        <v>103</v>
      </c>
    </row>
    <row r="2427" spans="1:6" x14ac:dyDescent="0.2">
      <c r="A2427" s="3" t="s">
        <v>321</v>
      </c>
      <c r="B2427">
        <v>500002651</v>
      </c>
      <c r="C2427">
        <v>100018981</v>
      </c>
      <c r="D2427" s="1">
        <v>37042</v>
      </c>
      <c r="E2427" s="2">
        <v>28333</v>
      </c>
      <c r="F2427" t="s">
        <v>33</v>
      </c>
    </row>
    <row r="2428" spans="1:6" x14ac:dyDescent="0.2">
      <c r="A2428" s="3" t="s">
        <v>321</v>
      </c>
      <c r="B2428">
        <v>500002651</v>
      </c>
      <c r="C2428">
        <v>100018981</v>
      </c>
      <c r="D2428" s="1">
        <v>37042</v>
      </c>
      <c r="E2428" s="2">
        <v>28333</v>
      </c>
      <c r="F2428" t="s">
        <v>34</v>
      </c>
    </row>
    <row r="2429" spans="1:6" x14ac:dyDescent="0.2">
      <c r="A2429" s="3" t="s">
        <v>321</v>
      </c>
      <c r="B2429">
        <v>500002651</v>
      </c>
      <c r="C2429">
        <v>100018981</v>
      </c>
      <c r="D2429" s="1">
        <v>37042</v>
      </c>
      <c r="E2429" s="2">
        <v>28333</v>
      </c>
      <c r="F2429" t="s">
        <v>35</v>
      </c>
    </row>
    <row r="2430" spans="1:6" x14ac:dyDescent="0.2">
      <c r="A2430" s="3" t="s">
        <v>321</v>
      </c>
      <c r="B2430">
        <v>500002651</v>
      </c>
      <c r="C2430">
        <v>100018998</v>
      </c>
      <c r="D2430" s="1">
        <v>37042</v>
      </c>
      <c r="E2430" s="2">
        <v>20000</v>
      </c>
      <c r="F2430" t="s">
        <v>36</v>
      </c>
    </row>
    <row r="2431" spans="1:6" x14ac:dyDescent="0.2">
      <c r="A2431" s="3" t="s">
        <v>321</v>
      </c>
      <c r="B2431">
        <v>500002651</v>
      </c>
      <c r="C2431">
        <v>100019023</v>
      </c>
      <c r="D2431" s="1">
        <v>37042</v>
      </c>
      <c r="E2431" s="2">
        <v>20000</v>
      </c>
      <c r="F2431" t="s">
        <v>37</v>
      </c>
    </row>
    <row r="2432" spans="1:6" x14ac:dyDescent="0.2">
      <c r="A2432" s="3" t="s">
        <v>376</v>
      </c>
      <c r="B2432">
        <v>500005880</v>
      </c>
      <c r="C2432">
        <v>100018981</v>
      </c>
      <c r="D2432" s="1">
        <v>37042</v>
      </c>
      <c r="E2432" s="2">
        <v>10000</v>
      </c>
      <c r="F2432" t="s">
        <v>371</v>
      </c>
    </row>
    <row r="2433" spans="1:6" x14ac:dyDescent="0.2">
      <c r="A2433" s="3" t="s">
        <v>376</v>
      </c>
      <c r="B2433">
        <v>500005880</v>
      </c>
      <c r="C2433">
        <v>100018981</v>
      </c>
      <c r="D2433" s="1">
        <v>37042</v>
      </c>
      <c r="E2433" s="2">
        <v>100000</v>
      </c>
      <c r="F2433" t="s">
        <v>372</v>
      </c>
    </row>
    <row r="2434" spans="1:6" x14ac:dyDescent="0.2">
      <c r="A2434" s="3" t="s">
        <v>376</v>
      </c>
      <c r="B2434">
        <v>500005880</v>
      </c>
      <c r="C2434">
        <v>100018998</v>
      </c>
      <c r="D2434" s="1">
        <v>37042</v>
      </c>
      <c r="E2434" s="2">
        <v>10000</v>
      </c>
      <c r="F2434" t="s">
        <v>373</v>
      </c>
    </row>
    <row r="2435" spans="1:6" x14ac:dyDescent="0.2">
      <c r="A2435" s="3" t="s">
        <v>376</v>
      </c>
      <c r="B2435">
        <v>500005880</v>
      </c>
      <c r="C2435">
        <v>100019023</v>
      </c>
      <c r="D2435" s="1">
        <v>37042</v>
      </c>
      <c r="E2435" s="2">
        <v>10000</v>
      </c>
      <c r="F2435" t="s">
        <v>374</v>
      </c>
    </row>
    <row r="2436" spans="1:6" x14ac:dyDescent="0.2">
      <c r="A2436" s="4" t="s">
        <v>323</v>
      </c>
      <c r="B2436">
        <v>500004994</v>
      </c>
      <c r="C2436">
        <v>100018981</v>
      </c>
      <c r="D2436" s="1">
        <v>37042</v>
      </c>
      <c r="E2436" s="2">
        <v>16570.349999999999</v>
      </c>
      <c r="F2436" t="s">
        <v>306</v>
      </c>
    </row>
    <row r="2437" spans="1:6" x14ac:dyDescent="0.2">
      <c r="A2437" s="4" t="s">
        <v>323</v>
      </c>
      <c r="B2437">
        <v>500004994</v>
      </c>
      <c r="C2437">
        <v>100018981</v>
      </c>
      <c r="D2437" s="1">
        <v>37042</v>
      </c>
      <c r="E2437" s="2">
        <v>84375</v>
      </c>
      <c r="F2437" t="s">
        <v>306</v>
      </c>
    </row>
    <row r="2438" spans="1:6" x14ac:dyDescent="0.2">
      <c r="A2438" s="4" t="s">
        <v>323</v>
      </c>
      <c r="B2438">
        <v>500004994</v>
      </c>
      <c r="C2438">
        <v>100018981</v>
      </c>
      <c r="D2438" s="1">
        <v>37042</v>
      </c>
      <c r="E2438" s="2">
        <v>197675.34</v>
      </c>
      <c r="F2438" t="s">
        <v>302</v>
      </c>
    </row>
    <row r="2439" spans="1:6" x14ac:dyDescent="0.2">
      <c r="A2439" s="4" t="s">
        <v>323</v>
      </c>
      <c r="B2439">
        <v>500004994</v>
      </c>
      <c r="C2439">
        <v>100018981</v>
      </c>
      <c r="D2439" s="1">
        <v>37042</v>
      </c>
      <c r="E2439" s="2">
        <v>16570.349999999999</v>
      </c>
      <c r="F2439" t="s">
        <v>307</v>
      </c>
    </row>
    <row r="2440" spans="1:6" x14ac:dyDescent="0.2">
      <c r="A2440" s="4" t="s">
        <v>323</v>
      </c>
      <c r="B2440">
        <v>500004994</v>
      </c>
      <c r="C2440">
        <v>100018981</v>
      </c>
      <c r="D2440" s="1">
        <v>37042</v>
      </c>
      <c r="E2440" s="2">
        <v>84375</v>
      </c>
      <c r="F2440" t="s">
        <v>307</v>
      </c>
    </row>
    <row r="2441" spans="1:6" x14ac:dyDescent="0.2">
      <c r="A2441" s="4" t="s">
        <v>323</v>
      </c>
      <c r="B2441">
        <v>500004994</v>
      </c>
      <c r="C2441">
        <v>100018981</v>
      </c>
      <c r="D2441" s="1">
        <v>37042</v>
      </c>
      <c r="E2441" s="2">
        <v>84375</v>
      </c>
      <c r="F2441" t="s">
        <v>308</v>
      </c>
    </row>
    <row r="2442" spans="1:6" x14ac:dyDescent="0.2">
      <c r="A2442" s="4" t="s">
        <v>323</v>
      </c>
      <c r="B2442">
        <v>500004994</v>
      </c>
      <c r="C2442">
        <v>100018998</v>
      </c>
      <c r="D2442" s="1">
        <v>37042</v>
      </c>
      <c r="E2442" s="2">
        <v>16570.349999999999</v>
      </c>
      <c r="F2442" t="s">
        <v>309</v>
      </c>
    </row>
    <row r="2443" spans="1:6" x14ac:dyDescent="0.2">
      <c r="A2443" s="4" t="s">
        <v>323</v>
      </c>
      <c r="B2443">
        <v>500004994</v>
      </c>
      <c r="C2443">
        <v>100018998</v>
      </c>
      <c r="D2443" s="1">
        <v>37042</v>
      </c>
      <c r="E2443" s="2">
        <v>84375</v>
      </c>
      <c r="F2443" t="s">
        <v>309</v>
      </c>
    </row>
    <row r="2444" spans="1:6" x14ac:dyDescent="0.2">
      <c r="A2444" s="4" t="s">
        <v>323</v>
      </c>
      <c r="B2444">
        <v>500004994</v>
      </c>
      <c r="C2444">
        <v>100019023</v>
      </c>
      <c r="D2444" s="1">
        <v>37042</v>
      </c>
      <c r="E2444" s="2">
        <v>16570.349999999999</v>
      </c>
      <c r="F2444" t="s">
        <v>310</v>
      </c>
    </row>
    <row r="2445" spans="1:6" x14ac:dyDescent="0.2">
      <c r="A2445" s="4" t="s">
        <v>323</v>
      </c>
      <c r="B2445">
        <v>500004994</v>
      </c>
      <c r="C2445">
        <v>100019023</v>
      </c>
      <c r="D2445" s="1">
        <v>37042</v>
      </c>
      <c r="E2445" s="2">
        <v>84375</v>
      </c>
      <c r="F2445" t="s">
        <v>310</v>
      </c>
    </row>
    <row r="2446" spans="1:6" x14ac:dyDescent="0.2">
      <c r="A2446" s="4" t="s">
        <v>323</v>
      </c>
      <c r="B2446">
        <v>500004994</v>
      </c>
      <c r="C2446">
        <v>100020695</v>
      </c>
      <c r="D2446" s="1">
        <v>37042</v>
      </c>
      <c r="E2446" s="2">
        <v>9651.25</v>
      </c>
      <c r="F2446" t="s">
        <v>102</v>
      </c>
    </row>
    <row r="2447" spans="1:6" x14ac:dyDescent="0.2">
      <c r="A2447" s="4" t="s">
        <v>323</v>
      </c>
      <c r="B2447">
        <v>500004994</v>
      </c>
      <c r="C2447">
        <v>100020695</v>
      </c>
      <c r="D2447" s="1">
        <v>37042</v>
      </c>
      <c r="E2447" s="2">
        <v>35127.699999999997</v>
      </c>
      <c r="F2447" t="s">
        <v>311</v>
      </c>
    </row>
    <row r="2448" spans="1:6" x14ac:dyDescent="0.2">
      <c r="A2448" s="4" t="s">
        <v>323</v>
      </c>
      <c r="B2448">
        <v>500004994</v>
      </c>
      <c r="C2448">
        <v>1900056399</v>
      </c>
      <c r="D2448" s="1">
        <v>37042</v>
      </c>
      <c r="E2448">
        <v>397.92</v>
      </c>
    </row>
    <row r="2449" spans="1:6" x14ac:dyDescent="0.2">
      <c r="A2449" s="4" t="s">
        <v>323</v>
      </c>
      <c r="B2449">
        <v>500004994</v>
      </c>
      <c r="C2449">
        <v>1900056400</v>
      </c>
      <c r="D2449" s="1">
        <v>37042</v>
      </c>
      <c r="E2449">
        <v>63.27</v>
      </c>
    </row>
    <row r="2450" spans="1:6" x14ac:dyDescent="0.2">
      <c r="A2450" s="4" t="s">
        <v>323</v>
      </c>
      <c r="B2450">
        <v>500004994</v>
      </c>
      <c r="C2450">
        <v>1900056401</v>
      </c>
      <c r="D2450" s="1">
        <v>37042</v>
      </c>
      <c r="E2450">
        <v>13.75</v>
      </c>
    </row>
    <row r="2451" spans="1:6" x14ac:dyDescent="0.2">
      <c r="A2451" s="3" t="s">
        <v>377</v>
      </c>
      <c r="B2451">
        <v>500002668</v>
      </c>
      <c r="C2451">
        <v>100020184</v>
      </c>
      <c r="D2451" s="1">
        <v>37042</v>
      </c>
      <c r="E2451" s="2">
        <v>154574.12</v>
      </c>
      <c r="F2451" t="s">
        <v>47</v>
      </c>
    </row>
    <row r="2452" spans="1:6" x14ac:dyDescent="0.2">
      <c r="A2452" s="3" t="s">
        <v>377</v>
      </c>
      <c r="B2452">
        <v>500002668</v>
      </c>
      <c r="C2452">
        <v>100020697</v>
      </c>
      <c r="D2452" s="1">
        <v>37042</v>
      </c>
      <c r="E2452" s="2">
        <v>-154574.12</v>
      </c>
      <c r="F2452" t="s">
        <v>47</v>
      </c>
    </row>
    <row r="2453" spans="1:6" x14ac:dyDescent="0.2">
      <c r="A2453" s="3" t="s">
        <v>377</v>
      </c>
      <c r="B2453">
        <v>500002668</v>
      </c>
      <c r="C2453">
        <v>100020698</v>
      </c>
      <c r="D2453" s="1">
        <v>37042</v>
      </c>
      <c r="E2453" s="2">
        <v>157153.19</v>
      </c>
      <c r="F2453" t="s">
        <v>48</v>
      </c>
    </row>
    <row r="2454" spans="1:6" x14ac:dyDescent="0.2">
      <c r="A2454" s="3" t="s">
        <v>378</v>
      </c>
      <c r="B2454">
        <v>500003461</v>
      </c>
      <c r="C2454">
        <v>100020184</v>
      </c>
      <c r="D2454" s="1">
        <v>37042</v>
      </c>
      <c r="E2454" s="2">
        <v>66419</v>
      </c>
      <c r="F2454" t="s">
        <v>129</v>
      </c>
    </row>
    <row r="2455" spans="1:6" x14ac:dyDescent="0.2">
      <c r="A2455" s="3" t="s">
        <v>378</v>
      </c>
      <c r="B2455">
        <v>500003461</v>
      </c>
      <c r="C2455">
        <v>100020184</v>
      </c>
      <c r="D2455" s="1">
        <v>37042</v>
      </c>
      <c r="E2455" s="2">
        <v>440089.38</v>
      </c>
      <c r="F2455" t="s">
        <v>129</v>
      </c>
    </row>
    <row r="2456" spans="1:6" x14ac:dyDescent="0.2">
      <c r="A2456" s="3" t="s">
        <v>378</v>
      </c>
      <c r="B2456">
        <v>500003461</v>
      </c>
      <c r="C2456">
        <v>100020697</v>
      </c>
      <c r="D2456" s="1">
        <v>37042</v>
      </c>
      <c r="E2456" s="2">
        <v>-66419</v>
      </c>
      <c r="F2456" t="s">
        <v>129</v>
      </c>
    </row>
    <row r="2457" spans="1:6" x14ac:dyDescent="0.2">
      <c r="A2457" s="3" t="s">
        <v>378</v>
      </c>
      <c r="B2457">
        <v>500003461</v>
      </c>
      <c r="C2457">
        <v>100020697</v>
      </c>
      <c r="D2457" s="1">
        <v>37042</v>
      </c>
      <c r="E2457" s="2">
        <v>-440089.38</v>
      </c>
      <c r="F2457" t="s">
        <v>129</v>
      </c>
    </row>
    <row r="2458" spans="1:6" x14ac:dyDescent="0.2">
      <c r="A2458" s="3" t="s">
        <v>378</v>
      </c>
      <c r="B2458">
        <v>500003461</v>
      </c>
      <c r="C2458">
        <v>100020698</v>
      </c>
      <c r="D2458" s="1">
        <v>37042</v>
      </c>
      <c r="E2458" s="2">
        <v>80157.83</v>
      </c>
      <c r="F2458" t="s">
        <v>130</v>
      </c>
    </row>
    <row r="2459" spans="1:6" x14ac:dyDescent="0.2">
      <c r="A2459" s="3" t="s">
        <v>378</v>
      </c>
      <c r="B2459">
        <v>500003461</v>
      </c>
      <c r="C2459">
        <v>100020698</v>
      </c>
      <c r="D2459" s="1">
        <v>37042</v>
      </c>
      <c r="E2459" s="2">
        <v>295699.21000000002</v>
      </c>
      <c r="F2459" t="s">
        <v>131</v>
      </c>
    </row>
    <row r="2460" spans="1:6" x14ac:dyDescent="0.2">
      <c r="A2460" s="3" t="s">
        <v>366</v>
      </c>
      <c r="B2460">
        <v>500002742</v>
      </c>
      <c r="C2460">
        <v>100018981</v>
      </c>
      <c r="D2460" s="1">
        <v>37042</v>
      </c>
      <c r="E2460" s="2">
        <v>14210.32</v>
      </c>
      <c r="F2460" t="s">
        <v>352</v>
      </c>
    </row>
    <row r="2461" spans="1:6" x14ac:dyDescent="0.2">
      <c r="A2461" s="3" t="s">
        <v>366</v>
      </c>
      <c r="B2461">
        <v>500002742</v>
      </c>
      <c r="C2461">
        <v>100018981</v>
      </c>
      <c r="D2461" s="1">
        <v>37042</v>
      </c>
      <c r="E2461" s="2">
        <v>95833.33</v>
      </c>
      <c r="F2461" t="s">
        <v>353</v>
      </c>
    </row>
    <row r="2462" spans="1:6" x14ac:dyDescent="0.2">
      <c r="A2462" s="3" t="s">
        <v>366</v>
      </c>
      <c r="B2462">
        <v>500002742</v>
      </c>
      <c r="C2462">
        <v>100018981</v>
      </c>
      <c r="D2462" s="1">
        <v>37042</v>
      </c>
      <c r="E2462" s="2">
        <v>93750</v>
      </c>
      <c r="F2462" t="s">
        <v>354</v>
      </c>
    </row>
    <row r="2463" spans="1:6" x14ac:dyDescent="0.2">
      <c r="A2463" s="3" t="s">
        <v>366</v>
      </c>
      <c r="B2463">
        <v>500002742</v>
      </c>
      <c r="C2463">
        <v>100018981</v>
      </c>
      <c r="D2463" s="1">
        <v>37042</v>
      </c>
      <c r="E2463" s="2">
        <v>14210.32</v>
      </c>
      <c r="F2463" t="s">
        <v>355</v>
      </c>
    </row>
    <row r="2464" spans="1:6" x14ac:dyDescent="0.2">
      <c r="A2464" s="3" t="s">
        <v>366</v>
      </c>
      <c r="B2464">
        <v>500002742</v>
      </c>
      <c r="C2464">
        <v>100018981</v>
      </c>
      <c r="D2464" s="1">
        <v>37042</v>
      </c>
      <c r="E2464" s="2">
        <v>93750</v>
      </c>
      <c r="F2464" t="s">
        <v>356</v>
      </c>
    </row>
    <row r="2465" spans="1:6" x14ac:dyDescent="0.2">
      <c r="A2465" s="3" t="s">
        <v>366</v>
      </c>
      <c r="B2465">
        <v>500002742</v>
      </c>
      <c r="C2465">
        <v>100018981</v>
      </c>
      <c r="D2465" s="1">
        <v>37042</v>
      </c>
      <c r="E2465" s="2">
        <v>14210.32</v>
      </c>
      <c r="F2465" t="s">
        <v>357</v>
      </c>
    </row>
    <row r="2466" spans="1:6" x14ac:dyDescent="0.2">
      <c r="A2466" s="3" t="s">
        <v>366</v>
      </c>
      <c r="B2466">
        <v>500002742</v>
      </c>
      <c r="C2466">
        <v>100018998</v>
      </c>
      <c r="D2466" s="1">
        <v>37042</v>
      </c>
      <c r="E2466" s="2">
        <v>14444.91</v>
      </c>
      <c r="F2466" t="s">
        <v>358</v>
      </c>
    </row>
    <row r="2467" spans="1:6" x14ac:dyDescent="0.2">
      <c r="A2467" s="3" t="s">
        <v>366</v>
      </c>
      <c r="B2467">
        <v>500002742</v>
      </c>
      <c r="C2467">
        <v>100018998</v>
      </c>
      <c r="D2467" s="1">
        <v>37042</v>
      </c>
      <c r="E2467" s="2">
        <v>2592.59</v>
      </c>
      <c r="F2467" t="s">
        <v>359</v>
      </c>
    </row>
    <row r="2468" spans="1:6" x14ac:dyDescent="0.2">
      <c r="A2468" s="3" t="s">
        <v>366</v>
      </c>
      <c r="B2468">
        <v>500002742</v>
      </c>
      <c r="C2468">
        <v>100019023</v>
      </c>
      <c r="D2468" s="1">
        <v>37042</v>
      </c>
      <c r="E2468" s="2">
        <v>14444.91</v>
      </c>
      <c r="F2468" t="s">
        <v>360</v>
      </c>
    </row>
    <row r="2469" spans="1:6" x14ac:dyDescent="0.2">
      <c r="A2469" s="3" t="s">
        <v>366</v>
      </c>
      <c r="B2469">
        <v>500002742</v>
      </c>
      <c r="C2469">
        <v>100019023</v>
      </c>
      <c r="D2469" s="1">
        <v>37042</v>
      </c>
      <c r="E2469" s="2">
        <v>2592.59</v>
      </c>
      <c r="F2469" t="s">
        <v>361</v>
      </c>
    </row>
    <row r="2470" spans="1:6" x14ac:dyDescent="0.2">
      <c r="A2470" s="4" t="s">
        <v>323</v>
      </c>
      <c r="B2470">
        <v>500004994</v>
      </c>
      <c r="C2470">
        <v>1900056446</v>
      </c>
      <c r="D2470" s="1">
        <v>37043</v>
      </c>
      <c r="E2470" s="2">
        <v>12913.33</v>
      </c>
    </row>
    <row r="2471" spans="1:6" x14ac:dyDescent="0.2">
      <c r="A2471" s="4" t="s">
        <v>323</v>
      </c>
      <c r="B2471">
        <v>500004994</v>
      </c>
      <c r="C2471">
        <v>1900056447</v>
      </c>
      <c r="D2471" s="1">
        <v>37043</v>
      </c>
      <c r="E2471">
        <v>222.6</v>
      </c>
    </row>
    <row r="2472" spans="1:6" x14ac:dyDescent="0.2">
      <c r="A2472" s="4" t="s">
        <v>323</v>
      </c>
      <c r="B2472">
        <v>500004994</v>
      </c>
      <c r="C2472">
        <v>1900056448</v>
      </c>
      <c r="D2472" s="1">
        <v>37043</v>
      </c>
      <c r="E2472" s="2">
        <v>1387.52</v>
      </c>
    </row>
    <row r="2473" spans="1:6" x14ac:dyDescent="0.2">
      <c r="A2473" s="3" t="s">
        <v>377</v>
      </c>
      <c r="B2473">
        <v>500002668</v>
      </c>
      <c r="C2473">
        <v>100021694</v>
      </c>
      <c r="D2473" s="1">
        <v>37052</v>
      </c>
      <c r="E2473" s="2">
        <v>-157153.19</v>
      </c>
      <c r="F2473" t="s">
        <v>48</v>
      </c>
    </row>
    <row r="2474" spans="1:6" x14ac:dyDescent="0.2">
      <c r="A2474" s="3" t="s">
        <v>378</v>
      </c>
      <c r="B2474">
        <v>500003461</v>
      </c>
      <c r="C2474">
        <v>100021694</v>
      </c>
      <c r="D2474" s="1">
        <v>37052</v>
      </c>
      <c r="E2474" s="2">
        <v>-80157.83</v>
      </c>
      <c r="F2474" t="s">
        <v>130</v>
      </c>
    </row>
    <row r="2475" spans="1:6" x14ac:dyDescent="0.2">
      <c r="A2475" s="3" t="s">
        <v>378</v>
      </c>
      <c r="B2475">
        <v>500003461</v>
      </c>
      <c r="C2475">
        <v>100021694</v>
      </c>
      <c r="D2475" s="1">
        <v>37052</v>
      </c>
      <c r="E2475" s="2">
        <v>-295699.21000000002</v>
      </c>
      <c r="F2475" t="s">
        <v>131</v>
      </c>
    </row>
    <row r="2476" spans="1:6" x14ac:dyDescent="0.2">
      <c r="A2476" s="4" t="s">
        <v>323</v>
      </c>
      <c r="B2476">
        <v>500004994</v>
      </c>
      <c r="C2476">
        <v>1900056668</v>
      </c>
      <c r="D2476" s="1">
        <v>37053</v>
      </c>
      <c r="E2476" s="2">
        <v>11050.6</v>
      </c>
    </row>
    <row r="2477" spans="1:6" x14ac:dyDescent="0.2">
      <c r="A2477" s="4" t="s">
        <v>323</v>
      </c>
      <c r="B2477">
        <v>500004994</v>
      </c>
      <c r="C2477">
        <v>1900056670</v>
      </c>
      <c r="D2477" s="1">
        <v>37053</v>
      </c>
      <c r="E2477" s="2">
        <v>12419.99</v>
      </c>
    </row>
    <row r="2478" spans="1:6" x14ac:dyDescent="0.2">
      <c r="A2478" s="4" t="s">
        <v>323</v>
      </c>
      <c r="B2478">
        <v>500004994</v>
      </c>
      <c r="C2478">
        <v>1900056670</v>
      </c>
      <c r="D2478" s="1">
        <v>37053</v>
      </c>
      <c r="E2478">
        <v>760.72</v>
      </c>
    </row>
    <row r="2479" spans="1:6" x14ac:dyDescent="0.2">
      <c r="A2479" s="4" t="s">
        <v>323</v>
      </c>
      <c r="B2479">
        <v>500004994</v>
      </c>
      <c r="C2479">
        <v>1900056671</v>
      </c>
      <c r="D2479" s="1">
        <v>37053</v>
      </c>
      <c r="E2479" s="2">
        <v>392246.41</v>
      </c>
    </row>
    <row r="2480" spans="1:6" x14ac:dyDescent="0.2">
      <c r="A2480" s="4" t="s">
        <v>323</v>
      </c>
      <c r="B2480">
        <v>500004994</v>
      </c>
      <c r="C2480">
        <v>1900056673</v>
      </c>
      <c r="D2480" s="1">
        <v>37053</v>
      </c>
      <c r="E2480">
        <v>33.33</v>
      </c>
    </row>
    <row r="2481" spans="1:5" x14ac:dyDescent="0.2">
      <c r="A2481" s="4" t="s">
        <v>323</v>
      </c>
      <c r="B2481">
        <v>500004994</v>
      </c>
      <c r="C2481">
        <v>1900056673</v>
      </c>
      <c r="D2481" s="1">
        <v>37053</v>
      </c>
      <c r="E2481" s="2">
        <v>6666.6</v>
      </c>
    </row>
    <row r="2482" spans="1:5" x14ac:dyDescent="0.2">
      <c r="A2482" s="4" t="s">
        <v>323</v>
      </c>
      <c r="B2482">
        <v>500004994</v>
      </c>
      <c r="C2482">
        <v>1900056674</v>
      </c>
      <c r="D2482" s="1">
        <v>37053</v>
      </c>
      <c r="E2482">
        <v>499.94</v>
      </c>
    </row>
    <row r="2483" spans="1:5" x14ac:dyDescent="0.2">
      <c r="A2483" s="4" t="s">
        <v>323</v>
      </c>
      <c r="B2483">
        <v>500004994</v>
      </c>
      <c r="C2483">
        <v>1900056675</v>
      </c>
      <c r="D2483" s="1">
        <v>37053</v>
      </c>
      <c r="E2483" s="2">
        <v>15906.65</v>
      </c>
    </row>
    <row r="2484" spans="1:5" x14ac:dyDescent="0.2">
      <c r="A2484" s="3" t="s">
        <v>322</v>
      </c>
      <c r="B2484">
        <v>500003257</v>
      </c>
      <c r="C2484">
        <v>1900056847</v>
      </c>
      <c r="D2484" s="1">
        <v>37060</v>
      </c>
      <c r="E2484" s="2">
        <v>12158.94</v>
      </c>
    </row>
    <row r="2485" spans="1:5" x14ac:dyDescent="0.2">
      <c r="A2485" s="4" t="s">
        <v>323</v>
      </c>
      <c r="B2485">
        <v>500004994</v>
      </c>
      <c r="C2485">
        <v>1900056841</v>
      </c>
      <c r="D2485" s="1">
        <v>37060</v>
      </c>
      <c r="E2485" s="2">
        <v>6703.52</v>
      </c>
    </row>
    <row r="2486" spans="1:5" x14ac:dyDescent="0.2">
      <c r="A2486" s="4" t="s">
        <v>323</v>
      </c>
      <c r="B2486">
        <v>500004994</v>
      </c>
      <c r="C2486">
        <v>1900056843</v>
      </c>
      <c r="D2486" s="1">
        <v>37060</v>
      </c>
      <c r="E2486" s="2">
        <v>1918.51</v>
      </c>
    </row>
    <row r="2487" spans="1:5" x14ac:dyDescent="0.2">
      <c r="A2487" s="4" t="s">
        <v>323</v>
      </c>
      <c r="B2487">
        <v>500004994</v>
      </c>
      <c r="C2487">
        <v>1900056843</v>
      </c>
      <c r="D2487" s="1">
        <v>37060</v>
      </c>
      <c r="E2487">
        <v>167.52</v>
      </c>
    </row>
    <row r="2488" spans="1:5" x14ac:dyDescent="0.2">
      <c r="A2488" s="3" t="s">
        <v>322</v>
      </c>
      <c r="B2488">
        <v>500003257</v>
      </c>
      <c r="C2488">
        <v>1900056949</v>
      </c>
      <c r="D2488" s="1">
        <v>37062</v>
      </c>
      <c r="E2488" s="2">
        <v>845415.24</v>
      </c>
    </row>
    <row r="2489" spans="1:5" x14ac:dyDescent="0.2">
      <c r="A2489" s="4" t="s">
        <v>323</v>
      </c>
      <c r="B2489">
        <v>500004994</v>
      </c>
      <c r="C2489">
        <v>1900056932</v>
      </c>
      <c r="D2489" s="1">
        <v>37062</v>
      </c>
      <c r="E2489" s="2">
        <v>2242.2600000000002</v>
      </c>
    </row>
    <row r="2490" spans="1:5" x14ac:dyDescent="0.2">
      <c r="A2490" s="4" t="s">
        <v>323</v>
      </c>
      <c r="B2490">
        <v>500004994</v>
      </c>
      <c r="C2490">
        <v>1900056933</v>
      </c>
      <c r="D2490" s="1">
        <v>37062</v>
      </c>
      <c r="E2490" s="2">
        <v>18566.25</v>
      </c>
    </row>
    <row r="2491" spans="1:5" x14ac:dyDescent="0.2">
      <c r="A2491" s="4" t="s">
        <v>323</v>
      </c>
      <c r="B2491">
        <v>500004994</v>
      </c>
      <c r="C2491">
        <v>1900056934</v>
      </c>
      <c r="D2491" s="1">
        <v>37062</v>
      </c>
      <c r="E2491" s="2">
        <v>27532.73</v>
      </c>
    </row>
    <row r="2492" spans="1:5" x14ac:dyDescent="0.2">
      <c r="A2492" s="4" t="s">
        <v>323</v>
      </c>
      <c r="B2492">
        <v>500004994</v>
      </c>
      <c r="C2492">
        <v>1900056934</v>
      </c>
      <c r="D2492" s="1">
        <v>37062</v>
      </c>
      <c r="E2492" s="2">
        <v>5890.52</v>
      </c>
    </row>
    <row r="2493" spans="1:5" x14ac:dyDescent="0.2">
      <c r="A2493" s="4" t="s">
        <v>323</v>
      </c>
      <c r="B2493">
        <v>500004994</v>
      </c>
      <c r="C2493">
        <v>1900056942</v>
      </c>
      <c r="D2493" s="1">
        <v>37062</v>
      </c>
      <c r="E2493">
        <v>829.04</v>
      </c>
    </row>
    <row r="2494" spans="1:5" x14ac:dyDescent="0.2">
      <c r="A2494" s="4" t="s">
        <v>323</v>
      </c>
      <c r="B2494">
        <v>500004994</v>
      </c>
      <c r="C2494">
        <v>1900056942</v>
      </c>
      <c r="D2494" s="1">
        <v>37062</v>
      </c>
      <c r="E2494" s="2">
        <v>13306.57</v>
      </c>
    </row>
    <row r="2495" spans="1:5" x14ac:dyDescent="0.2">
      <c r="A2495" s="4" t="s">
        <v>323</v>
      </c>
      <c r="B2495">
        <v>500004994</v>
      </c>
      <c r="C2495">
        <v>1900056943</v>
      </c>
      <c r="D2495" s="1">
        <v>37062</v>
      </c>
      <c r="E2495">
        <v>35</v>
      </c>
    </row>
    <row r="2496" spans="1:5" x14ac:dyDescent="0.2">
      <c r="A2496" s="4" t="s">
        <v>323</v>
      </c>
      <c r="B2496">
        <v>500004994</v>
      </c>
      <c r="C2496">
        <v>1900056944</v>
      </c>
      <c r="D2496" s="1">
        <v>37062</v>
      </c>
      <c r="E2496">
        <v>1.46</v>
      </c>
    </row>
    <row r="2497" spans="1:6" x14ac:dyDescent="0.2">
      <c r="A2497" s="4" t="s">
        <v>323</v>
      </c>
      <c r="B2497">
        <v>500004994</v>
      </c>
      <c r="C2497">
        <v>1900056944</v>
      </c>
      <c r="D2497" s="1">
        <v>37062</v>
      </c>
      <c r="E2497">
        <v>29.1</v>
      </c>
    </row>
    <row r="2498" spans="1:6" x14ac:dyDescent="0.2">
      <c r="A2498" s="4" t="s">
        <v>323</v>
      </c>
      <c r="B2498">
        <v>500004994</v>
      </c>
      <c r="C2498">
        <v>1900056960</v>
      </c>
      <c r="D2498" s="1">
        <v>37062</v>
      </c>
      <c r="E2498" s="2">
        <v>17228.599999999999</v>
      </c>
    </row>
    <row r="2499" spans="1:6" x14ac:dyDescent="0.2">
      <c r="A2499" s="4" t="s">
        <v>323</v>
      </c>
      <c r="B2499">
        <v>500004994</v>
      </c>
      <c r="C2499">
        <v>1900056980</v>
      </c>
      <c r="D2499" s="1">
        <v>37063</v>
      </c>
      <c r="E2499" s="2">
        <v>33974.129999999997</v>
      </c>
    </row>
    <row r="2500" spans="1:6" x14ac:dyDescent="0.2">
      <c r="A2500" s="4" t="s">
        <v>323</v>
      </c>
      <c r="B2500">
        <v>500004994</v>
      </c>
      <c r="C2500">
        <v>1900056980</v>
      </c>
      <c r="D2500" s="1">
        <v>37063</v>
      </c>
      <c r="E2500" s="2">
        <v>1049.1400000000001</v>
      </c>
    </row>
    <row r="2501" spans="1:6" x14ac:dyDescent="0.2">
      <c r="A2501" s="4" t="s">
        <v>323</v>
      </c>
      <c r="B2501">
        <v>500004994</v>
      </c>
      <c r="C2501">
        <v>1900056981</v>
      </c>
      <c r="D2501" s="1">
        <v>37063</v>
      </c>
      <c r="E2501" s="2">
        <v>31198.2</v>
      </c>
    </row>
    <row r="2502" spans="1:6" x14ac:dyDescent="0.2">
      <c r="A2502" s="4" t="s">
        <v>323</v>
      </c>
      <c r="B2502">
        <v>500004994</v>
      </c>
      <c r="C2502">
        <v>1900056982</v>
      </c>
      <c r="D2502" s="1">
        <v>37063</v>
      </c>
      <c r="E2502" s="2">
        <v>8114</v>
      </c>
    </row>
    <row r="2503" spans="1:6" x14ac:dyDescent="0.2">
      <c r="A2503" s="4" t="s">
        <v>323</v>
      </c>
      <c r="B2503">
        <v>500004994</v>
      </c>
      <c r="C2503">
        <v>1900056982</v>
      </c>
      <c r="D2503" s="1">
        <v>37063</v>
      </c>
      <c r="E2503">
        <v>50.38</v>
      </c>
    </row>
    <row r="2504" spans="1:6" x14ac:dyDescent="0.2">
      <c r="A2504" s="4" t="s">
        <v>323</v>
      </c>
      <c r="B2504">
        <v>500004994</v>
      </c>
      <c r="C2504">
        <v>1900056983</v>
      </c>
      <c r="D2504" s="1">
        <v>37063</v>
      </c>
      <c r="E2504" s="2">
        <v>11261.83</v>
      </c>
    </row>
    <row r="2505" spans="1:6" x14ac:dyDescent="0.2">
      <c r="A2505" s="4" t="s">
        <v>323</v>
      </c>
      <c r="B2505">
        <v>500004994</v>
      </c>
      <c r="C2505">
        <v>1900056983</v>
      </c>
      <c r="D2505" s="1">
        <v>37063</v>
      </c>
      <c r="E2505">
        <v>930.79</v>
      </c>
    </row>
    <row r="2506" spans="1:6" x14ac:dyDescent="0.2">
      <c r="A2506" s="4" t="s">
        <v>323</v>
      </c>
      <c r="B2506">
        <v>500004994</v>
      </c>
      <c r="C2506">
        <v>1900056985</v>
      </c>
      <c r="D2506" s="1">
        <v>37063</v>
      </c>
      <c r="E2506">
        <v>74.16</v>
      </c>
    </row>
    <row r="2507" spans="1:6" x14ac:dyDescent="0.2">
      <c r="A2507" s="3" t="s">
        <v>322</v>
      </c>
      <c r="B2507">
        <v>500003257</v>
      </c>
      <c r="C2507">
        <v>100025758</v>
      </c>
      <c r="D2507" s="1">
        <v>37064</v>
      </c>
      <c r="E2507">
        <v>833.33</v>
      </c>
      <c r="F2507" t="s">
        <v>104</v>
      </c>
    </row>
    <row r="2508" spans="1:6" x14ac:dyDescent="0.2">
      <c r="A2508" s="3" t="s">
        <v>321</v>
      </c>
      <c r="B2508">
        <v>500002651</v>
      </c>
      <c r="C2508">
        <v>100025758</v>
      </c>
      <c r="D2508" s="1">
        <v>37064</v>
      </c>
      <c r="E2508" s="2">
        <v>20000</v>
      </c>
      <c r="F2508" t="s">
        <v>38</v>
      </c>
    </row>
    <row r="2509" spans="1:6" x14ac:dyDescent="0.2">
      <c r="A2509" s="3" t="s">
        <v>376</v>
      </c>
      <c r="B2509">
        <v>500005880</v>
      </c>
      <c r="C2509">
        <v>100025758</v>
      </c>
      <c r="D2509" s="1">
        <v>37064</v>
      </c>
      <c r="E2509" s="2">
        <v>10000</v>
      </c>
      <c r="F2509" t="s">
        <v>375</v>
      </c>
    </row>
    <row r="2510" spans="1:6" x14ac:dyDescent="0.2">
      <c r="A2510" s="4" t="s">
        <v>323</v>
      </c>
      <c r="B2510">
        <v>500004994</v>
      </c>
      <c r="C2510">
        <v>100025758</v>
      </c>
      <c r="D2510" s="1">
        <v>37064</v>
      </c>
      <c r="E2510" s="2">
        <v>16570.349999999999</v>
      </c>
      <c r="F2510" t="s">
        <v>312</v>
      </c>
    </row>
    <row r="2511" spans="1:6" x14ac:dyDescent="0.2">
      <c r="A2511" s="4" t="s">
        <v>323</v>
      </c>
      <c r="B2511">
        <v>500004994</v>
      </c>
      <c r="C2511">
        <v>100025758</v>
      </c>
      <c r="D2511" s="1">
        <v>37064</v>
      </c>
      <c r="E2511" s="2">
        <v>84375</v>
      </c>
      <c r="F2511" t="s">
        <v>312</v>
      </c>
    </row>
    <row r="2512" spans="1:6" x14ac:dyDescent="0.2">
      <c r="A2512" s="4" t="s">
        <v>323</v>
      </c>
      <c r="B2512">
        <v>500004994</v>
      </c>
      <c r="C2512">
        <v>1900057021</v>
      </c>
      <c r="D2512" s="1">
        <v>37064</v>
      </c>
      <c r="E2512" s="2">
        <v>21947.52</v>
      </c>
    </row>
    <row r="2513" spans="1:6" x14ac:dyDescent="0.2">
      <c r="A2513" s="4" t="s">
        <v>323</v>
      </c>
      <c r="B2513">
        <v>500004994</v>
      </c>
      <c r="C2513">
        <v>1900057022</v>
      </c>
      <c r="D2513" s="1">
        <v>37064</v>
      </c>
      <c r="E2513" s="2">
        <v>24196.99</v>
      </c>
    </row>
    <row r="2514" spans="1:6" x14ac:dyDescent="0.2">
      <c r="A2514" s="4" t="s">
        <v>323</v>
      </c>
      <c r="B2514">
        <v>500004994</v>
      </c>
      <c r="C2514">
        <v>1900057023</v>
      </c>
      <c r="D2514" s="1">
        <v>37064</v>
      </c>
      <c r="E2514" s="2">
        <v>14970</v>
      </c>
    </row>
    <row r="2515" spans="1:6" x14ac:dyDescent="0.2">
      <c r="A2515" s="4" t="s">
        <v>323</v>
      </c>
      <c r="B2515">
        <v>500004994</v>
      </c>
      <c r="C2515">
        <v>1900057023</v>
      </c>
      <c r="D2515" s="1">
        <v>37064</v>
      </c>
      <c r="E2515">
        <v>75.86</v>
      </c>
    </row>
    <row r="2516" spans="1:6" x14ac:dyDescent="0.2">
      <c r="A2516" s="4" t="s">
        <v>323</v>
      </c>
      <c r="B2516">
        <v>500004994</v>
      </c>
      <c r="C2516">
        <v>1900057024</v>
      </c>
      <c r="D2516" s="1">
        <v>37064</v>
      </c>
      <c r="E2516">
        <v>724.08</v>
      </c>
    </row>
    <row r="2517" spans="1:6" x14ac:dyDescent="0.2">
      <c r="A2517" s="4" t="s">
        <v>323</v>
      </c>
      <c r="B2517">
        <v>500004994</v>
      </c>
      <c r="C2517">
        <v>1900057024</v>
      </c>
      <c r="D2517" s="1">
        <v>37064</v>
      </c>
      <c r="E2517">
        <v>14.75</v>
      </c>
    </row>
    <row r="2518" spans="1:6" x14ac:dyDescent="0.2">
      <c r="A2518" s="4" t="s">
        <v>323</v>
      </c>
      <c r="B2518">
        <v>500004994</v>
      </c>
      <c r="C2518">
        <v>1900057026</v>
      </c>
      <c r="D2518" s="1">
        <v>37064</v>
      </c>
      <c r="E2518">
        <v>128.71</v>
      </c>
    </row>
    <row r="2519" spans="1:6" x14ac:dyDescent="0.2">
      <c r="A2519" s="3" t="s">
        <v>366</v>
      </c>
      <c r="B2519">
        <v>500002742</v>
      </c>
      <c r="C2519">
        <v>100025758</v>
      </c>
      <c r="D2519" s="1">
        <v>37064</v>
      </c>
      <c r="E2519" s="2">
        <v>14444.91</v>
      </c>
      <c r="F2519" t="s">
        <v>362</v>
      </c>
    </row>
    <row r="2520" spans="1:6" x14ac:dyDescent="0.2">
      <c r="A2520" s="3" t="s">
        <v>366</v>
      </c>
      <c r="B2520">
        <v>500002742</v>
      </c>
      <c r="C2520">
        <v>100025758</v>
      </c>
      <c r="D2520" s="1">
        <v>37064</v>
      </c>
      <c r="E2520" s="2">
        <v>2592.59</v>
      </c>
      <c r="F2520" t="s">
        <v>363</v>
      </c>
    </row>
    <row r="2521" spans="1:6" x14ac:dyDescent="0.2">
      <c r="A2521" s="3" t="s">
        <v>378</v>
      </c>
      <c r="B2521">
        <v>500003461</v>
      </c>
      <c r="C2521">
        <v>100028787</v>
      </c>
      <c r="D2521" s="1">
        <v>37069</v>
      </c>
      <c r="E2521" s="2">
        <v>-11402.58</v>
      </c>
      <c r="F2521" t="s">
        <v>150</v>
      </c>
    </row>
    <row r="2522" spans="1:6" x14ac:dyDescent="0.2">
      <c r="A2522" s="3" t="s">
        <v>378</v>
      </c>
      <c r="B2522">
        <v>500003461</v>
      </c>
      <c r="C2522">
        <v>100028787</v>
      </c>
      <c r="D2522" s="1">
        <v>37069</v>
      </c>
      <c r="E2522" s="2">
        <v>-13498.32</v>
      </c>
      <c r="F2522" t="s">
        <v>150</v>
      </c>
    </row>
    <row r="2523" spans="1:6" x14ac:dyDescent="0.2">
      <c r="A2523" s="3" t="s">
        <v>378</v>
      </c>
      <c r="B2523">
        <v>500003461</v>
      </c>
      <c r="C2523">
        <v>100028787</v>
      </c>
      <c r="D2523" s="1">
        <v>37069</v>
      </c>
      <c r="E2523" s="2">
        <v>-13205.6</v>
      </c>
      <c r="F2523" t="s">
        <v>151</v>
      </c>
    </row>
    <row r="2524" spans="1:6" x14ac:dyDescent="0.2">
      <c r="A2524" s="3" t="s">
        <v>378</v>
      </c>
      <c r="B2524">
        <v>500003461</v>
      </c>
      <c r="C2524">
        <v>100028787</v>
      </c>
      <c r="D2524" s="1">
        <v>37069</v>
      </c>
      <c r="E2524" s="2">
        <v>-89093.51</v>
      </c>
      <c r="F2524" t="s">
        <v>151</v>
      </c>
    </row>
    <row r="2525" spans="1:6" x14ac:dyDescent="0.2">
      <c r="A2525" s="3" t="s">
        <v>378</v>
      </c>
      <c r="B2525">
        <v>500003461</v>
      </c>
      <c r="C2525">
        <v>100028787</v>
      </c>
      <c r="D2525" s="1">
        <v>37069</v>
      </c>
      <c r="E2525" s="2">
        <v>-45376.91</v>
      </c>
      <c r="F2525" t="s">
        <v>152</v>
      </c>
    </row>
    <row r="2526" spans="1:6" x14ac:dyDescent="0.2">
      <c r="A2526" s="3" t="s">
        <v>378</v>
      </c>
      <c r="B2526">
        <v>500003461</v>
      </c>
      <c r="C2526">
        <v>100028787</v>
      </c>
      <c r="D2526" s="1">
        <v>37069</v>
      </c>
      <c r="E2526" s="2">
        <v>-69071.009999999995</v>
      </c>
      <c r="F2526" t="s">
        <v>152</v>
      </c>
    </row>
    <row r="2527" spans="1:6" x14ac:dyDescent="0.2">
      <c r="A2527" s="3" t="s">
        <v>377</v>
      </c>
      <c r="B2527">
        <v>500002668</v>
      </c>
      <c r="C2527">
        <v>100031087</v>
      </c>
      <c r="D2527" s="1">
        <v>37071</v>
      </c>
      <c r="E2527" s="2">
        <v>-593792</v>
      </c>
    </row>
    <row r="2528" spans="1:6" x14ac:dyDescent="0.2">
      <c r="A2528" s="3" t="s">
        <v>377</v>
      </c>
      <c r="B2528">
        <v>500002668</v>
      </c>
      <c r="C2528">
        <v>100031787</v>
      </c>
      <c r="D2528" s="1">
        <v>37071</v>
      </c>
      <c r="E2528" s="2">
        <v>593792</v>
      </c>
      <c r="F2528" t="s">
        <v>41</v>
      </c>
    </row>
    <row r="2529" spans="1:6" x14ac:dyDescent="0.2">
      <c r="A2529" s="3" t="s">
        <v>378</v>
      </c>
      <c r="B2529">
        <v>500003461</v>
      </c>
      <c r="C2529">
        <v>100031087</v>
      </c>
      <c r="D2529" s="1">
        <v>37071</v>
      </c>
      <c r="E2529" s="2">
        <v>4145520</v>
      </c>
    </row>
    <row r="2530" spans="1:6" x14ac:dyDescent="0.2">
      <c r="A2530" s="3" t="s">
        <v>378</v>
      </c>
      <c r="B2530">
        <v>500003461</v>
      </c>
      <c r="C2530">
        <v>100031187</v>
      </c>
      <c r="D2530" s="1">
        <v>37071</v>
      </c>
      <c r="E2530" s="2">
        <v>-108807.87</v>
      </c>
      <c r="F2530" t="s">
        <v>154</v>
      </c>
    </row>
    <row r="2531" spans="1:6" x14ac:dyDescent="0.2">
      <c r="A2531" s="3" t="s">
        <v>378</v>
      </c>
      <c r="B2531">
        <v>500003461</v>
      </c>
      <c r="C2531">
        <v>100031187</v>
      </c>
      <c r="D2531" s="1">
        <v>37071</v>
      </c>
      <c r="E2531" s="2">
        <v>-35906.6</v>
      </c>
      <c r="F2531" t="s">
        <v>154</v>
      </c>
    </row>
    <row r="2532" spans="1:6" x14ac:dyDescent="0.2">
      <c r="A2532" s="3" t="s">
        <v>378</v>
      </c>
      <c r="B2532">
        <v>500003461</v>
      </c>
      <c r="C2532">
        <v>100031187</v>
      </c>
      <c r="D2532" s="1">
        <v>37071</v>
      </c>
      <c r="E2532" s="2">
        <v>-108807.87</v>
      </c>
      <c r="F2532" t="s">
        <v>155</v>
      </c>
    </row>
    <row r="2533" spans="1:6" x14ac:dyDescent="0.2">
      <c r="A2533" s="3" t="s">
        <v>378</v>
      </c>
      <c r="B2533">
        <v>500003461</v>
      </c>
      <c r="C2533">
        <v>100031187</v>
      </c>
      <c r="D2533" s="1">
        <v>37071</v>
      </c>
      <c r="E2533" s="2">
        <v>-35906.6</v>
      </c>
      <c r="F2533" t="s">
        <v>155</v>
      </c>
    </row>
    <row r="2534" spans="1:6" x14ac:dyDescent="0.2">
      <c r="A2534" s="3" t="s">
        <v>378</v>
      </c>
      <c r="B2534">
        <v>500003461</v>
      </c>
      <c r="C2534">
        <v>100031187</v>
      </c>
      <c r="D2534" s="1">
        <v>37071</v>
      </c>
      <c r="E2534" s="2">
        <v>-108807.87</v>
      </c>
      <c r="F2534" t="s">
        <v>156</v>
      </c>
    </row>
    <row r="2535" spans="1:6" x14ac:dyDescent="0.2">
      <c r="A2535" s="3" t="s">
        <v>378</v>
      </c>
      <c r="B2535">
        <v>500003461</v>
      </c>
      <c r="C2535">
        <v>100031187</v>
      </c>
      <c r="D2535" s="1">
        <v>37071</v>
      </c>
      <c r="E2535" s="2">
        <v>-35906.6</v>
      </c>
      <c r="F2535" t="s">
        <v>156</v>
      </c>
    </row>
    <row r="2536" spans="1:6" x14ac:dyDescent="0.2">
      <c r="A2536" s="3" t="s">
        <v>378</v>
      </c>
      <c r="B2536">
        <v>500003461</v>
      </c>
      <c r="C2536">
        <v>100031188</v>
      </c>
      <c r="D2536" s="1">
        <v>37071</v>
      </c>
      <c r="E2536" s="2">
        <v>541464.72</v>
      </c>
      <c r="F2536" t="s">
        <v>157</v>
      </c>
    </row>
    <row r="2537" spans="1:6" x14ac:dyDescent="0.2">
      <c r="A2537" s="3" t="s">
        <v>378</v>
      </c>
      <c r="B2537">
        <v>500003461</v>
      </c>
      <c r="C2537">
        <v>100031188</v>
      </c>
      <c r="D2537" s="1">
        <v>37071</v>
      </c>
      <c r="E2537" s="2">
        <v>-204818.94</v>
      </c>
      <c r="F2537" t="s">
        <v>158</v>
      </c>
    </row>
    <row r="2538" spans="1:6" x14ac:dyDescent="0.2">
      <c r="A2538" s="3" t="s">
        <v>378</v>
      </c>
      <c r="B2538">
        <v>500003461</v>
      </c>
      <c r="C2538">
        <v>100031787</v>
      </c>
      <c r="D2538" s="1">
        <v>37071</v>
      </c>
      <c r="E2538" s="2">
        <v>-4145520</v>
      </c>
      <c r="F2538" t="s">
        <v>41</v>
      </c>
    </row>
    <row r="2539" spans="1:6" x14ac:dyDescent="0.2">
      <c r="A2539" s="3" t="s">
        <v>322</v>
      </c>
      <c r="B2539">
        <v>500003257</v>
      </c>
      <c r="C2539">
        <v>100030993</v>
      </c>
      <c r="D2539" s="1">
        <v>37072</v>
      </c>
      <c r="E2539" s="2">
        <v>-845446.43</v>
      </c>
      <c r="F2539" t="s">
        <v>108</v>
      </c>
    </row>
    <row r="2540" spans="1:6" x14ac:dyDescent="0.2">
      <c r="A2540" s="3" t="s">
        <v>322</v>
      </c>
      <c r="B2540">
        <v>500003257</v>
      </c>
      <c r="C2540">
        <v>100030993</v>
      </c>
      <c r="D2540" s="1">
        <v>37072</v>
      </c>
      <c r="E2540" s="2">
        <v>-12158.94</v>
      </c>
      <c r="F2540" t="s">
        <v>109</v>
      </c>
    </row>
    <row r="2541" spans="1:6" x14ac:dyDescent="0.2">
      <c r="A2541" s="4" t="s">
        <v>323</v>
      </c>
      <c r="B2541">
        <v>500004994</v>
      </c>
      <c r="C2541">
        <v>100030992</v>
      </c>
      <c r="D2541" s="1">
        <v>37072</v>
      </c>
      <c r="E2541" s="2">
        <v>-704869.58</v>
      </c>
      <c r="F2541" t="s">
        <v>315</v>
      </c>
    </row>
    <row r="2542" spans="1:6" x14ac:dyDescent="0.2">
      <c r="A2542" s="4" t="s">
        <v>323</v>
      </c>
      <c r="B2542">
        <v>500004994</v>
      </c>
      <c r="C2542">
        <v>100030992</v>
      </c>
      <c r="D2542" s="1">
        <v>37072</v>
      </c>
      <c r="E2542" s="2">
        <v>-366134.57</v>
      </c>
      <c r="F2542" t="s">
        <v>316</v>
      </c>
    </row>
    <row r="2543" spans="1:6" x14ac:dyDescent="0.2">
      <c r="A2543" s="4" t="s">
        <v>323</v>
      </c>
      <c r="B2543">
        <v>500004994</v>
      </c>
      <c r="C2543">
        <v>100030992</v>
      </c>
      <c r="D2543" s="1">
        <v>37072</v>
      </c>
      <c r="E2543" s="2">
        <v>-996858.33</v>
      </c>
      <c r="F2543" t="s">
        <v>317</v>
      </c>
    </row>
    <row r="2544" spans="1:6" x14ac:dyDescent="0.2">
      <c r="A2544" s="4" t="s">
        <v>323</v>
      </c>
      <c r="B2544">
        <v>500004994</v>
      </c>
      <c r="C2544">
        <v>100030992</v>
      </c>
      <c r="D2544" s="1">
        <v>37072</v>
      </c>
      <c r="E2544" s="2">
        <v>-913501.89</v>
      </c>
      <c r="F2544" t="s">
        <v>318</v>
      </c>
    </row>
    <row r="2545" spans="1:6" x14ac:dyDescent="0.2">
      <c r="A2545" s="4" t="s">
        <v>323</v>
      </c>
      <c r="B2545">
        <v>500004994</v>
      </c>
      <c r="C2545">
        <v>100030993</v>
      </c>
      <c r="D2545" s="1">
        <v>37072</v>
      </c>
      <c r="E2545" s="2">
        <v>12158.94</v>
      </c>
      <c r="F2545" t="s">
        <v>109</v>
      </c>
    </row>
    <row r="2546" spans="1:6" x14ac:dyDescent="0.2">
      <c r="A2546" s="4" t="s">
        <v>323</v>
      </c>
      <c r="B2546">
        <v>500004994</v>
      </c>
      <c r="C2546">
        <v>100038388</v>
      </c>
      <c r="D2546" s="1">
        <v>37072</v>
      </c>
      <c r="E2546" s="2">
        <v>-1375000</v>
      </c>
      <c r="F2546" t="s">
        <v>319</v>
      </c>
    </row>
    <row r="2547" spans="1:6" x14ac:dyDescent="0.2">
      <c r="A2547" s="3" t="s">
        <v>377</v>
      </c>
      <c r="B2547">
        <v>500002668</v>
      </c>
      <c r="C2547">
        <v>100028590</v>
      </c>
      <c r="D2547" s="1">
        <v>37072</v>
      </c>
      <c r="E2547" s="2">
        <v>-31618.41</v>
      </c>
      <c r="F2547" t="s">
        <v>49</v>
      </c>
    </row>
    <row r="2548" spans="1:6" x14ac:dyDescent="0.2">
      <c r="A2548" s="3" t="s">
        <v>377</v>
      </c>
      <c r="B2548">
        <v>500002668</v>
      </c>
      <c r="C2548">
        <v>100028590</v>
      </c>
      <c r="D2548" s="1">
        <v>37072</v>
      </c>
      <c r="E2548" s="2">
        <v>-34082.97</v>
      </c>
      <c r="F2548" t="s">
        <v>50</v>
      </c>
    </row>
    <row r="2549" spans="1:6" x14ac:dyDescent="0.2">
      <c r="A2549" s="3" t="s">
        <v>377</v>
      </c>
      <c r="B2549">
        <v>500002668</v>
      </c>
      <c r="C2549">
        <v>100028590</v>
      </c>
      <c r="D2549" s="1">
        <v>37072</v>
      </c>
      <c r="E2549" s="2">
        <v>9232.2099999999991</v>
      </c>
      <c r="F2549" t="s">
        <v>51</v>
      </c>
    </row>
    <row r="2550" spans="1:6" x14ac:dyDescent="0.2">
      <c r="A2550" s="3" t="s">
        <v>377</v>
      </c>
      <c r="B2550">
        <v>500002668</v>
      </c>
      <c r="C2550">
        <v>100028590</v>
      </c>
      <c r="D2550" s="1">
        <v>37072</v>
      </c>
      <c r="E2550" s="2">
        <v>39211.64</v>
      </c>
      <c r="F2550" t="s">
        <v>52</v>
      </c>
    </row>
    <row r="2551" spans="1:6" x14ac:dyDescent="0.2">
      <c r="A2551" s="3" t="s">
        <v>377</v>
      </c>
      <c r="B2551">
        <v>500002668</v>
      </c>
      <c r="C2551">
        <v>100028590</v>
      </c>
      <c r="D2551" s="1">
        <v>37072</v>
      </c>
      <c r="E2551" s="2">
        <v>20998.12</v>
      </c>
      <c r="F2551" t="s">
        <v>50</v>
      </c>
    </row>
    <row r="2552" spans="1:6" x14ac:dyDescent="0.2">
      <c r="A2552" s="3" t="s">
        <v>377</v>
      </c>
      <c r="B2552">
        <v>500002668</v>
      </c>
      <c r="C2552">
        <v>100031095</v>
      </c>
      <c r="D2552" s="1">
        <v>37072</v>
      </c>
      <c r="E2552">
        <v>-137.88999999999999</v>
      </c>
      <c r="F2552" t="s">
        <v>53</v>
      </c>
    </row>
    <row r="2553" spans="1:6" x14ac:dyDescent="0.2">
      <c r="A2553" s="3" t="s">
        <v>377</v>
      </c>
      <c r="B2553">
        <v>500002668</v>
      </c>
      <c r="C2553">
        <v>100031095</v>
      </c>
      <c r="D2553" s="1">
        <v>37072</v>
      </c>
      <c r="E2553">
        <v>-359.67</v>
      </c>
      <c r="F2553" t="s">
        <v>54</v>
      </c>
    </row>
    <row r="2554" spans="1:6" x14ac:dyDescent="0.2">
      <c r="A2554" s="3" t="s">
        <v>377</v>
      </c>
      <c r="B2554">
        <v>500002668</v>
      </c>
      <c r="C2554">
        <v>100031095</v>
      </c>
      <c r="D2554" s="1">
        <v>37072</v>
      </c>
      <c r="E2554">
        <v>-184.54</v>
      </c>
      <c r="F2554" t="s">
        <v>55</v>
      </c>
    </row>
    <row r="2555" spans="1:6" x14ac:dyDescent="0.2">
      <c r="A2555" s="3" t="s">
        <v>377</v>
      </c>
      <c r="B2555">
        <v>500002668</v>
      </c>
      <c r="C2555">
        <v>100031095</v>
      </c>
      <c r="D2555" s="1">
        <v>37072</v>
      </c>
      <c r="E2555">
        <v>-118.24</v>
      </c>
      <c r="F2555" t="s">
        <v>56</v>
      </c>
    </row>
    <row r="2556" spans="1:6" x14ac:dyDescent="0.2">
      <c r="A2556" s="3" t="s">
        <v>377</v>
      </c>
      <c r="B2556">
        <v>500002668</v>
      </c>
      <c r="C2556">
        <v>100032322</v>
      </c>
      <c r="D2556" s="1">
        <v>37072</v>
      </c>
      <c r="E2556">
        <v>-8.4499999999999993</v>
      </c>
      <c r="F2556" t="s">
        <v>57</v>
      </c>
    </row>
    <row r="2557" spans="1:6" x14ac:dyDescent="0.2">
      <c r="A2557" s="3" t="s">
        <v>377</v>
      </c>
      <c r="B2557">
        <v>500002668</v>
      </c>
      <c r="C2557">
        <v>100032329</v>
      </c>
      <c r="D2557" s="1">
        <v>37072</v>
      </c>
      <c r="E2557" s="2">
        <v>-1030.82</v>
      </c>
      <c r="F2557" t="s">
        <v>58</v>
      </c>
    </row>
    <row r="2558" spans="1:6" x14ac:dyDescent="0.2">
      <c r="A2558" s="3" t="s">
        <v>377</v>
      </c>
      <c r="B2558">
        <v>500002668</v>
      </c>
      <c r="C2558">
        <v>100032331</v>
      </c>
      <c r="D2558" s="1">
        <v>37072</v>
      </c>
      <c r="E2558">
        <v>-182.23</v>
      </c>
      <c r="F2558" t="s">
        <v>59</v>
      </c>
    </row>
    <row r="2559" spans="1:6" x14ac:dyDescent="0.2">
      <c r="A2559" s="3" t="s">
        <v>377</v>
      </c>
      <c r="B2559">
        <v>500002668</v>
      </c>
      <c r="C2559">
        <v>100032339</v>
      </c>
      <c r="D2559" s="1">
        <v>37072</v>
      </c>
      <c r="E2559">
        <v>-125.8</v>
      </c>
      <c r="F2559" t="s">
        <v>60</v>
      </c>
    </row>
    <row r="2560" spans="1:6" x14ac:dyDescent="0.2">
      <c r="A2560" s="3" t="s">
        <v>377</v>
      </c>
      <c r="B2560">
        <v>500002668</v>
      </c>
      <c r="C2560">
        <v>100032339</v>
      </c>
      <c r="D2560" s="1">
        <v>37072</v>
      </c>
      <c r="E2560">
        <v>-200.06</v>
      </c>
      <c r="F2560" t="s">
        <v>60</v>
      </c>
    </row>
    <row r="2561" spans="1:6" x14ac:dyDescent="0.2">
      <c r="A2561" s="3" t="s">
        <v>377</v>
      </c>
      <c r="B2561">
        <v>500002668</v>
      </c>
      <c r="C2561">
        <v>100032340</v>
      </c>
      <c r="D2561" s="1">
        <v>37072</v>
      </c>
      <c r="E2561" s="2">
        <v>-5327.75</v>
      </c>
      <c r="F2561" t="s">
        <v>61</v>
      </c>
    </row>
    <row r="2562" spans="1:6" x14ac:dyDescent="0.2">
      <c r="A2562" s="3" t="s">
        <v>377</v>
      </c>
      <c r="B2562">
        <v>500002668</v>
      </c>
      <c r="C2562">
        <v>100032340</v>
      </c>
      <c r="D2562" s="1">
        <v>37072</v>
      </c>
      <c r="E2562" s="2">
        <v>-4708.24</v>
      </c>
      <c r="F2562" t="s">
        <v>62</v>
      </c>
    </row>
    <row r="2563" spans="1:6" x14ac:dyDescent="0.2">
      <c r="A2563" s="3" t="s">
        <v>377</v>
      </c>
      <c r="B2563">
        <v>500002668</v>
      </c>
      <c r="C2563">
        <v>100032340</v>
      </c>
      <c r="D2563" s="1">
        <v>37072</v>
      </c>
      <c r="E2563">
        <v>-4.32</v>
      </c>
      <c r="F2563" t="s">
        <v>63</v>
      </c>
    </row>
    <row r="2564" spans="1:6" x14ac:dyDescent="0.2">
      <c r="A2564" s="3" t="s">
        <v>377</v>
      </c>
      <c r="B2564">
        <v>500002668</v>
      </c>
      <c r="C2564">
        <v>100032340</v>
      </c>
      <c r="D2564" s="1">
        <v>37072</v>
      </c>
      <c r="E2564">
        <v>-42.76</v>
      </c>
      <c r="F2564" t="s">
        <v>63</v>
      </c>
    </row>
    <row r="2565" spans="1:6" x14ac:dyDescent="0.2">
      <c r="A2565" s="3" t="s">
        <v>377</v>
      </c>
      <c r="B2565">
        <v>500002668</v>
      </c>
      <c r="C2565">
        <v>100032340</v>
      </c>
      <c r="D2565" s="1">
        <v>37072</v>
      </c>
      <c r="E2565">
        <v>-42.76</v>
      </c>
      <c r="F2565" t="s">
        <v>64</v>
      </c>
    </row>
    <row r="2566" spans="1:6" x14ac:dyDescent="0.2">
      <c r="A2566" s="3" t="s">
        <v>377</v>
      </c>
      <c r="B2566">
        <v>500002668</v>
      </c>
      <c r="C2566">
        <v>100032340</v>
      </c>
      <c r="D2566" s="1">
        <v>37072</v>
      </c>
      <c r="E2566" s="2">
        <v>-4708.24</v>
      </c>
      <c r="F2566" t="s">
        <v>65</v>
      </c>
    </row>
    <row r="2567" spans="1:6" x14ac:dyDescent="0.2">
      <c r="A2567" s="3" t="s">
        <v>377</v>
      </c>
      <c r="B2567">
        <v>500002668</v>
      </c>
      <c r="C2567">
        <v>100032340</v>
      </c>
      <c r="D2567" s="1">
        <v>37072</v>
      </c>
      <c r="E2567">
        <v>-4.32</v>
      </c>
      <c r="F2567" t="s">
        <v>64</v>
      </c>
    </row>
    <row r="2568" spans="1:6" x14ac:dyDescent="0.2">
      <c r="A2568" s="3" t="s">
        <v>377</v>
      </c>
      <c r="B2568">
        <v>500002668</v>
      </c>
      <c r="C2568">
        <v>100032340</v>
      </c>
      <c r="D2568" s="1">
        <v>37072</v>
      </c>
      <c r="E2568" s="2">
        <v>-1895.68</v>
      </c>
      <c r="F2568" t="s">
        <v>66</v>
      </c>
    </row>
    <row r="2569" spans="1:6" x14ac:dyDescent="0.2">
      <c r="A2569" s="3" t="s">
        <v>377</v>
      </c>
      <c r="B2569">
        <v>500002668</v>
      </c>
      <c r="C2569">
        <v>100032340</v>
      </c>
      <c r="D2569" s="1">
        <v>37072</v>
      </c>
      <c r="E2569">
        <v>-4.32</v>
      </c>
      <c r="F2569" t="s">
        <v>63</v>
      </c>
    </row>
    <row r="2570" spans="1:6" x14ac:dyDescent="0.2">
      <c r="A2570" s="3" t="s">
        <v>377</v>
      </c>
      <c r="B2570">
        <v>500002668</v>
      </c>
      <c r="C2570">
        <v>100032340</v>
      </c>
      <c r="D2570" s="1">
        <v>37072</v>
      </c>
      <c r="E2570">
        <v>-42.76</v>
      </c>
      <c r="F2570" t="s">
        <v>63</v>
      </c>
    </row>
    <row r="2571" spans="1:6" x14ac:dyDescent="0.2">
      <c r="A2571" s="3" t="s">
        <v>377</v>
      </c>
      <c r="B2571">
        <v>500002668</v>
      </c>
      <c r="C2571">
        <v>100032340</v>
      </c>
      <c r="D2571" s="1">
        <v>37072</v>
      </c>
      <c r="E2571" s="2">
        <v>-4708.24</v>
      </c>
      <c r="F2571" t="s">
        <v>62</v>
      </c>
    </row>
    <row r="2572" spans="1:6" x14ac:dyDescent="0.2">
      <c r="A2572" s="3" t="s">
        <v>377</v>
      </c>
      <c r="B2572">
        <v>500002668</v>
      </c>
      <c r="C2572">
        <v>100032340</v>
      </c>
      <c r="D2572" s="1">
        <v>37072</v>
      </c>
      <c r="E2572" s="2">
        <v>-3220.23</v>
      </c>
      <c r="F2572" t="s">
        <v>61</v>
      </c>
    </row>
    <row r="2573" spans="1:6" x14ac:dyDescent="0.2">
      <c r="A2573" s="3" t="s">
        <v>377</v>
      </c>
      <c r="B2573">
        <v>500002668</v>
      </c>
      <c r="C2573">
        <v>100032344</v>
      </c>
      <c r="D2573" s="1">
        <v>37072</v>
      </c>
      <c r="E2573">
        <v>-0.22</v>
      </c>
      <c r="F2573" t="s">
        <v>67</v>
      </c>
    </row>
    <row r="2574" spans="1:6" x14ac:dyDescent="0.2">
      <c r="A2574" s="3" t="s">
        <v>377</v>
      </c>
      <c r="B2574">
        <v>500002668</v>
      </c>
      <c r="C2574">
        <v>100032349</v>
      </c>
      <c r="D2574" s="1">
        <v>37072</v>
      </c>
      <c r="E2574">
        <v>-0.14000000000000001</v>
      </c>
      <c r="F2574" t="s">
        <v>68</v>
      </c>
    </row>
    <row r="2575" spans="1:6" x14ac:dyDescent="0.2">
      <c r="A2575" s="3" t="s">
        <v>377</v>
      </c>
      <c r="B2575">
        <v>500002668</v>
      </c>
      <c r="C2575">
        <v>100032353</v>
      </c>
      <c r="D2575" s="1">
        <v>37072</v>
      </c>
      <c r="E2575">
        <v>-27.85</v>
      </c>
      <c r="F2575" t="s">
        <v>69</v>
      </c>
    </row>
    <row r="2576" spans="1:6" x14ac:dyDescent="0.2">
      <c r="A2576" s="3" t="s">
        <v>377</v>
      </c>
      <c r="B2576">
        <v>500002668</v>
      </c>
      <c r="C2576">
        <v>100032353</v>
      </c>
      <c r="D2576" s="1">
        <v>37072</v>
      </c>
      <c r="E2576">
        <v>-27.85</v>
      </c>
      <c r="F2576" t="s">
        <v>69</v>
      </c>
    </row>
    <row r="2577" spans="1:6" x14ac:dyDescent="0.2">
      <c r="A2577" s="3" t="s">
        <v>377</v>
      </c>
      <c r="B2577">
        <v>500002668</v>
      </c>
      <c r="C2577">
        <v>100032366</v>
      </c>
      <c r="D2577" s="1">
        <v>37072</v>
      </c>
      <c r="E2577" s="2">
        <v>-5633.88</v>
      </c>
      <c r="F2577" t="s">
        <v>70</v>
      </c>
    </row>
    <row r="2578" spans="1:6" x14ac:dyDescent="0.2">
      <c r="A2578" s="3" t="s">
        <v>377</v>
      </c>
      <c r="B2578">
        <v>500002668</v>
      </c>
      <c r="C2578">
        <v>100032368</v>
      </c>
      <c r="D2578" s="1">
        <v>37072</v>
      </c>
      <c r="E2578">
        <v>-356.4</v>
      </c>
      <c r="F2578" t="s">
        <v>71</v>
      </c>
    </row>
    <row r="2579" spans="1:6" x14ac:dyDescent="0.2">
      <c r="A2579" s="3" t="s">
        <v>377</v>
      </c>
      <c r="B2579">
        <v>500002668</v>
      </c>
      <c r="C2579">
        <v>100032368</v>
      </c>
      <c r="D2579" s="1">
        <v>37072</v>
      </c>
      <c r="E2579" s="2">
        <v>-1256.54</v>
      </c>
      <c r="F2579" t="s">
        <v>72</v>
      </c>
    </row>
    <row r="2580" spans="1:6" x14ac:dyDescent="0.2">
      <c r="A2580" s="3" t="s">
        <v>377</v>
      </c>
      <c r="B2580">
        <v>500002668</v>
      </c>
      <c r="C2580">
        <v>100032374</v>
      </c>
      <c r="D2580" s="1">
        <v>37072</v>
      </c>
      <c r="E2580">
        <v>-378.54</v>
      </c>
      <c r="F2580" t="s">
        <v>73</v>
      </c>
    </row>
    <row r="2581" spans="1:6" x14ac:dyDescent="0.2">
      <c r="A2581" s="3" t="s">
        <v>377</v>
      </c>
      <c r="B2581">
        <v>500002668</v>
      </c>
      <c r="C2581">
        <v>100032379</v>
      </c>
      <c r="D2581" s="1">
        <v>37072</v>
      </c>
      <c r="E2581">
        <v>-559.35</v>
      </c>
      <c r="F2581" t="s">
        <v>74</v>
      </c>
    </row>
    <row r="2582" spans="1:6" x14ac:dyDescent="0.2">
      <c r="A2582" s="3" t="s">
        <v>377</v>
      </c>
      <c r="B2582">
        <v>500002668</v>
      </c>
      <c r="C2582">
        <v>100032379</v>
      </c>
      <c r="D2582" s="1">
        <v>37072</v>
      </c>
      <c r="E2582">
        <v>-559.35</v>
      </c>
      <c r="F2582" t="s">
        <v>74</v>
      </c>
    </row>
    <row r="2583" spans="1:6" x14ac:dyDescent="0.2">
      <c r="A2583" s="3" t="s">
        <v>377</v>
      </c>
      <c r="B2583">
        <v>500002668</v>
      </c>
      <c r="C2583">
        <v>100033069</v>
      </c>
      <c r="D2583" s="1">
        <v>37072</v>
      </c>
      <c r="E2583">
        <v>8.4499999999999993</v>
      </c>
      <c r="F2583" t="s">
        <v>57</v>
      </c>
    </row>
    <row r="2584" spans="1:6" x14ac:dyDescent="0.2">
      <c r="A2584" s="3" t="s">
        <v>377</v>
      </c>
      <c r="B2584">
        <v>500002668</v>
      </c>
      <c r="C2584">
        <v>100033076</v>
      </c>
      <c r="D2584" s="1">
        <v>37072</v>
      </c>
      <c r="E2584" s="2">
        <v>1030.82</v>
      </c>
      <c r="F2584" t="s">
        <v>58</v>
      </c>
    </row>
    <row r="2585" spans="1:6" x14ac:dyDescent="0.2">
      <c r="A2585" s="3" t="s">
        <v>377</v>
      </c>
      <c r="B2585">
        <v>500002668</v>
      </c>
      <c r="C2585">
        <v>100033078</v>
      </c>
      <c r="D2585" s="1">
        <v>37072</v>
      </c>
      <c r="E2585">
        <v>182.23</v>
      </c>
      <c r="F2585" t="s">
        <v>59</v>
      </c>
    </row>
    <row r="2586" spans="1:6" x14ac:dyDescent="0.2">
      <c r="A2586" s="3" t="s">
        <v>377</v>
      </c>
      <c r="B2586">
        <v>500002668</v>
      </c>
      <c r="C2586">
        <v>100033086</v>
      </c>
      <c r="D2586" s="1">
        <v>37072</v>
      </c>
      <c r="E2586">
        <v>125.8</v>
      </c>
      <c r="F2586" t="s">
        <v>60</v>
      </c>
    </row>
    <row r="2587" spans="1:6" x14ac:dyDescent="0.2">
      <c r="A2587" s="3" t="s">
        <v>377</v>
      </c>
      <c r="B2587">
        <v>500002668</v>
      </c>
      <c r="C2587">
        <v>100033086</v>
      </c>
      <c r="D2587" s="1">
        <v>37072</v>
      </c>
      <c r="E2587">
        <v>200.06</v>
      </c>
      <c r="F2587" t="s">
        <v>60</v>
      </c>
    </row>
    <row r="2588" spans="1:6" x14ac:dyDescent="0.2">
      <c r="A2588" s="3" t="s">
        <v>377</v>
      </c>
      <c r="B2588">
        <v>500002668</v>
      </c>
      <c r="C2588">
        <v>100033087</v>
      </c>
      <c r="D2588" s="1">
        <v>37072</v>
      </c>
      <c r="E2588" s="2">
        <v>5327.75</v>
      </c>
      <c r="F2588" t="s">
        <v>61</v>
      </c>
    </row>
    <row r="2589" spans="1:6" x14ac:dyDescent="0.2">
      <c r="A2589" s="3" t="s">
        <v>377</v>
      </c>
      <c r="B2589">
        <v>500002668</v>
      </c>
      <c r="C2589">
        <v>100033087</v>
      </c>
      <c r="D2589" s="1">
        <v>37072</v>
      </c>
      <c r="E2589" s="2">
        <v>4708.24</v>
      </c>
      <c r="F2589" t="s">
        <v>62</v>
      </c>
    </row>
    <row r="2590" spans="1:6" x14ac:dyDescent="0.2">
      <c r="A2590" s="3" t="s">
        <v>377</v>
      </c>
      <c r="B2590">
        <v>500002668</v>
      </c>
      <c r="C2590">
        <v>100033087</v>
      </c>
      <c r="D2590" s="1">
        <v>37072</v>
      </c>
      <c r="E2590">
        <v>4.32</v>
      </c>
      <c r="F2590" t="s">
        <v>63</v>
      </c>
    </row>
    <row r="2591" spans="1:6" x14ac:dyDescent="0.2">
      <c r="A2591" s="3" t="s">
        <v>377</v>
      </c>
      <c r="B2591">
        <v>500002668</v>
      </c>
      <c r="C2591">
        <v>100033087</v>
      </c>
      <c r="D2591" s="1">
        <v>37072</v>
      </c>
      <c r="E2591">
        <v>42.76</v>
      </c>
      <c r="F2591" t="s">
        <v>63</v>
      </c>
    </row>
    <row r="2592" spans="1:6" x14ac:dyDescent="0.2">
      <c r="A2592" s="3" t="s">
        <v>377</v>
      </c>
      <c r="B2592">
        <v>500002668</v>
      </c>
      <c r="C2592">
        <v>100033087</v>
      </c>
      <c r="D2592" s="1">
        <v>37072</v>
      </c>
      <c r="E2592">
        <v>42.76</v>
      </c>
      <c r="F2592" t="s">
        <v>64</v>
      </c>
    </row>
    <row r="2593" spans="1:6" x14ac:dyDescent="0.2">
      <c r="A2593" s="3" t="s">
        <v>377</v>
      </c>
      <c r="B2593">
        <v>500002668</v>
      </c>
      <c r="C2593">
        <v>100033087</v>
      </c>
      <c r="D2593" s="1">
        <v>37072</v>
      </c>
      <c r="E2593" s="2">
        <v>4708.24</v>
      </c>
      <c r="F2593" t="s">
        <v>65</v>
      </c>
    </row>
    <row r="2594" spans="1:6" x14ac:dyDescent="0.2">
      <c r="A2594" s="3" t="s">
        <v>377</v>
      </c>
      <c r="B2594">
        <v>500002668</v>
      </c>
      <c r="C2594">
        <v>100033087</v>
      </c>
      <c r="D2594" s="1">
        <v>37072</v>
      </c>
      <c r="E2594">
        <v>4.32</v>
      </c>
      <c r="F2594" t="s">
        <v>64</v>
      </c>
    </row>
    <row r="2595" spans="1:6" x14ac:dyDescent="0.2">
      <c r="A2595" s="3" t="s">
        <v>377</v>
      </c>
      <c r="B2595">
        <v>500002668</v>
      </c>
      <c r="C2595">
        <v>100033087</v>
      </c>
      <c r="D2595" s="1">
        <v>37072</v>
      </c>
      <c r="E2595" s="2">
        <v>1895.68</v>
      </c>
      <c r="F2595" t="s">
        <v>66</v>
      </c>
    </row>
    <row r="2596" spans="1:6" x14ac:dyDescent="0.2">
      <c r="A2596" s="3" t="s">
        <v>377</v>
      </c>
      <c r="B2596">
        <v>500002668</v>
      </c>
      <c r="C2596">
        <v>100033087</v>
      </c>
      <c r="D2596" s="1">
        <v>37072</v>
      </c>
      <c r="E2596">
        <v>4.32</v>
      </c>
      <c r="F2596" t="s">
        <v>63</v>
      </c>
    </row>
    <row r="2597" spans="1:6" x14ac:dyDescent="0.2">
      <c r="A2597" s="3" t="s">
        <v>377</v>
      </c>
      <c r="B2597">
        <v>500002668</v>
      </c>
      <c r="C2597">
        <v>100033087</v>
      </c>
      <c r="D2597" s="1">
        <v>37072</v>
      </c>
      <c r="E2597">
        <v>42.76</v>
      </c>
      <c r="F2597" t="s">
        <v>63</v>
      </c>
    </row>
    <row r="2598" spans="1:6" x14ac:dyDescent="0.2">
      <c r="A2598" s="3" t="s">
        <v>377</v>
      </c>
      <c r="B2598">
        <v>500002668</v>
      </c>
      <c r="C2598">
        <v>100033087</v>
      </c>
      <c r="D2598" s="1">
        <v>37072</v>
      </c>
      <c r="E2598" s="2">
        <v>4708.24</v>
      </c>
      <c r="F2598" t="s">
        <v>62</v>
      </c>
    </row>
    <row r="2599" spans="1:6" x14ac:dyDescent="0.2">
      <c r="A2599" s="3" t="s">
        <v>377</v>
      </c>
      <c r="B2599">
        <v>500002668</v>
      </c>
      <c r="C2599">
        <v>100033087</v>
      </c>
      <c r="D2599" s="1">
        <v>37072</v>
      </c>
      <c r="E2599" s="2">
        <v>3220.23</v>
      </c>
      <c r="F2599" t="s">
        <v>61</v>
      </c>
    </row>
    <row r="2600" spans="1:6" x14ac:dyDescent="0.2">
      <c r="A2600" s="3" t="s">
        <v>377</v>
      </c>
      <c r="B2600">
        <v>500002668</v>
      </c>
      <c r="C2600">
        <v>100033091</v>
      </c>
      <c r="D2600" s="1">
        <v>37072</v>
      </c>
      <c r="E2600">
        <v>0.22</v>
      </c>
      <c r="F2600" t="s">
        <v>67</v>
      </c>
    </row>
    <row r="2601" spans="1:6" x14ac:dyDescent="0.2">
      <c r="A2601" s="3" t="s">
        <v>377</v>
      </c>
      <c r="B2601">
        <v>500002668</v>
      </c>
      <c r="C2601">
        <v>100033096</v>
      </c>
      <c r="D2601" s="1">
        <v>37072</v>
      </c>
      <c r="E2601">
        <v>0.14000000000000001</v>
      </c>
      <c r="F2601" t="s">
        <v>68</v>
      </c>
    </row>
    <row r="2602" spans="1:6" x14ac:dyDescent="0.2">
      <c r="A2602" s="3" t="s">
        <v>377</v>
      </c>
      <c r="B2602">
        <v>500002668</v>
      </c>
      <c r="C2602">
        <v>100033100</v>
      </c>
      <c r="D2602" s="1">
        <v>37072</v>
      </c>
      <c r="E2602">
        <v>27.85</v>
      </c>
      <c r="F2602" t="s">
        <v>69</v>
      </c>
    </row>
    <row r="2603" spans="1:6" x14ac:dyDescent="0.2">
      <c r="A2603" s="3" t="s">
        <v>377</v>
      </c>
      <c r="B2603">
        <v>500002668</v>
      </c>
      <c r="C2603">
        <v>100033100</v>
      </c>
      <c r="D2603" s="1">
        <v>37072</v>
      </c>
      <c r="E2603">
        <v>27.85</v>
      </c>
      <c r="F2603" t="s">
        <v>69</v>
      </c>
    </row>
    <row r="2604" spans="1:6" x14ac:dyDescent="0.2">
      <c r="A2604" s="3" t="s">
        <v>377</v>
      </c>
      <c r="B2604">
        <v>500002668</v>
      </c>
      <c r="C2604">
        <v>100033113</v>
      </c>
      <c r="D2604" s="1">
        <v>37072</v>
      </c>
      <c r="E2604" s="2">
        <v>5633.88</v>
      </c>
      <c r="F2604" t="s">
        <v>70</v>
      </c>
    </row>
    <row r="2605" spans="1:6" x14ac:dyDescent="0.2">
      <c r="A2605" s="3" t="s">
        <v>377</v>
      </c>
      <c r="B2605">
        <v>500002668</v>
      </c>
      <c r="C2605">
        <v>100033115</v>
      </c>
      <c r="D2605" s="1">
        <v>37072</v>
      </c>
      <c r="E2605">
        <v>356.4</v>
      </c>
      <c r="F2605" t="s">
        <v>71</v>
      </c>
    </row>
    <row r="2606" spans="1:6" x14ac:dyDescent="0.2">
      <c r="A2606" s="3" t="s">
        <v>377</v>
      </c>
      <c r="B2606">
        <v>500002668</v>
      </c>
      <c r="C2606">
        <v>100033115</v>
      </c>
      <c r="D2606" s="1">
        <v>37072</v>
      </c>
      <c r="E2606" s="2">
        <v>1256.54</v>
      </c>
      <c r="F2606" t="s">
        <v>72</v>
      </c>
    </row>
    <row r="2607" spans="1:6" x14ac:dyDescent="0.2">
      <c r="A2607" s="3" t="s">
        <v>377</v>
      </c>
      <c r="B2607">
        <v>500002668</v>
      </c>
      <c r="C2607">
        <v>100033121</v>
      </c>
      <c r="D2607" s="1">
        <v>37072</v>
      </c>
      <c r="E2607">
        <v>378.54</v>
      </c>
      <c r="F2607" t="s">
        <v>73</v>
      </c>
    </row>
    <row r="2608" spans="1:6" x14ac:dyDescent="0.2">
      <c r="A2608" s="3" t="s">
        <v>377</v>
      </c>
      <c r="B2608">
        <v>500002668</v>
      </c>
      <c r="C2608">
        <v>100033126</v>
      </c>
      <c r="D2608" s="1">
        <v>37072</v>
      </c>
      <c r="E2608">
        <v>559.35</v>
      </c>
      <c r="F2608" t="s">
        <v>74</v>
      </c>
    </row>
    <row r="2609" spans="1:6" x14ac:dyDescent="0.2">
      <c r="A2609" s="3" t="s">
        <v>377</v>
      </c>
      <c r="B2609">
        <v>500002668</v>
      </c>
      <c r="C2609">
        <v>100033126</v>
      </c>
      <c r="D2609" s="1">
        <v>37072</v>
      </c>
      <c r="E2609">
        <v>559.35</v>
      </c>
      <c r="F2609" t="s">
        <v>74</v>
      </c>
    </row>
    <row r="2610" spans="1:6" x14ac:dyDescent="0.2">
      <c r="A2610" s="3" t="s">
        <v>377</v>
      </c>
      <c r="B2610">
        <v>500002668</v>
      </c>
      <c r="C2610">
        <v>100033134</v>
      </c>
      <c r="D2610" s="1">
        <v>37072</v>
      </c>
      <c r="E2610">
        <v>11</v>
      </c>
      <c r="F2610" t="s">
        <v>75</v>
      </c>
    </row>
    <row r="2611" spans="1:6" x14ac:dyDescent="0.2">
      <c r="A2611" s="3" t="s">
        <v>377</v>
      </c>
      <c r="B2611">
        <v>500002668</v>
      </c>
      <c r="C2611">
        <v>100033136</v>
      </c>
      <c r="D2611" s="1">
        <v>37072</v>
      </c>
      <c r="E2611" s="2">
        <v>-40228.78</v>
      </c>
      <c r="F2611" t="s">
        <v>76</v>
      </c>
    </row>
    <row r="2612" spans="1:6" x14ac:dyDescent="0.2">
      <c r="A2612" s="3" t="s">
        <v>377</v>
      </c>
      <c r="B2612">
        <v>500002668</v>
      </c>
      <c r="C2612">
        <v>100033136</v>
      </c>
      <c r="D2612" s="1">
        <v>37072</v>
      </c>
      <c r="E2612">
        <v>12</v>
      </c>
      <c r="F2612" t="s">
        <v>77</v>
      </c>
    </row>
    <row r="2613" spans="1:6" x14ac:dyDescent="0.2">
      <c r="A2613" s="3" t="s">
        <v>377</v>
      </c>
      <c r="B2613">
        <v>500002668</v>
      </c>
      <c r="C2613">
        <v>100033136</v>
      </c>
      <c r="D2613" s="1">
        <v>37072</v>
      </c>
      <c r="E2613">
        <v>1</v>
      </c>
      <c r="F2613" t="s">
        <v>77</v>
      </c>
    </row>
    <row r="2614" spans="1:6" x14ac:dyDescent="0.2">
      <c r="A2614" s="3" t="s">
        <v>377</v>
      </c>
      <c r="B2614">
        <v>500002668</v>
      </c>
      <c r="C2614">
        <v>100033136</v>
      </c>
      <c r="D2614" s="1">
        <v>37072</v>
      </c>
      <c r="E2614">
        <v>1</v>
      </c>
      <c r="F2614" t="s">
        <v>78</v>
      </c>
    </row>
    <row r="2615" spans="1:6" x14ac:dyDescent="0.2">
      <c r="A2615" s="3" t="s">
        <v>377</v>
      </c>
      <c r="B2615">
        <v>500002668</v>
      </c>
      <c r="C2615">
        <v>100033136</v>
      </c>
      <c r="D2615" s="1">
        <v>37072</v>
      </c>
      <c r="E2615">
        <v>1</v>
      </c>
      <c r="F2615" t="s">
        <v>77</v>
      </c>
    </row>
    <row r="2616" spans="1:6" x14ac:dyDescent="0.2">
      <c r="A2616" s="3" t="s">
        <v>377</v>
      </c>
      <c r="B2616">
        <v>500002668</v>
      </c>
      <c r="C2616">
        <v>100033136</v>
      </c>
      <c r="D2616" s="1">
        <v>37072</v>
      </c>
      <c r="E2616">
        <v>12</v>
      </c>
      <c r="F2616" t="s">
        <v>78</v>
      </c>
    </row>
    <row r="2617" spans="1:6" x14ac:dyDescent="0.2">
      <c r="A2617" s="3" t="s">
        <v>377</v>
      </c>
      <c r="B2617">
        <v>500002668</v>
      </c>
      <c r="C2617">
        <v>100033136</v>
      </c>
      <c r="D2617" s="1">
        <v>37072</v>
      </c>
      <c r="E2617" s="2">
        <v>-35720.53</v>
      </c>
      <c r="F2617" t="s">
        <v>76</v>
      </c>
    </row>
    <row r="2618" spans="1:6" x14ac:dyDescent="0.2">
      <c r="A2618" s="3" t="s">
        <v>377</v>
      </c>
      <c r="B2618">
        <v>500002668</v>
      </c>
      <c r="C2618">
        <v>100033136</v>
      </c>
      <c r="D2618" s="1">
        <v>37072</v>
      </c>
      <c r="E2618" s="2">
        <v>-11454.8</v>
      </c>
      <c r="F2618" t="s">
        <v>79</v>
      </c>
    </row>
    <row r="2619" spans="1:6" x14ac:dyDescent="0.2">
      <c r="A2619" s="3" t="s">
        <v>377</v>
      </c>
      <c r="B2619">
        <v>500002668</v>
      </c>
      <c r="C2619">
        <v>100033136</v>
      </c>
      <c r="D2619" s="1">
        <v>37072</v>
      </c>
      <c r="E2619">
        <v>12</v>
      </c>
      <c r="F2619" t="s">
        <v>77</v>
      </c>
    </row>
    <row r="2620" spans="1:6" x14ac:dyDescent="0.2">
      <c r="A2620" s="3" t="s">
        <v>377</v>
      </c>
      <c r="B2620">
        <v>500002668</v>
      </c>
      <c r="C2620">
        <v>100033137</v>
      </c>
      <c r="D2620" s="1">
        <v>37072</v>
      </c>
      <c r="E2620">
        <v>2.41</v>
      </c>
      <c r="F2620" t="s">
        <v>80</v>
      </c>
    </row>
    <row r="2621" spans="1:6" x14ac:dyDescent="0.2">
      <c r="A2621" s="3" t="s">
        <v>377</v>
      </c>
      <c r="B2621">
        <v>500002668</v>
      </c>
      <c r="C2621">
        <v>100033137</v>
      </c>
      <c r="D2621" s="1">
        <v>37072</v>
      </c>
      <c r="E2621">
        <v>-176.69</v>
      </c>
      <c r="F2621" t="s">
        <v>81</v>
      </c>
    </row>
    <row r="2622" spans="1:6" x14ac:dyDescent="0.2">
      <c r="A2622" s="3" t="s">
        <v>377</v>
      </c>
      <c r="B2622">
        <v>500002668</v>
      </c>
      <c r="C2622">
        <v>100033137</v>
      </c>
      <c r="D2622" s="1">
        <v>37072</v>
      </c>
      <c r="E2622">
        <v>2.41</v>
      </c>
      <c r="F2622" t="s">
        <v>82</v>
      </c>
    </row>
    <row r="2623" spans="1:6" x14ac:dyDescent="0.2">
      <c r="A2623" s="3" t="s">
        <v>377</v>
      </c>
      <c r="B2623">
        <v>500002668</v>
      </c>
      <c r="C2623">
        <v>100033137</v>
      </c>
      <c r="D2623" s="1">
        <v>37072</v>
      </c>
      <c r="E2623">
        <v>-207.45</v>
      </c>
      <c r="F2623" t="s">
        <v>81</v>
      </c>
    </row>
    <row r="2624" spans="1:6" x14ac:dyDescent="0.2">
      <c r="A2624" s="3" t="s">
        <v>377</v>
      </c>
      <c r="B2624">
        <v>500002668</v>
      </c>
      <c r="C2624">
        <v>100033137</v>
      </c>
      <c r="D2624" s="1">
        <v>37072</v>
      </c>
      <c r="E2624">
        <v>0.82</v>
      </c>
      <c r="F2624" t="s">
        <v>80</v>
      </c>
    </row>
    <row r="2625" spans="1:6" x14ac:dyDescent="0.2">
      <c r="A2625" s="3" t="s">
        <v>377</v>
      </c>
      <c r="B2625">
        <v>500002668</v>
      </c>
      <c r="C2625">
        <v>100033137</v>
      </c>
      <c r="D2625" s="1">
        <v>37072</v>
      </c>
      <c r="E2625">
        <v>2.41</v>
      </c>
      <c r="F2625" t="s">
        <v>80</v>
      </c>
    </row>
    <row r="2626" spans="1:6" x14ac:dyDescent="0.2">
      <c r="A2626" s="3" t="s">
        <v>377</v>
      </c>
      <c r="B2626">
        <v>500002668</v>
      </c>
      <c r="C2626">
        <v>100033137</v>
      </c>
      <c r="D2626" s="1">
        <v>37072</v>
      </c>
      <c r="E2626">
        <v>-66.97</v>
      </c>
      <c r="F2626" t="s">
        <v>83</v>
      </c>
    </row>
    <row r="2627" spans="1:6" x14ac:dyDescent="0.2">
      <c r="A2627" s="3" t="s">
        <v>377</v>
      </c>
      <c r="B2627">
        <v>500002668</v>
      </c>
      <c r="C2627">
        <v>100033137</v>
      </c>
      <c r="D2627" s="1">
        <v>37072</v>
      </c>
      <c r="E2627">
        <v>0.82</v>
      </c>
      <c r="F2627" t="s">
        <v>82</v>
      </c>
    </row>
    <row r="2628" spans="1:6" x14ac:dyDescent="0.2">
      <c r="A2628" s="3" t="s">
        <v>377</v>
      </c>
      <c r="B2628">
        <v>500002668</v>
      </c>
      <c r="C2628">
        <v>100033137</v>
      </c>
      <c r="D2628" s="1">
        <v>37072</v>
      </c>
      <c r="E2628">
        <v>0.82</v>
      </c>
      <c r="F2628" t="s">
        <v>80</v>
      </c>
    </row>
    <row r="2629" spans="1:6" x14ac:dyDescent="0.2">
      <c r="A2629" s="3" t="s">
        <v>377</v>
      </c>
      <c r="B2629">
        <v>500002668</v>
      </c>
      <c r="C2629">
        <v>100033139</v>
      </c>
      <c r="D2629" s="1">
        <v>37072</v>
      </c>
      <c r="E2629">
        <v>288.05</v>
      </c>
      <c r="F2629" t="s">
        <v>84</v>
      </c>
    </row>
    <row r="2630" spans="1:6" x14ac:dyDescent="0.2">
      <c r="A2630" s="3" t="s">
        <v>377</v>
      </c>
      <c r="B2630">
        <v>500002668</v>
      </c>
      <c r="C2630">
        <v>100033139</v>
      </c>
      <c r="D2630" s="1">
        <v>37072</v>
      </c>
      <c r="E2630">
        <v>288.05</v>
      </c>
      <c r="F2630" t="s">
        <v>84</v>
      </c>
    </row>
    <row r="2631" spans="1:6" x14ac:dyDescent="0.2">
      <c r="A2631" s="3" t="s">
        <v>377</v>
      </c>
      <c r="B2631">
        <v>500002668</v>
      </c>
      <c r="C2631">
        <v>100033145</v>
      </c>
      <c r="D2631" s="1">
        <v>37072</v>
      </c>
      <c r="E2631">
        <v>379</v>
      </c>
      <c r="F2631" t="s">
        <v>85</v>
      </c>
    </row>
    <row r="2632" spans="1:6" x14ac:dyDescent="0.2">
      <c r="A2632" s="3" t="s">
        <v>377</v>
      </c>
      <c r="B2632">
        <v>500002668</v>
      </c>
      <c r="C2632">
        <v>100033145</v>
      </c>
      <c r="D2632" s="1">
        <v>37072</v>
      </c>
      <c r="E2632">
        <v>379</v>
      </c>
      <c r="F2632" t="s">
        <v>85</v>
      </c>
    </row>
    <row r="2633" spans="1:6" x14ac:dyDescent="0.2">
      <c r="A2633" s="3" t="s">
        <v>377</v>
      </c>
      <c r="B2633">
        <v>500002668</v>
      </c>
      <c r="C2633">
        <v>100033145</v>
      </c>
      <c r="D2633" s="1">
        <v>37072</v>
      </c>
      <c r="E2633">
        <v>379</v>
      </c>
      <c r="F2633" t="s">
        <v>86</v>
      </c>
    </row>
    <row r="2634" spans="1:6" x14ac:dyDescent="0.2">
      <c r="A2634" s="3" t="s">
        <v>377</v>
      </c>
      <c r="B2634">
        <v>500002668</v>
      </c>
      <c r="C2634">
        <v>100033146</v>
      </c>
      <c r="D2634" s="1">
        <v>37072</v>
      </c>
      <c r="E2634">
        <v>913.3</v>
      </c>
      <c r="F2634" t="s">
        <v>87</v>
      </c>
    </row>
    <row r="2635" spans="1:6" x14ac:dyDescent="0.2">
      <c r="A2635" s="3" t="s">
        <v>377</v>
      </c>
      <c r="B2635">
        <v>500002668</v>
      </c>
      <c r="C2635">
        <v>100033157</v>
      </c>
      <c r="D2635" s="1">
        <v>37072</v>
      </c>
      <c r="E2635">
        <v>46.52</v>
      </c>
      <c r="F2635" t="s">
        <v>88</v>
      </c>
    </row>
    <row r="2636" spans="1:6" x14ac:dyDescent="0.2">
      <c r="A2636" s="3" t="s">
        <v>377</v>
      </c>
      <c r="B2636">
        <v>500002668</v>
      </c>
      <c r="C2636">
        <v>100033157</v>
      </c>
      <c r="D2636" s="1">
        <v>37072</v>
      </c>
      <c r="E2636">
        <v>46.52</v>
      </c>
      <c r="F2636" t="s">
        <v>89</v>
      </c>
    </row>
    <row r="2637" spans="1:6" x14ac:dyDescent="0.2">
      <c r="A2637" s="3" t="s">
        <v>377</v>
      </c>
      <c r="B2637">
        <v>500002668</v>
      </c>
      <c r="C2637">
        <v>100033157</v>
      </c>
      <c r="D2637" s="1">
        <v>37072</v>
      </c>
      <c r="E2637">
        <v>46.52</v>
      </c>
      <c r="F2637" t="s">
        <v>88</v>
      </c>
    </row>
    <row r="2638" spans="1:6" x14ac:dyDescent="0.2">
      <c r="A2638" s="3" t="s">
        <v>377</v>
      </c>
      <c r="B2638">
        <v>500002668</v>
      </c>
      <c r="C2638">
        <v>100033170</v>
      </c>
      <c r="D2638" s="1">
        <v>37072</v>
      </c>
      <c r="E2638">
        <v>4.82</v>
      </c>
      <c r="F2638" t="s">
        <v>90</v>
      </c>
    </row>
    <row r="2639" spans="1:6" x14ac:dyDescent="0.2">
      <c r="A2639" s="3" t="s">
        <v>377</v>
      </c>
      <c r="B2639">
        <v>500002668</v>
      </c>
      <c r="C2639">
        <v>100033363</v>
      </c>
      <c r="D2639" s="1">
        <v>37072</v>
      </c>
      <c r="E2639">
        <v>4.8499999999999996</v>
      </c>
      <c r="F2639" t="s">
        <v>91</v>
      </c>
    </row>
    <row r="2640" spans="1:6" x14ac:dyDescent="0.2">
      <c r="A2640" s="3" t="s">
        <v>377</v>
      </c>
      <c r="B2640">
        <v>500002668</v>
      </c>
      <c r="C2640">
        <v>100033888</v>
      </c>
      <c r="D2640" s="1">
        <v>37072</v>
      </c>
      <c r="E2640" s="2">
        <v>31618.41</v>
      </c>
      <c r="F2640" t="s">
        <v>92</v>
      </c>
    </row>
    <row r="2641" spans="1:6" x14ac:dyDescent="0.2">
      <c r="A2641" s="3" t="s">
        <v>377</v>
      </c>
      <c r="B2641">
        <v>500002668</v>
      </c>
      <c r="C2641">
        <v>100033888</v>
      </c>
      <c r="D2641" s="1">
        <v>37072</v>
      </c>
      <c r="E2641" s="2">
        <v>34082.97</v>
      </c>
      <c r="F2641" t="s">
        <v>92</v>
      </c>
    </row>
    <row r="2642" spans="1:6" x14ac:dyDescent="0.2">
      <c r="A2642" s="3" t="s">
        <v>377</v>
      </c>
      <c r="B2642">
        <v>500002668</v>
      </c>
      <c r="C2642">
        <v>100033888</v>
      </c>
      <c r="D2642" s="1">
        <v>37072</v>
      </c>
      <c r="E2642" s="2">
        <v>-9232.2099999999991</v>
      </c>
      <c r="F2642" t="s">
        <v>92</v>
      </c>
    </row>
    <row r="2643" spans="1:6" x14ac:dyDescent="0.2">
      <c r="A2643" s="3" t="s">
        <v>377</v>
      </c>
      <c r="B2643">
        <v>500002668</v>
      </c>
      <c r="C2643">
        <v>100033888</v>
      </c>
      <c r="D2643" s="1">
        <v>37072</v>
      </c>
      <c r="E2643" s="2">
        <v>-39211.64</v>
      </c>
      <c r="F2643" t="s">
        <v>92</v>
      </c>
    </row>
    <row r="2644" spans="1:6" x14ac:dyDescent="0.2">
      <c r="A2644" s="3" t="s">
        <v>377</v>
      </c>
      <c r="B2644">
        <v>500002668</v>
      </c>
      <c r="C2644">
        <v>100035802</v>
      </c>
      <c r="D2644" s="1">
        <v>37072</v>
      </c>
      <c r="E2644">
        <v>8.4499999999999993</v>
      </c>
      <c r="F2644" t="s">
        <v>57</v>
      </c>
    </row>
    <row r="2645" spans="1:6" x14ac:dyDescent="0.2">
      <c r="A2645" s="3" t="s">
        <v>377</v>
      </c>
      <c r="B2645">
        <v>500002668</v>
      </c>
      <c r="C2645">
        <v>100035809</v>
      </c>
      <c r="D2645" s="1">
        <v>37072</v>
      </c>
      <c r="E2645" s="2">
        <v>1030.82</v>
      </c>
      <c r="F2645" t="s">
        <v>58</v>
      </c>
    </row>
    <row r="2646" spans="1:6" x14ac:dyDescent="0.2">
      <c r="A2646" s="3" t="s">
        <v>377</v>
      </c>
      <c r="B2646">
        <v>500002668</v>
      </c>
      <c r="C2646">
        <v>100035811</v>
      </c>
      <c r="D2646" s="1">
        <v>37072</v>
      </c>
      <c r="E2646">
        <v>182.23</v>
      </c>
      <c r="F2646" t="s">
        <v>59</v>
      </c>
    </row>
    <row r="2647" spans="1:6" x14ac:dyDescent="0.2">
      <c r="A2647" s="3" t="s">
        <v>377</v>
      </c>
      <c r="B2647">
        <v>500002668</v>
      </c>
      <c r="C2647">
        <v>100035819</v>
      </c>
      <c r="D2647" s="1">
        <v>37072</v>
      </c>
      <c r="E2647">
        <v>200.06</v>
      </c>
      <c r="F2647" t="s">
        <v>60</v>
      </c>
    </row>
    <row r="2648" spans="1:6" x14ac:dyDescent="0.2">
      <c r="A2648" s="3" t="s">
        <v>377</v>
      </c>
      <c r="B2648">
        <v>500002668</v>
      </c>
      <c r="C2648">
        <v>100035819</v>
      </c>
      <c r="D2648" s="1">
        <v>37072</v>
      </c>
      <c r="E2648">
        <v>125.8</v>
      </c>
      <c r="F2648" t="s">
        <v>60</v>
      </c>
    </row>
    <row r="2649" spans="1:6" x14ac:dyDescent="0.2">
      <c r="A2649" s="3" t="s">
        <v>377</v>
      </c>
      <c r="B2649">
        <v>500002668</v>
      </c>
      <c r="C2649">
        <v>100035820</v>
      </c>
      <c r="D2649" s="1">
        <v>37072</v>
      </c>
      <c r="E2649">
        <v>42.76</v>
      </c>
      <c r="F2649" t="s">
        <v>63</v>
      </c>
    </row>
    <row r="2650" spans="1:6" x14ac:dyDescent="0.2">
      <c r="A2650" s="3" t="s">
        <v>377</v>
      </c>
      <c r="B2650">
        <v>500002668</v>
      </c>
      <c r="C2650">
        <v>100035820</v>
      </c>
      <c r="D2650" s="1">
        <v>37072</v>
      </c>
      <c r="E2650" s="2">
        <v>4708.24</v>
      </c>
      <c r="F2650" t="s">
        <v>62</v>
      </c>
    </row>
    <row r="2651" spans="1:6" x14ac:dyDescent="0.2">
      <c r="A2651" s="3" t="s">
        <v>377</v>
      </c>
      <c r="B2651">
        <v>500002668</v>
      </c>
      <c r="C2651">
        <v>100035820</v>
      </c>
      <c r="D2651" s="1">
        <v>37072</v>
      </c>
      <c r="E2651">
        <v>4.32</v>
      </c>
      <c r="F2651" t="s">
        <v>63</v>
      </c>
    </row>
    <row r="2652" spans="1:6" x14ac:dyDescent="0.2">
      <c r="A2652" s="3" t="s">
        <v>377</v>
      </c>
      <c r="B2652">
        <v>500002668</v>
      </c>
      <c r="C2652">
        <v>100035820</v>
      </c>
      <c r="D2652" s="1">
        <v>37072</v>
      </c>
      <c r="E2652" s="2">
        <v>5327.75</v>
      </c>
      <c r="F2652" t="s">
        <v>61</v>
      </c>
    </row>
    <row r="2653" spans="1:6" x14ac:dyDescent="0.2">
      <c r="A2653" s="3" t="s">
        <v>377</v>
      </c>
      <c r="B2653">
        <v>500002668</v>
      </c>
      <c r="C2653">
        <v>100035820</v>
      </c>
      <c r="D2653" s="1">
        <v>37072</v>
      </c>
      <c r="E2653" s="2">
        <v>1895.68</v>
      </c>
      <c r="F2653" t="s">
        <v>66</v>
      </c>
    </row>
    <row r="2654" spans="1:6" x14ac:dyDescent="0.2">
      <c r="A2654" s="3" t="s">
        <v>377</v>
      </c>
      <c r="B2654">
        <v>500002668</v>
      </c>
      <c r="C2654">
        <v>100035820</v>
      </c>
      <c r="D2654" s="1">
        <v>37072</v>
      </c>
      <c r="E2654" s="2">
        <v>3220.23</v>
      </c>
      <c r="F2654" t="s">
        <v>61</v>
      </c>
    </row>
    <row r="2655" spans="1:6" x14ac:dyDescent="0.2">
      <c r="A2655" s="3" t="s">
        <v>377</v>
      </c>
      <c r="B2655">
        <v>500002668</v>
      </c>
      <c r="C2655">
        <v>100035820</v>
      </c>
      <c r="D2655" s="1">
        <v>37072</v>
      </c>
      <c r="E2655">
        <v>42.76</v>
      </c>
      <c r="F2655" t="s">
        <v>64</v>
      </c>
    </row>
    <row r="2656" spans="1:6" x14ac:dyDescent="0.2">
      <c r="A2656" s="3" t="s">
        <v>377</v>
      </c>
      <c r="B2656">
        <v>500002668</v>
      </c>
      <c r="C2656">
        <v>100035820</v>
      </c>
      <c r="D2656" s="1">
        <v>37072</v>
      </c>
      <c r="E2656" s="2">
        <v>4708.24</v>
      </c>
      <c r="F2656" t="s">
        <v>62</v>
      </c>
    </row>
    <row r="2657" spans="1:6" x14ac:dyDescent="0.2">
      <c r="A2657" s="3" t="s">
        <v>377</v>
      </c>
      <c r="B2657">
        <v>500002668</v>
      </c>
      <c r="C2657">
        <v>100035820</v>
      </c>
      <c r="D2657" s="1">
        <v>37072</v>
      </c>
      <c r="E2657" s="2">
        <v>4708.24</v>
      </c>
      <c r="F2657" t="s">
        <v>65</v>
      </c>
    </row>
    <row r="2658" spans="1:6" x14ac:dyDescent="0.2">
      <c r="A2658" s="3" t="s">
        <v>377</v>
      </c>
      <c r="B2658">
        <v>500002668</v>
      </c>
      <c r="C2658">
        <v>100035820</v>
      </c>
      <c r="D2658" s="1">
        <v>37072</v>
      </c>
      <c r="E2658">
        <v>42.76</v>
      </c>
      <c r="F2658" t="s">
        <v>63</v>
      </c>
    </row>
    <row r="2659" spans="1:6" x14ac:dyDescent="0.2">
      <c r="A2659" s="3" t="s">
        <v>377</v>
      </c>
      <c r="B2659">
        <v>500002668</v>
      </c>
      <c r="C2659">
        <v>100035820</v>
      </c>
      <c r="D2659" s="1">
        <v>37072</v>
      </c>
      <c r="E2659">
        <v>4.32</v>
      </c>
      <c r="F2659" t="s">
        <v>63</v>
      </c>
    </row>
    <row r="2660" spans="1:6" x14ac:dyDescent="0.2">
      <c r="A2660" s="3" t="s">
        <v>377</v>
      </c>
      <c r="B2660">
        <v>500002668</v>
      </c>
      <c r="C2660">
        <v>100035820</v>
      </c>
      <c r="D2660" s="1">
        <v>37072</v>
      </c>
      <c r="E2660">
        <v>4.32</v>
      </c>
      <c r="F2660" t="s">
        <v>64</v>
      </c>
    </row>
    <row r="2661" spans="1:6" x14ac:dyDescent="0.2">
      <c r="A2661" s="3" t="s">
        <v>377</v>
      </c>
      <c r="B2661">
        <v>500002668</v>
      </c>
      <c r="C2661">
        <v>100035824</v>
      </c>
      <c r="D2661" s="1">
        <v>37072</v>
      </c>
      <c r="E2661">
        <v>0.22</v>
      </c>
      <c r="F2661" t="s">
        <v>67</v>
      </c>
    </row>
    <row r="2662" spans="1:6" x14ac:dyDescent="0.2">
      <c r="A2662" s="3" t="s">
        <v>377</v>
      </c>
      <c r="B2662">
        <v>500002668</v>
      </c>
      <c r="C2662">
        <v>100035829</v>
      </c>
      <c r="D2662" s="1">
        <v>37072</v>
      </c>
      <c r="E2662">
        <v>0.14000000000000001</v>
      </c>
      <c r="F2662" t="s">
        <v>68</v>
      </c>
    </row>
    <row r="2663" spans="1:6" x14ac:dyDescent="0.2">
      <c r="A2663" s="3" t="s">
        <v>377</v>
      </c>
      <c r="B2663">
        <v>500002668</v>
      </c>
      <c r="C2663">
        <v>100035833</v>
      </c>
      <c r="D2663" s="1">
        <v>37072</v>
      </c>
      <c r="E2663">
        <v>27.85</v>
      </c>
      <c r="F2663" t="s">
        <v>69</v>
      </c>
    </row>
    <row r="2664" spans="1:6" x14ac:dyDescent="0.2">
      <c r="A2664" s="3" t="s">
        <v>377</v>
      </c>
      <c r="B2664">
        <v>500002668</v>
      </c>
      <c r="C2664">
        <v>100035833</v>
      </c>
      <c r="D2664" s="1">
        <v>37072</v>
      </c>
      <c r="E2664">
        <v>27.85</v>
      </c>
      <c r="F2664" t="s">
        <v>69</v>
      </c>
    </row>
    <row r="2665" spans="1:6" x14ac:dyDescent="0.2">
      <c r="A2665" s="3" t="s">
        <v>377</v>
      </c>
      <c r="B2665">
        <v>500002668</v>
      </c>
      <c r="C2665">
        <v>100035846</v>
      </c>
      <c r="D2665" s="1">
        <v>37072</v>
      </c>
      <c r="E2665" s="2">
        <v>5633.88</v>
      </c>
      <c r="F2665" t="s">
        <v>70</v>
      </c>
    </row>
    <row r="2666" spans="1:6" x14ac:dyDescent="0.2">
      <c r="A2666" s="3" t="s">
        <v>377</v>
      </c>
      <c r="B2666">
        <v>500002668</v>
      </c>
      <c r="C2666">
        <v>100035848</v>
      </c>
      <c r="D2666" s="1">
        <v>37072</v>
      </c>
      <c r="E2666" s="2">
        <v>1256.54</v>
      </c>
      <c r="F2666" t="s">
        <v>72</v>
      </c>
    </row>
    <row r="2667" spans="1:6" x14ac:dyDescent="0.2">
      <c r="A2667" s="3" t="s">
        <v>377</v>
      </c>
      <c r="B2667">
        <v>500002668</v>
      </c>
      <c r="C2667">
        <v>100035848</v>
      </c>
      <c r="D2667" s="1">
        <v>37072</v>
      </c>
      <c r="E2667">
        <v>356.4</v>
      </c>
      <c r="F2667" t="s">
        <v>71</v>
      </c>
    </row>
    <row r="2668" spans="1:6" x14ac:dyDescent="0.2">
      <c r="A2668" s="3" t="s">
        <v>377</v>
      </c>
      <c r="B2668">
        <v>500002668</v>
      </c>
      <c r="C2668">
        <v>100035854</v>
      </c>
      <c r="D2668" s="1">
        <v>37072</v>
      </c>
      <c r="E2668">
        <v>378.54</v>
      </c>
      <c r="F2668" t="s">
        <v>73</v>
      </c>
    </row>
    <row r="2669" spans="1:6" x14ac:dyDescent="0.2">
      <c r="A2669" s="3" t="s">
        <v>377</v>
      </c>
      <c r="B2669">
        <v>500002668</v>
      </c>
      <c r="C2669">
        <v>100035859</v>
      </c>
      <c r="D2669" s="1">
        <v>37072</v>
      </c>
      <c r="E2669">
        <v>559.35</v>
      </c>
      <c r="F2669" t="s">
        <v>74</v>
      </c>
    </row>
    <row r="2670" spans="1:6" x14ac:dyDescent="0.2">
      <c r="A2670" s="3" t="s">
        <v>377</v>
      </c>
      <c r="B2670">
        <v>500002668</v>
      </c>
      <c r="C2670">
        <v>100035859</v>
      </c>
      <c r="D2670" s="1">
        <v>37072</v>
      </c>
      <c r="E2670">
        <v>559.35</v>
      </c>
      <c r="F2670" t="s">
        <v>74</v>
      </c>
    </row>
    <row r="2671" spans="1:6" x14ac:dyDescent="0.2">
      <c r="A2671" s="3" t="s">
        <v>377</v>
      </c>
      <c r="B2671">
        <v>500002668</v>
      </c>
      <c r="C2671">
        <v>100035867</v>
      </c>
      <c r="D2671" s="1">
        <v>37072</v>
      </c>
      <c r="E2671">
        <v>11</v>
      </c>
      <c r="F2671" t="s">
        <v>75</v>
      </c>
    </row>
    <row r="2672" spans="1:6" x14ac:dyDescent="0.2">
      <c r="A2672" s="3" t="s">
        <v>377</v>
      </c>
      <c r="B2672">
        <v>500002668</v>
      </c>
      <c r="C2672">
        <v>100035869</v>
      </c>
      <c r="D2672" s="1">
        <v>37072</v>
      </c>
      <c r="E2672" s="2">
        <v>-40228.78</v>
      </c>
      <c r="F2672" t="s">
        <v>76</v>
      </c>
    </row>
    <row r="2673" spans="1:6" x14ac:dyDescent="0.2">
      <c r="A2673" s="3" t="s">
        <v>377</v>
      </c>
      <c r="B2673">
        <v>500002668</v>
      </c>
      <c r="C2673">
        <v>100035869</v>
      </c>
      <c r="D2673" s="1">
        <v>37072</v>
      </c>
      <c r="E2673">
        <v>1</v>
      </c>
      <c r="F2673" t="s">
        <v>77</v>
      </c>
    </row>
    <row r="2674" spans="1:6" x14ac:dyDescent="0.2">
      <c r="A2674" s="3" t="s">
        <v>377</v>
      </c>
      <c r="B2674">
        <v>500002668</v>
      </c>
      <c r="C2674">
        <v>100035869</v>
      </c>
      <c r="D2674" s="1">
        <v>37072</v>
      </c>
      <c r="E2674">
        <v>12</v>
      </c>
      <c r="F2674" t="s">
        <v>77</v>
      </c>
    </row>
    <row r="2675" spans="1:6" x14ac:dyDescent="0.2">
      <c r="A2675" s="3" t="s">
        <v>377</v>
      </c>
      <c r="B2675">
        <v>500002668</v>
      </c>
      <c r="C2675">
        <v>100035869</v>
      </c>
      <c r="D2675" s="1">
        <v>37072</v>
      </c>
      <c r="E2675">
        <v>1</v>
      </c>
      <c r="F2675" t="s">
        <v>78</v>
      </c>
    </row>
    <row r="2676" spans="1:6" x14ac:dyDescent="0.2">
      <c r="A2676" s="3" t="s">
        <v>377</v>
      </c>
      <c r="B2676">
        <v>500002668</v>
      </c>
      <c r="C2676">
        <v>100035869</v>
      </c>
      <c r="D2676" s="1">
        <v>37072</v>
      </c>
      <c r="E2676" s="2">
        <v>-11454.8</v>
      </c>
      <c r="F2676" t="s">
        <v>79</v>
      </c>
    </row>
    <row r="2677" spans="1:6" x14ac:dyDescent="0.2">
      <c r="A2677" s="3" t="s">
        <v>377</v>
      </c>
      <c r="B2677">
        <v>500002668</v>
      </c>
      <c r="C2677">
        <v>100035869</v>
      </c>
      <c r="D2677" s="1">
        <v>37072</v>
      </c>
      <c r="E2677">
        <v>12</v>
      </c>
      <c r="F2677" t="s">
        <v>78</v>
      </c>
    </row>
    <row r="2678" spans="1:6" x14ac:dyDescent="0.2">
      <c r="A2678" s="3" t="s">
        <v>377</v>
      </c>
      <c r="B2678">
        <v>500002668</v>
      </c>
      <c r="C2678">
        <v>100035869</v>
      </c>
      <c r="D2678" s="1">
        <v>37072</v>
      </c>
      <c r="E2678">
        <v>1</v>
      </c>
      <c r="F2678" t="s">
        <v>77</v>
      </c>
    </row>
    <row r="2679" spans="1:6" x14ac:dyDescent="0.2">
      <c r="A2679" s="3" t="s">
        <v>377</v>
      </c>
      <c r="B2679">
        <v>500002668</v>
      </c>
      <c r="C2679">
        <v>100035869</v>
      </c>
      <c r="D2679" s="1">
        <v>37072</v>
      </c>
      <c r="E2679" s="2">
        <v>-35720.53</v>
      </c>
      <c r="F2679" t="s">
        <v>76</v>
      </c>
    </row>
    <row r="2680" spans="1:6" x14ac:dyDescent="0.2">
      <c r="A2680" s="3" t="s">
        <v>377</v>
      </c>
      <c r="B2680">
        <v>500002668</v>
      </c>
      <c r="C2680">
        <v>100035869</v>
      </c>
      <c r="D2680" s="1">
        <v>37072</v>
      </c>
      <c r="E2680">
        <v>12</v>
      </c>
      <c r="F2680" t="s">
        <v>77</v>
      </c>
    </row>
    <row r="2681" spans="1:6" x14ac:dyDescent="0.2">
      <c r="A2681" s="3" t="s">
        <v>377</v>
      </c>
      <c r="B2681">
        <v>500002668</v>
      </c>
      <c r="C2681">
        <v>100035870</v>
      </c>
      <c r="D2681" s="1">
        <v>37072</v>
      </c>
      <c r="E2681">
        <v>0.82</v>
      </c>
      <c r="F2681" t="s">
        <v>80</v>
      </c>
    </row>
    <row r="2682" spans="1:6" x14ac:dyDescent="0.2">
      <c r="A2682" s="3" t="s">
        <v>377</v>
      </c>
      <c r="B2682">
        <v>500002668</v>
      </c>
      <c r="C2682">
        <v>100035870</v>
      </c>
      <c r="D2682" s="1">
        <v>37072</v>
      </c>
      <c r="E2682">
        <v>-207.45</v>
      </c>
      <c r="F2682" t="s">
        <v>81</v>
      </c>
    </row>
    <row r="2683" spans="1:6" x14ac:dyDescent="0.2">
      <c r="A2683" s="3" t="s">
        <v>377</v>
      </c>
      <c r="B2683">
        <v>500002668</v>
      </c>
      <c r="C2683">
        <v>100035870</v>
      </c>
      <c r="D2683" s="1">
        <v>37072</v>
      </c>
      <c r="E2683">
        <v>2.41</v>
      </c>
      <c r="F2683" t="s">
        <v>80</v>
      </c>
    </row>
    <row r="2684" spans="1:6" x14ac:dyDescent="0.2">
      <c r="A2684" s="3" t="s">
        <v>377</v>
      </c>
      <c r="B2684">
        <v>500002668</v>
      </c>
      <c r="C2684">
        <v>100035870</v>
      </c>
      <c r="D2684" s="1">
        <v>37072</v>
      </c>
      <c r="E2684">
        <v>2.41</v>
      </c>
      <c r="F2684" t="s">
        <v>82</v>
      </c>
    </row>
    <row r="2685" spans="1:6" x14ac:dyDescent="0.2">
      <c r="A2685" s="3" t="s">
        <v>377</v>
      </c>
      <c r="B2685">
        <v>500002668</v>
      </c>
      <c r="C2685">
        <v>100035870</v>
      </c>
      <c r="D2685" s="1">
        <v>37072</v>
      </c>
      <c r="E2685">
        <v>0.82</v>
      </c>
      <c r="F2685" t="s">
        <v>82</v>
      </c>
    </row>
    <row r="2686" spans="1:6" x14ac:dyDescent="0.2">
      <c r="A2686" s="3" t="s">
        <v>377</v>
      </c>
      <c r="B2686">
        <v>500002668</v>
      </c>
      <c r="C2686">
        <v>100035870</v>
      </c>
      <c r="D2686" s="1">
        <v>37072</v>
      </c>
      <c r="E2686">
        <v>-66.97</v>
      </c>
      <c r="F2686" t="s">
        <v>83</v>
      </c>
    </row>
    <row r="2687" spans="1:6" x14ac:dyDescent="0.2">
      <c r="A2687" s="3" t="s">
        <v>377</v>
      </c>
      <c r="B2687">
        <v>500002668</v>
      </c>
      <c r="C2687">
        <v>100035870</v>
      </c>
      <c r="D2687" s="1">
        <v>37072</v>
      </c>
      <c r="E2687">
        <v>0.82</v>
      </c>
      <c r="F2687" t="s">
        <v>80</v>
      </c>
    </row>
    <row r="2688" spans="1:6" x14ac:dyDescent="0.2">
      <c r="A2688" s="3" t="s">
        <v>377</v>
      </c>
      <c r="B2688">
        <v>500002668</v>
      </c>
      <c r="C2688">
        <v>100035870</v>
      </c>
      <c r="D2688" s="1">
        <v>37072</v>
      </c>
      <c r="E2688">
        <v>-176.69</v>
      </c>
      <c r="F2688" t="s">
        <v>81</v>
      </c>
    </row>
    <row r="2689" spans="1:6" x14ac:dyDescent="0.2">
      <c r="A2689" s="3" t="s">
        <v>377</v>
      </c>
      <c r="B2689">
        <v>500002668</v>
      </c>
      <c r="C2689">
        <v>100035870</v>
      </c>
      <c r="D2689" s="1">
        <v>37072</v>
      </c>
      <c r="E2689">
        <v>2.41</v>
      </c>
      <c r="F2689" t="s">
        <v>80</v>
      </c>
    </row>
    <row r="2690" spans="1:6" x14ac:dyDescent="0.2">
      <c r="A2690" s="3" t="s">
        <v>377</v>
      </c>
      <c r="B2690">
        <v>500002668</v>
      </c>
      <c r="C2690">
        <v>100035872</v>
      </c>
      <c r="D2690" s="1">
        <v>37072</v>
      </c>
      <c r="E2690">
        <v>288.05</v>
      </c>
      <c r="F2690" t="s">
        <v>84</v>
      </c>
    </row>
    <row r="2691" spans="1:6" x14ac:dyDescent="0.2">
      <c r="A2691" s="3" t="s">
        <v>377</v>
      </c>
      <c r="B2691">
        <v>500002668</v>
      </c>
      <c r="C2691">
        <v>100035872</v>
      </c>
      <c r="D2691" s="1">
        <v>37072</v>
      </c>
      <c r="E2691">
        <v>288.05</v>
      </c>
      <c r="F2691" t="s">
        <v>84</v>
      </c>
    </row>
    <row r="2692" spans="1:6" x14ac:dyDescent="0.2">
      <c r="A2692" s="3" t="s">
        <v>377</v>
      </c>
      <c r="B2692">
        <v>500002668</v>
      </c>
      <c r="C2692">
        <v>100035878</v>
      </c>
      <c r="D2692" s="1">
        <v>37072</v>
      </c>
      <c r="E2692">
        <v>379</v>
      </c>
      <c r="F2692" t="s">
        <v>85</v>
      </c>
    </row>
    <row r="2693" spans="1:6" x14ac:dyDescent="0.2">
      <c r="A2693" s="3" t="s">
        <v>377</v>
      </c>
      <c r="B2693">
        <v>500002668</v>
      </c>
      <c r="C2693">
        <v>100035878</v>
      </c>
      <c r="D2693" s="1">
        <v>37072</v>
      </c>
      <c r="E2693">
        <v>379</v>
      </c>
      <c r="F2693" t="s">
        <v>86</v>
      </c>
    </row>
    <row r="2694" spans="1:6" x14ac:dyDescent="0.2">
      <c r="A2694" s="3" t="s">
        <v>377</v>
      </c>
      <c r="B2694">
        <v>500002668</v>
      </c>
      <c r="C2694">
        <v>100035878</v>
      </c>
      <c r="D2694" s="1">
        <v>37072</v>
      </c>
      <c r="E2694">
        <v>379</v>
      </c>
      <c r="F2694" t="s">
        <v>85</v>
      </c>
    </row>
    <row r="2695" spans="1:6" x14ac:dyDescent="0.2">
      <c r="A2695" s="3" t="s">
        <v>377</v>
      </c>
      <c r="B2695">
        <v>500002668</v>
      </c>
      <c r="C2695">
        <v>100035879</v>
      </c>
      <c r="D2695" s="1">
        <v>37072</v>
      </c>
      <c r="E2695">
        <v>913.3</v>
      </c>
      <c r="F2695" t="s">
        <v>87</v>
      </c>
    </row>
    <row r="2696" spans="1:6" x14ac:dyDescent="0.2">
      <c r="A2696" s="3" t="s">
        <v>377</v>
      </c>
      <c r="B2696">
        <v>500002668</v>
      </c>
      <c r="C2696">
        <v>100036390</v>
      </c>
      <c r="D2696" s="1">
        <v>37072</v>
      </c>
      <c r="E2696">
        <v>46.52</v>
      </c>
      <c r="F2696" t="s">
        <v>88</v>
      </c>
    </row>
    <row r="2697" spans="1:6" x14ac:dyDescent="0.2">
      <c r="A2697" s="3" t="s">
        <v>377</v>
      </c>
      <c r="B2697">
        <v>500002668</v>
      </c>
      <c r="C2697">
        <v>100036390</v>
      </c>
      <c r="D2697" s="1">
        <v>37072</v>
      </c>
      <c r="E2697">
        <v>46.52</v>
      </c>
      <c r="F2697" t="s">
        <v>89</v>
      </c>
    </row>
    <row r="2698" spans="1:6" x14ac:dyDescent="0.2">
      <c r="A2698" s="3" t="s">
        <v>377</v>
      </c>
      <c r="B2698">
        <v>500002668</v>
      </c>
      <c r="C2698">
        <v>100036390</v>
      </c>
      <c r="D2698" s="1">
        <v>37072</v>
      </c>
      <c r="E2698">
        <v>46.52</v>
      </c>
      <c r="F2698" t="s">
        <v>88</v>
      </c>
    </row>
    <row r="2699" spans="1:6" x14ac:dyDescent="0.2">
      <c r="A2699" s="3" t="s">
        <v>377</v>
      </c>
      <c r="B2699">
        <v>500002668</v>
      </c>
      <c r="C2699">
        <v>100036403</v>
      </c>
      <c r="D2699" s="1">
        <v>37072</v>
      </c>
      <c r="E2699">
        <v>4.82</v>
      </c>
      <c r="F2699" t="s">
        <v>90</v>
      </c>
    </row>
    <row r="2700" spans="1:6" x14ac:dyDescent="0.2">
      <c r="A2700" s="3" t="s">
        <v>377</v>
      </c>
      <c r="B2700">
        <v>500002668</v>
      </c>
      <c r="C2700">
        <v>100037005</v>
      </c>
      <c r="D2700" s="1">
        <v>37072</v>
      </c>
      <c r="E2700">
        <v>4.8499999999999996</v>
      </c>
      <c r="F2700" t="s">
        <v>91</v>
      </c>
    </row>
    <row r="2701" spans="1:6" x14ac:dyDescent="0.2">
      <c r="A2701" s="3" t="s">
        <v>377</v>
      </c>
      <c r="B2701">
        <v>500002668</v>
      </c>
      <c r="C2701">
        <v>100039487</v>
      </c>
      <c r="D2701" s="1">
        <v>37072</v>
      </c>
      <c r="E2701">
        <v>-11</v>
      </c>
      <c r="F2701" t="s">
        <v>75</v>
      </c>
    </row>
    <row r="2702" spans="1:6" x14ac:dyDescent="0.2">
      <c r="A2702" s="3" t="s">
        <v>377</v>
      </c>
      <c r="B2702">
        <v>500002668</v>
      </c>
      <c r="C2702">
        <v>100039489</v>
      </c>
      <c r="D2702" s="1">
        <v>37072</v>
      </c>
      <c r="E2702" s="2">
        <v>40228.78</v>
      </c>
      <c r="F2702" t="s">
        <v>76</v>
      </c>
    </row>
    <row r="2703" spans="1:6" x14ac:dyDescent="0.2">
      <c r="A2703" s="3" t="s">
        <v>377</v>
      </c>
      <c r="B2703">
        <v>500002668</v>
      </c>
      <c r="C2703">
        <v>100039489</v>
      </c>
      <c r="D2703" s="1">
        <v>37072</v>
      </c>
      <c r="E2703">
        <v>-12</v>
      </c>
      <c r="F2703" t="s">
        <v>77</v>
      </c>
    </row>
    <row r="2704" spans="1:6" x14ac:dyDescent="0.2">
      <c r="A2704" s="3" t="s">
        <v>377</v>
      </c>
      <c r="B2704">
        <v>500002668</v>
      </c>
      <c r="C2704">
        <v>100039489</v>
      </c>
      <c r="D2704" s="1">
        <v>37072</v>
      </c>
      <c r="E2704">
        <v>-1</v>
      </c>
      <c r="F2704" t="s">
        <v>77</v>
      </c>
    </row>
    <row r="2705" spans="1:6" x14ac:dyDescent="0.2">
      <c r="A2705" s="3" t="s">
        <v>377</v>
      </c>
      <c r="B2705">
        <v>500002668</v>
      </c>
      <c r="C2705">
        <v>100039489</v>
      </c>
      <c r="D2705" s="1">
        <v>37072</v>
      </c>
      <c r="E2705">
        <v>-1</v>
      </c>
      <c r="F2705" t="s">
        <v>78</v>
      </c>
    </row>
    <row r="2706" spans="1:6" x14ac:dyDescent="0.2">
      <c r="A2706" s="3" t="s">
        <v>377</v>
      </c>
      <c r="B2706">
        <v>500002668</v>
      </c>
      <c r="C2706">
        <v>100039489</v>
      </c>
      <c r="D2706" s="1">
        <v>37072</v>
      </c>
      <c r="E2706">
        <v>-1</v>
      </c>
      <c r="F2706" t="s">
        <v>77</v>
      </c>
    </row>
    <row r="2707" spans="1:6" x14ac:dyDescent="0.2">
      <c r="A2707" s="3" t="s">
        <v>377</v>
      </c>
      <c r="B2707">
        <v>500002668</v>
      </c>
      <c r="C2707">
        <v>100039489</v>
      </c>
      <c r="D2707" s="1">
        <v>37072</v>
      </c>
      <c r="E2707">
        <v>-12</v>
      </c>
      <c r="F2707" t="s">
        <v>78</v>
      </c>
    </row>
    <row r="2708" spans="1:6" x14ac:dyDescent="0.2">
      <c r="A2708" s="3" t="s">
        <v>377</v>
      </c>
      <c r="B2708">
        <v>500002668</v>
      </c>
      <c r="C2708">
        <v>100039489</v>
      </c>
      <c r="D2708" s="1">
        <v>37072</v>
      </c>
      <c r="E2708" s="2">
        <v>35720.53</v>
      </c>
      <c r="F2708" t="s">
        <v>76</v>
      </c>
    </row>
    <row r="2709" spans="1:6" x14ac:dyDescent="0.2">
      <c r="A2709" s="3" t="s">
        <v>377</v>
      </c>
      <c r="B2709">
        <v>500002668</v>
      </c>
      <c r="C2709">
        <v>100039489</v>
      </c>
      <c r="D2709" s="1">
        <v>37072</v>
      </c>
      <c r="E2709" s="2">
        <v>11454.8</v>
      </c>
      <c r="F2709" t="s">
        <v>79</v>
      </c>
    </row>
    <row r="2710" spans="1:6" x14ac:dyDescent="0.2">
      <c r="A2710" s="3" t="s">
        <v>377</v>
      </c>
      <c r="B2710">
        <v>500002668</v>
      </c>
      <c r="C2710">
        <v>100039489</v>
      </c>
      <c r="D2710" s="1">
        <v>37072</v>
      </c>
      <c r="E2710">
        <v>-12</v>
      </c>
      <c r="F2710" t="s">
        <v>77</v>
      </c>
    </row>
    <row r="2711" spans="1:6" x14ac:dyDescent="0.2">
      <c r="A2711" s="3" t="s">
        <v>377</v>
      </c>
      <c r="B2711">
        <v>500002668</v>
      </c>
      <c r="C2711">
        <v>100039490</v>
      </c>
      <c r="D2711" s="1">
        <v>37072</v>
      </c>
      <c r="E2711">
        <v>-2.41</v>
      </c>
      <c r="F2711" t="s">
        <v>80</v>
      </c>
    </row>
    <row r="2712" spans="1:6" x14ac:dyDescent="0.2">
      <c r="A2712" s="3" t="s">
        <v>377</v>
      </c>
      <c r="B2712">
        <v>500002668</v>
      </c>
      <c r="C2712">
        <v>100039490</v>
      </c>
      <c r="D2712" s="1">
        <v>37072</v>
      </c>
      <c r="E2712">
        <v>176.69</v>
      </c>
      <c r="F2712" t="s">
        <v>81</v>
      </c>
    </row>
    <row r="2713" spans="1:6" x14ac:dyDescent="0.2">
      <c r="A2713" s="3" t="s">
        <v>377</v>
      </c>
      <c r="B2713">
        <v>500002668</v>
      </c>
      <c r="C2713">
        <v>100039490</v>
      </c>
      <c r="D2713" s="1">
        <v>37072</v>
      </c>
      <c r="E2713">
        <v>-2.41</v>
      </c>
      <c r="F2713" t="s">
        <v>82</v>
      </c>
    </row>
    <row r="2714" spans="1:6" x14ac:dyDescent="0.2">
      <c r="A2714" s="3" t="s">
        <v>377</v>
      </c>
      <c r="B2714">
        <v>500002668</v>
      </c>
      <c r="C2714">
        <v>100039490</v>
      </c>
      <c r="D2714" s="1">
        <v>37072</v>
      </c>
      <c r="E2714">
        <v>207.45</v>
      </c>
      <c r="F2714" t="s">
        <v>81</v>
      </c>
    </row>
    <row r="2715" spans="1:6" x14ac:dyDescent="0.2">
      <c r="A2715" s="3" t="s">
        <v>377</v>
      </c>
      <c r="B2715">
        <v>500002668</v>
      </c>
      <c r="C2715">
        <v>100039490</v>
      </c>
      <c r="D2715" s="1">
        <v>37072</v>
      </c>
      <c r="E2715">
        <v>-0.82</v>
      </c>
      <c r="F2715" t="s">
        <v>80</v>
      </c>
    </row>
    <row r="2716" spans="1:6" x14ac:dyDescent="0.2">
      <c r="A2716" s="3" t="s">
        <v>377</v>
      </c>
      <c r="B2716">
        <v>500002668</v>
      </c>
      <c r="C2716">
        <v>100039490</v>
      </c>
      <c r="D2716" s="1">
        <v>37072</v>
      </c>
      <c r="E2716">
        <v>-2.41</v>
      </c>
      <c r="F2716" t="s">
        <v>80</v>
      </c>
    </row>
    <row r="2717" spans="1:6" x14ac:dyDescent="0.2">
      <c r="A2717" s="3" t="s">
        <v>377</v>
      </c>
      <c r="B2717">
        <v>500002668</v>
      </c>
      <c r="C2717">
        <v>100039490</v>
      </c>
      <c r="D2717" s="1">
        <v>37072</v>
      </c>
      <c r="E2717">
        <v>66.97</v>
      </c>
      <c r="F2717" t="s">
        <v>83</v>
      </c>
    </row>
    <row r="2718" spans="1:6" x14ac:dyDescent="0.2">
      <c r="A2718" s="3" t="s">
        <v>377</v>
      </c>
      <c r="B2718">
        <v>500002668</v>
      </c>
      <c r="C2718">
        <v>100039490</v>
      </c>
      <c r="D2718" s="1">
        <v>37072</v>
      </c>
      <c r="E2718">
        <v>-0.82</v>
      </c>
      <c r="F2718" t="s">
        <v>82</v>
      </c>
    </row>
    <row r="2719" spans="1:6" x14ac:dyDescent="0.2">
      <c r="A2719" s="3" t="s">
        <v>377</v>
      </c>
      <c r="B2719">
        <v>500002668</v>
      </c>
      <c r="C2719">
        <v>100039490</v>
      </c>
      <c r="D2719" s="1">
        <v>37072</v>
      </c>
      <c r="E2719">
        <v>-0.82</v>
      </c>
      <c r="F2719" t="s">
        <v>80</v>
      </c>
    </row>
    <row r="2720" spans="1:6" x14ac:dyDescent="0.2">
      <c r="A2720" s="3" t="s">
        <v>377</v>
      </c>
      <c r="B2720">
        <v>500002668</v>
      </c>
      <c r="C2720">
        <v>100039492</v>
      </c>
      <c r="D2720" s="1">
        <v>37072</v>
      </c>
      <c r="E2720">
        <v>-288.05</v>
      </c>
      <c r="F2720" t="s">
        <v>84</v>
      </c>
    </row>
    <row r="2721" spans="1:6" x14ac:dyDescent="0.2">
      <c r="A2721" s="3" t="s">
        <v>377</v>
      </c>
      <c r="B2721">
        <v>500002668</v>
      </c>
      <c r="C2721">
        <v>100039492</v>
      </c>
      <c r="D2721" s="1">
        <v>37072</v>
      </c>
      <c r="E2721">
        <v>-288.05</v>
      </c>
      <c r="F2721" t="s">
        <v>84</v>
      </c>
    </row>
    <row r="2722" spans="1:6" x14ac:dyDescent="0.2">
      <c r="A2722" s="3" t="s">
        <v>377</v>
      </c>
      <c r="B2722">
        <v>500002668</v>
      </c>
      <c r="C2722">
        <v>100039498</v>
      </c>
      <c r="D2722" s="1">
        <v>37072</v>
      </c>
      <c r="E2722">
        <v>-379</v>
      </c>
      <c r="F2722" t="s">
        <v>85</v>
      </c>
    </row>
    <row r="2723" spans="1:6" x14ac:dyDescent="0.2">
      <c r="A2723" s="3" t="s">
        <v>377</v>
      </c>
      <c r="B2723">
        <v>500002668</v>
      </c>
      <c r="C2723">
        <v>100039498</v>
      </c>
      <c r="D2723" s="1">
        <v>37072</v>
      </c>
      <c r="E2723">
        <v>-379</v>
      </c>
      <c r="F2723" t="s">
        <v>85</v>
      </c>
    </row>
    <row r="2724" spans="1:6" x14ac:dyDescent="0.2">
      <c r="A2724" s="3" t="s">
        <v>377</v>
      </c>
      <c r="B2724">
        <v>500002668</v>
      </c>
      <c r="C2724">
        <v>100039498</v>
      </c>
      <c r="D2724" s="1">
        <v>37072</v>
      </c>
      <c r="E2724">
        <v>-379</v>
      </c>
      <c r="F2724" t="s">
        <v>86</v>
      </c>
    </row>
    <row r="2725" spans="1:6" x14ac:dyDescent="0.2">
      <c r="A2725" s="3" t="s">
        <v>377</v>
      </c>
      <c r="B2725">
        <v>500002668</v>
      </c>
      <c r="C2725">
        <v>100039499</v>
      </c>
      <c r="D2725" s="1">
        <v>37072</v>
      </c>
      <c r="E2725">
        <v>-913.3</v>
      </c>
      <c r="F2725" t="s">
        <v>87</v>
      </c>
    </row>
    <row r="2726" spans="1:6" x14ac:dyDescent="0.2">
      <c r="A2726" s="3" t="s">
        <v>377</v>
      </c>
      <c r="B2726">
        <v>500002668</v>
      </c>
      <c r="C2726">
        <v>100039510</v>
      </c>
      <c r="D2726" s="1">
        <v>37072</v>
      </c>
      <c r="E2726">
        <v>-46.52</v>
      </c>
      <c r="F2726" t="s">
        <v>88</v>
      </c>
    </row>
    <row r="2727" spans="1:6" x14ac:dyDescent="0.2">
      <c r="A2727" s="3" t="s">
        <v>377</v>
      </c>
      <c r="B2727">
        <v>500002668</v>
      </c>
      <c r="C2727">
        <v>100039510</v>
      </c>
      <c r="D2727" s="1">
        <v>37072</v>
      </c>
      <c r="E2727">
        <v>-46.52</v>
      </c>
      <c r="F2727" t="s">
        <v>89</v>
      </c>
    </row>
    <row r="2728" spans="1:6" x14ac:dyDescent="0.2">
      <c r="A2728" s="3" t="s">
        <v>377</v>
      </c>
      <c r="B2728">
        <v>500002668</v>
      </c>
      <c r="C2728">
        <v>100039510</v>
      </c>
      <c r="D2728" s="1">
        <v>37072</v>
      </c>
      <c r="E2728">
        <v>-46.52</v>
      </c>
      <c r="F2728" t="s">
        <v>88</v>
      </c>
    </row>
    <row r="2729" spans="1:6" x14ac:dyDescent="0.2">
      <c r="A2729" s="3" t="s">
        <v>377</v>
      </c>
      <c r="B2729">
        <v>500002668</v>
      </c>
      <c r="C2729">
        <v>100039523</v>
      </c>
      <c r="D2729" s="1">
        <v>37072</v>
      </c>
      <c r="E2729">
        <v>-4.82</v>
      </c>
      <c r="F2729" t="s">
        <v>90</v>
      </c>
    </row>
    <row r="2730" spans="1:6" x14ac:dyDescent="0.2">
      <c r="A2730" s="3" t="s">
        <v>377</v>
      </c>
      <c r="B2730">
        <v>500002668</v>
      </c>
      <c r="C2730">
        <v>100039916</v>
      </c>
      <c r="D2730" s="1">
        <v>37072</v>
      </c>
      <c r="E2730">
        <v>-4.8499999999999996</v>
      </c>
      <c r="F2730" t="s">
        <v>91</v>
      </c>
    </row>
    <row r="2731" spans="1:6" x14ac:dyDescent="0.2">
      <c r="A2731" s="3" t="s">
        <v>378</v>
      </c>
      <c r="B2731">
        <v>500003461</v>
      </c>
      <c r="C2731">
        <v>100028235</v>
      </c>
      <c r="D2731" s="1">
        <v>37072</v>
      </c>
      <c r="E2731">
        <v>4.9000000000000004</v>
      </c>
      <c r="F2731" t="s">
        <v>132</v>
      </c>
    </row>
    <row r="2732" spans="1:6" x14ac:dyDescent="0.2">
      <c r="A2732" s="3" t="s">
        <v>378</v>
      </c>
      <c r="B2732">
        <v>500003461</v>
      </c>
      <c r="C2732">
        <v>100028236</v>
      </c>
      <c r="D2732" s="1">
        <v>37072</v>
      </c>
      <c r="E2732" s="2">
        <v>1116.47</v>
      </c>
      <c r="F2732" t="s">
        <v>133</v>
      </c>
    </row>
    <row r="2733" spans="1:6" x14ac:dyDescent="0.2">
      <c r="A2733" s="3" t="s">
        <v>378</v>
      </c>
      <c r="B2733">
        <v>500003461</v>
      </c>
      <c r="C2733">
        <v>100028239</v>
      </c>
      <c r="D2733" s="1">
        <v>37072</v>
      </c>
      <c r="E2733">
        <v>29.15</v>
      </c>
      <c r="F2733" t="s">
        <v>134</v>
      </c>
    </row>
    <row r="2734" spans="1:6" x14ac:dyDescent="0.2">
      <c r="A2734" s="3" t="s">
        <v>378</v>
      </c>
      <c r="B2734">
        <v>500003461</v>
      </c>
      <c r="C2734">
        <v>100028252</v>
      </c>
      <c r="D2734" s="1">
        <v>37072</v>
      </c>
      <c r="E2734">
        <v>222.77</v>
      </c>
      <c r="F2734" t="s">
        <v>135</v>
      </c>
    </row>
    <row r="2735" spans="1:6" x14ac:dyDescent="0.2">
      <c r="A2735" s="3" t="s">
        <v>378</v>
      </c>
      <c r="B2735">
        <v>500003461</v>
      </c>
      <c r="C2735">
        <v>100028252</v>
      </c>
      <c r="D2735" s="1">
        <v>37072</v>
      </c>
      <c r="E2735" s="2">
        <v>2189.15</v>
      </c>
      <c r="F2735" t="s">
        <v>135</v>
      </c>
    </row>
    <row r="2736" spans="1:6" x14ac:dyDescent="0.2">
      <c r="A2736" s="3" t="s">
        <v>378</v>
      </c>
      <c r="B2736">
        <v>500003461</v>
      </c>
      <c r="C2736">
        <v>100028258</v>
      </c>
      <c r="D2736" s="1">
        <v>37072</v>
      </c>
      <c r="E2736" s="2">
        <v>8200</v>
      </c>
      <c r="F2736" t="s">
        <v>136</v>
      </c>
    </row>
    <row r="2737" spans="1:6" x14ac:dyDescent="0.2">
      <c r="A2737" s="3" t="s">
        <v>378</v>
      </c>
      <c r="B2737">
        <v>500003461</v>
      </c>
      <c r="C2737">
        <v>100028258</v>
      </c>
      <c r="D2737" s="1">
        <v>37072</v>
      </c>
      <c r="E2737" s="2">
        <v>9665</v>
      </c>
      <c r="F2737" t="s">
        <v>137</v>
      </c>
    </row>
    <row r="2738" spans="1:6" x14ac:dyDescent="0.2">
      <c r="A2738" s="3" t="s">
        <v>378</v>
      </c>
      <c r="B2738">
        <v>500003461</v>
      </c>
      <c r="C2738">
        <v>100028258</v>
      </c>
      <c r="D2738" s="1">
        <v>37072</v>
      </c>
      <c r="E2738" s="2">
        <v>8200</v>
      </c>
      <c r="F2738" t="s">
        <v>136</v>
      </c>
    </row>
    <row r="2739" spans="1:6" x14ac:dyDescent="0.2">
      <c r="A2739" s="3" t="s">
        <v>378</v>
      </c>
      <c r="B2739">
        <v>500003461</v>
      </c>
      <c r="C2739">
        <v>100028258</v>
      </c>
      <c r="D2739" s="1">
        <v>37072</v>
      </c>
      <c r="E2739" s="2">
        <v>9665</v>
      </c>
      <c r="F2739" t="s">
        <v>137</v>
      </c>
    </row>
    <row r="2740" spans="1:6" x14ac:dyDescent="0.2">
      <c r="A2740" s="3" t="s">
        <v>378</v>
      </c>
      <c r="B2740">
        <v>500003461</v>
      </c>
      <c r="C2740">
        <v>100028261</v>
      </c>
      <c r="D2740" s="1">
        <v>37072</v>
      </c>
      <c r="E2740">
        <v>30.06</v>
      </c>
      <c r="F2740" t="s">
        <v>138</v>
      </c>
    </row>
    <row r="2741" spans="1:6" x14ac:dyDescent="0.2">
      <c r="A2741" s="3" t="s">
        <v>378</v>
      </c>
      <c r="B2741">
        <v>500003461</v>
      </c>
      <c r="C2741">
        <v>100028273</v>
      </c>
      <c r="D2741" s="1">
        <v>37072</v>
      </c>
      <c r="E2741">
        <v>16</v>
      </c>
      <c r="F2741" t="s">
        <v>139</v>
      </c>
    </row>
    <row r="2742" spans="1:6" x14ac:dyDescent="0.2">
      <c r="A2742" s="3" t="s">
        <v>378</v>
      </c>
      <c r="B2742">
        <v>500003461</v>
      </c>
      <c r="C2742">
        <v>100028273</v>
      </c>
      <c r="D2742" s="1">
        <v>37072</v>
      </c>
      <c r="E2742">
        <v>16</v>
      </c>
      <c r="F2742" t="s">
        <v>139</v>
      </c>
    </row>
    <row r="2743" spans="1:6" x14ac:dyDescent="0.2">
      <c r="A2743" s="3" t="s">
        <v>378</v>
      </c>
      <c r="B2743">
        <v>500003461</v>
      </c>
      <c r="C2743">
        <v>100028273</v>
      </c>
      <c r="D2743" s="1">
        <v>37072</v>
      </c>
      <c r="E2743">
        <v>35.44</v>
      </c>
      <c r="F2743" t="s">
        <v>139</v>
      </c>
    </row>
    <row r="2744" spans="1:6" x14ac:dyDescent="0.2">
      <c r="A2744" s="3" t="s">
        <v>378</v>
      </c>
      <c r="B2744">
        <v>500003461</v>
      </c>
      <c r="C2744">
        <v>100028273</v>
      </c>
      <c r="D2744" s="1">
        <v>37072</v>
      </c>
      <c r="E2744" s="2">
        <v>2597.81</v>
      </c>
      <c r="F2744" t="s">
        <v>140</v>
      </c>
    </row>
    <row r="2745" spans="1:6" x14ac:dyDescent="0.2">
      <c r="A2745" s="3" t="s">
        <v>378</v>
      </c>
      <c r="B2745">
        <v>500003461</v>
      </c>
      <c r="C2745">
        <v>100028277</v>
      </c>
      <c r="D2745" s="1">
        <v>37072</v>
      </c>
      <c r="E2745">
        <v>224</v>
      </c>
      <c r="F2745" t="s">
        <v>141</v>
      </c>
    </row>
    <row r="2746" spans="1:6" x14ac:dyDescent="0.2">
      <c r="A2746" s="3" t="s">
        <v>378</v>
      </c>
      <c r="B2746">
        <v>500003461</v>
      </c>
      <c r="C2746">
        <v>100028277</v>
      </c>
      <c r="D2746" s="1">
        <v>37072</v>
      </c>
      <c r="E2746">
        <v>224</v>
      </c>
      <c r="F2746" t="s">
        <v>141</v>
      </c>
    </row>
    <row r="2747" spans="1:6" x14ac:dyDescent="0.2">
      <c r="A2747" s="3" t="s">
        <v>378</v>
      </c>
      <c r="B2747">
        <v>500003461</v>
      </c>
      <c r="C2747">
        <v>100028278</v>
      </c>
      <c r="D2747" s="1">
        <v>37072</v>
      </c>
      <c r="E2747" s="2">
        <v>1227.5999999999999</v>
      </c>
      <c r="F2747" t="s">
        <v>142</v>
      </c>
    </row>
    <row r="2748" spans="1:6" x14ac:dyDescent="0.2">
      <c r="A2748" s="3" t="s">
        <v>378</v>
      </c>
      <c r="B2748">
        <v>500003461</v>
      </c>
      <c r="C2748">
        <v>100028278</v>
      </c>
      <c r="D2748" s="1">
        <v>37072</v>
      </c>
      <c r="E2748" s="2">
        <v>1227.5999999999999</v>
      </c>
      <c r="F2748" t="s">
        <v>142</v>
      </c>
    </row>
    <row r="2749" spans="1:6" x14ac:dyDescent="0.2">
      <c r="A2749" s="3" t="s">
        <v>378</v>
      </c>
      <c r="B2749">
        <v>500003461</v>
      </c>
      <c r="C2749">
        <v>100028279</v>
      </c>
      <c r="D2749" s="1">
        <v>37072</v>
      </c>
      <c r="E2749" s="2">
        <v>1821.6</v>
      </c>
      <c r="F2749" t="s">
        <v>143</v>
      </c>
    </row>
    <row r="2750" spans="1:6" x14ac:dyDescent="0.2">
      <c r="A2750" s="3" t="s">
        <v>378</v>
      </c>
      <c r="B2750">
        <v>500003461</v>
      </c>
      <c r="C2750">
        <v>100028279</v>
      </c>
      <c r="D2750" s="1">
        <v>37072</v>
      </c>
      <c r="E2750" s="2">
        <v>1821.6</v>
      </c>
      <c r="F2750" t="s">
        <v>143</v>
      </c>
    </row>
    <row r="2751" spans="1:6" x14ac:dyDescent="0.2">
      <c r="A2751" s="3" t="s">
        <v>378</v>
      </c>
      <c r="B2751">
        <v>500003461</v>
      </c>
      <c r="C2751">
        <v>100028280</v>
      </c>
      <c r="D2751" s="1">
        <v>37072</v>
      </c>
      <c r="E2751" s="2">
        <v>1378.08</v>
      </c>
      <c r="F2751" t="s">
        <v>144</v>
      </c>
    </row>
    <row r="2752" spans="1:6" x14ac:dyDescent="0.2">
      <c r="A2752" s="3" t="s">
        <v>378</v>
      </c>
      <c r="B2752">
        <v>500003461</v>
      </c>
      <c r="C2752">
        <v>100028280</v>
      </c>
      <c r="D2752" s="1">
        <v>37072</v>
      </c>
      <c r="E2752" s="2">
        <v>1378.08</v>
      </c>
      <c r="F2752" t="s">
        <v>144</v>
      </c>
    </row>
    <row r="2753" spans="1:6" x14ac:dyDescent="0.2">
      <c r="A2753" s="3" t="s">
        <v>378</v>
      </c>
      <c r="B2753">
        <v>500003461</v>
      </c>
      <c r="C2753">
        <v>100028281</v>
      </c>
      <c r="D2753" s="1">
        <v>37072</v>
      </c>
      <c r="E2753">
        <v>652.58000000000004</v>
      </c>
      <c r="F2753" t="s">
        <v>145</v>
      </c>
    </row>
    <row r="2754" spans="1:6" x14ac:dyDescent="0.2">
      <c r="A2754" s="3" t="s">
        <v>378</v>
      </c>
      <c r="B2754">
        <v>500003461</v>
      </c>
      <c r="C2754">
        <v>100028281</v>
      </c>
      <c r="D2754" s="1">
        <v>37072</v>
      </c>
      <c r="E2754">
        <v>652.58000000000004</v>
      </c>
      <c r="F2754" t="s">
        <v>145</v>
      </c>
    </row>
    <row r="2755" spans="1:6" x14ac:dyDescent="0.2">
      <c r="A2755" s="3" t="s">
        <v>378</v>
      </c>
      <c r="B2755">
        <v>500003461</v>
      </c>
      <c r="C2755">
        <v>100028282</v>
      </c>
      <c r="D2755" s="1">
        <v>37072</v>
      </c>
      <c r="E2755">
        <v>224</v>
      </c>
      <c r="F2755" t="s">
        <v>146</v>
      </c>
    </row>
    <row r="2756" spans="1:6" x14ac:dyDescent="0.2">
      <c r="A2756" s="3" t="s">
        <v>378</v>
      </c>
      <c r="B2756">
        <v>500003461</v>
      </c>
      <c r="C2756">
        <v>100028282</v>
      </c>
      <c r="D2756" s="1">
        <v>37072</v>
      </c>
      <c r="E2756">
        <v>224</v>
      </c>
      <c r="F2756" t="s">
        <v>146</v>
      </c>
    </row>
    <row r="2757" spans="1:6" x14ac:dyDescent="0.2">
      <c r="A2757" s="3" t="s">
        <v>378</v>
      </c>
      <c r="B2757">
        <v>500003461</v>
      </c>
      <c r="C2757">
        <v>100028284</v>
      </c>
      <c r="D2757" s="1">
        <v>37072</v>
      </c>
      <c r="E2757" s="2">
        <v>6579.2</v>
      </c>
      <c r="F2757" t="s">
        <v>147</v>
      </c>
    </row>
    <row r="2758" spans="1:6" x14ac:dyDescent="0.2">
      <c r="A2758" s="3" t="s">
        <v>378</v>
      </c>
      <c r="B2758">
        <v>500003461</v>
      </c>
      <c r="C2758">
        <v>100028284</v>
      </c>
      <c r="D2758" s="1">
        <v>37072</v>
      </c>
      <c r="E2758" s="2">
        <v>6784</v>
      </c>
      <c r="F2758" t="s">
        <v>147</v>
      </c>
    </row>
    <row r="2759" spans="1:6" x14ac:dyDescent="0.2">
      <c r="A2759" s="3" t="s">
        <v>378</v>
      </c>
      <c r="B2759">
        <v>500003461</v>
      </c>
      <c r="C2759">
        <v>100028285</v>
      </c>
      <c r="D2759" s="1">
        <v>37072</v>
      </c>
      <c r="E2759">
        <v>230.15</v>
      </c>
      <c r="F2759" t="s">
        <v>148</v>
      </c>
    </row>
    <row r="2760" spans="1:6" x14ac:dyDescent="0.2">
      <c r="A2760" s="3" t="s">
        <v>378</v>
      </c>
      <c r="B2760">
        <v>500003461</v>
      </c>
      <c r="C2760">
        <v>100028286</v>
      </c>
      <c r="D2760" s="1">
        <v>37072</v>
      </c>
      <c r="E2760">
        <v>214.42</v>
      </c>
      <c r="F2760" t="s">
        <v>149</v>
      </c>
    </row>
    <row r="2761" spans="1:6" x14ac:dyDescent="0.2">
      <c r="A2761" s="3" t="s">
        <v>378</v>
      </c>
      <c r="B2761">
        <v>500003461</v>
      </c>
      <c r="C2761">
        <v>100032864</v>
      </c>
      <c r="D2761" s="1">
        <v>37072</v>
      </c>
      <c r="E2761">
        <v>112.78</v>
      </c>
      <c r="F2761" t="s">
        <v>159</v>
      </c>
    </row>
    <row r="2762" spans="1:6" x14ac:dyDescent="0.2">
      <c r="A2762" s="3" t="s">
        <v>378</v>
      </c>
      <c r="B2762">
        <v>500003461</v>
      </c>
      <c r="C2762">
        <v>100032864</v>
      </c>
      <c r="D2762" s="1">
        <v>37072</v>
      </c>
      <c r="E2762">
        <v>58.46</v>
      </c>
      <c r="F2762" t="s">
        <v>159</v>
      </c>
    </row>
    <row r="2763" spans="1:6" x14ac:dyDescent="0.2">
      <c r="A2763" s="3" t="s">
        <v>378</v>
      </c>
      <c r="B2763">
        <v>500003461</v>
      </c>
      <c r="C2763">
        <v>100032865</v>
      </c>
      <c r="D2763" s="1">
        <v>37072</v>
      </c>
      <c r="E2763">
        <v>36.71</v>
      </c>
      <c r="F2763" t="s">
        <v>160</v>
      </c>
    </row>
    <row r="2764" spans="1:6" x14ac:dyDescent="0.2">
      <c r="A2764" s="3" t="s">
        <v>378</v>
      </c>
      <c r="B2764">
        <v>500003461</v>
      </c>
      <c r="C2764">
        <v>100032865</v>
      </c>
      <c r="D2764" s="1">
        <v>37072</v>
      </c>
      <c r="E2764">
        <v>26.97</v>
      </c>
      <c r="F2764" t="s">
        <v>160</v>
      </c>
    </row>
    <row r="2765" spans="1:6" x14ac:dyDescent="0.2">
      <c r="A2765" s="3" t="s">
        <v>378</v>
      </c>
      <c r="B2765">
        <v>500003461</v>
      </c>
      <c r="C2765">
        <v>100032865</v>
      </c>
      <c r="D2765" s="1">
        <v>37072</v>
      </c>
      <c r="E2765">
        <v>30.32</v>
      </c>
      <c r="F2765" t="s">
        <v>161</v>
      </c>
    </row>
    <row r="2766" spans="1:6" x14ac:dyDescent="0.2">
      <c r="A2766" s="3" t="s">
        <v>378</v>
      </c>
      <c r="B2766">
        <v>500003461</v>
      </c>
      <c r="C2766">
        <v>100032865</v>
      </c>
      <c r="D2766" s="1">
        <v>37072</v>
      </c>
      <c r="E2766">
        <v>9.7200000000000006</v>
      </c>
      <c r="F2766" t="s">
        <v>162</v>
      </c>
    </row>
    <row r="2767" spans="1:6" x14ac:dyDescent="0.2">
      <c r="A2767" s="3" t="s">
        <v>378</v>
      </c>
      <c r="B2767">
        <v>500003461</v>
      </c>
      <c r="C2767">
        <v>100032865</v>
      </c>
      <c r="D2767" s="1">
        <v>37072</v>
      </c>
      <c r="E2767">
        <v>25.23</v>
      </c>
      <c r="F2767" t="s">
        <v>161</v>
      </c>
    </row>
    <row r="2768" spans="1:6" x14ac:dyDescent="0.2">
      <c r="A2768" s="3" t="s">
        <v>378</v>
      </c>
      <c r="B2768">
        <v>500003461</v>
      </c>
      <c r="C2768">
        <v>100032866</v>
      </c>
      <c r="D2768" s="1">
        <v>37072</v>
      </c>
      <c r="E2768">
        <v>420.32</v>
      </c>
      <c r="F2768" t="s">
        <v>163</v>
      </c>
    </row>
    <row r="2769" spans="1:6" x14ac:dyDescent="0.2">
      <c r="A2769" s="3" t="s">
        <v>378</v>
      </c>
      <c r="B2769">
        <v>500003461</v>
      </c>
      <c r="C2769">
        <v>100032871</v>
      </c>
      <c r="D2769" s="1">
        <v>37072</v>
      </c>
      <c r="E2769">
        <v>1.31</v>
      </c>
      <c r="F2769" t="s">
        <v>164</v>
      </c>
    </row>
    <row r="2770" spans="1:6" x14ac:dyDescent="0.2">
      <c r="A2770" s="3" t="s">
        <v>378</v>
      </c>
      <c r="B2770">
        <v>500003461</v>
      </c>
      <c r="C2770">
        <v>100032872</v>
      </c>
      <c r="D2770" s="1">
        <v>37072</v>
      </c>
      <c r="E2770">
        <v>4.1500000000000004</v>
      </c>
      <c r="F2770" t="s">
        <v>165</v>
      </c>
    </row>
    <row r="2771" spans="1:6" x14ac:dyDescent="0.2">
      <c r="A2771" s="3" t="s">
        <v>378</v>
      </c>
      <c r="B2771">
        <v>500003461</v>
      </c>
      <c r="C2771">
        <v>100032873</v>
      </c>
      <c r="D2771" s="1">
        <v>37072</v>
      </c>
      <c r="E2771">
        <v>0.85</v>
      </c>
      <c r="F2771" t="s">
        <v>166</v>
      </c>
    </row>
    <row r="2772" spans="1:6" x14ac:dyDescent="0.2">
      <c r="A2772" s="3" t="s">
        <v>378</v>
      </c>
      <c r="B2772">
        <v>500003461</v>
      </c>
      <c r="C2772">
        <v>100032874</v>
      </c>
      <c r="D2772" s="1">
        <v>37072</v>
      </c>
      <c r="E2772">
        <v>1.24</v>
      </c>
      <c r="F2772" t="s">
        <v>167</v>
      </c>
    </row>
    <row r="2773" spans="1:6" x14ac:dyDescent="0.2">
      <c r="A2773" s="3" t="s">
        <v>378</v>
      </c>
      <c r="B2773">
        <v>500003461</v>
      </c>
      <c r="C2773">
        <v>100032875</v>
      </c>
      <c r="D2773" s="1">
        <v>37072</v>
      </c>
      <c r="E2773">
        <v>3.67</v>
      </c>
      <c r="F2773" t="s">
        <v>168</v>
      </c>
    </row>
    <row r="2774" spans="1:6" x14ac:dyDescent="0.2">
      <c r="A2774" s="3" t="s">
        <v>378</v>
      </c>
      <c r="B2774">
        <v>500003461</v>
      </c>
      <c r="C2774">
        <v>100032876</v>
      </c>
      <c r="D2774" s="1">
        <v>37072</v>
      </c>
      <c r="E2774">
        <v>0.64</v>
      </c>
      <c r="F2774" t="s">
        <v>169</v>
      </c>
    </row>
    <row r="2775" spans="1:6" x14ac:dyDescent="0.2">
      <c r="A2775" s="3" t="s">
        <v>378</v>
      </c>
      <c r="B2775">
        <v>500003461</v>
      </c>
      <c r="C2775">
        <v>100032879</v>
      </c>
      <c r="D2775" s="1">
        <v>37072</v>
      </c>
      <c r="E2775">
        <v>147.5</v>
      </c>
      <c r="F2775" t="s">
        <v>170</v>
      </c>
    </row>
    <row r="2776" spans="1:6" x14ac:dyDescent="0.2">
      <c r="A2776" s="3" t="s">
        <v>378</v>
      </c>
      <c r="B2776">
        <v>500003461</v>
      </c>
      <c r="C2776">
        <v>100032879</v>
      </c>
      <c r="D2776" s="1">
        <v>37072</v>
      </c>
      <c r="E2776">
        <v>147.5</v>
      </c>
      <c r="F2776" t="s">
        <v>171</v>
      </c>
    </row>
    <row r="2777" spans="1:6" x14ac:dyDescent="0.2">
      <c r="A2777" s="3" t="s">
        <v>378</v>
      </c>
      <c r="B2777">
        <v>500003461</v>
      </c>
      <c r="C2777">
        <v>100032879</v>
      </c>
      <c r="D2777" s="1">
        <v>37072</v>
      </c>
      <c r="E2777">
        <v>147.5</v>
      </c>
      <c r="F2777" t="s">
        <v>170</v>
      </c>
    </row>
    <row r="2778" spans="1:6" x14ac:dyDescent="0.2">
      <c r="A2778" s="3" t="s">
        <v>378</v>
      </c>
      <c r="B2778">
        <v>500003461</v>
      </c>
      <c r="C2778">
        <v>100032881</v>
      </c>
      <c r="D2778" s="1">
        <v>37072</v>
      </c>
      <c r="E2778">
        <v>43.19</v>
      </c>
      <c r="F2778" t="s">
        <v>172</v>
      </c>
    </row>
    <row r="2779" spans="1:6" x14ac:dyDescent="0.2">
      <c r="A2779" s="3" t="s">
        <v>378</v>
      </c>
      <c r="B2779">
        <v>500003461</v>
      </c>
      <c r="C2779">
        <v>100032882</v>
      </c>
      <c r="D2779" s="1">
        <v>37072</v>
      </c>
      <c r="E2779" s="2">
        <v>3267.96</v>
      </c>
      <c r="F2779" t="s">
        <v>173</v>
      </c>
    </row>
    <row r="2780" spans="1:6" x14ac:dyDescent="0.2">
      <c r="A2780" s="3" t="s">
        <v>378</v>
      </c>
      <c r="B2780">
        <v>500003461</v>
      </c>
      <c r="C2780">
        <v>100032882</v>
      </c>
      <c r="D2780" s="1">
        <v>37072</v>
      </c>
      <c r="E2780" s="2">
        <v>24556.06</v>
      </c>
      <c r="F2780" t="s">
        <v>174</v>
      </c>
    </row>
    <row r="2781" spans="1:6" x14ac:dyDescent="0.2">
      <c r="A2781" s="3" t="s">
        <v>378</v>
      </c>
      <c r="B2781">
        <v>500003461</v>
      </c>
      <c r="C2781">
        <v>100032882</v>
      </c>
      <c r="D2781" s="1">
        <v>37072</v>
      </c>
      <c r="E2781" s="2">
        <v>2168.12</v>
      </c>
      <c r="F2781" t="s">
        <v>174</v>
      </c>
    </row>
    <row r="2782" spans="1:6" x14ac:dyDescent="0.2">
      <c r="A2782" s="3" t="s">
        <v>378</v>
      </c>
      <c r="B2782">
        <v>500003461</v>
      </c>
      <c r="C2782">
        <v>100032882</v>
      </c>
      <c r="D2782" s="1">
        <v>37072</v>
      </c>
      <c r="E2782" s="2">
        <v>3366.63</v>
      </c>
      <c r="F2782" t="s">
        <v>174</v>
      </c>
    </row>
    <row r="2783" spans="1:6" x14ac:dyDescent="0.2">
      <c r="A2783" s="3" t="s">
        <v>378</v>
      </c>
      <c r="B2783">
        <v>500003461</v>
      </c>
      <c r="C2783">
        <v>100032882</v>
      </c>
      <c r="D2783" s="1">
        <v>37072</v>
      </c>
      <c r="E2783">
        <v>291.24</v>
      </c>
      <c r="F2783" t="s">
        <v>174</v>
      </c>
    </row>
    <row r="2784" spans="1:6" x14ac:dyDescent="0.2">
      <c r="A2784" s="3" t="s">
        <v>378</v>
      </c>
      <c r="B2784">
        <v>500003461</v>
      </c>
      <c r="C2784">
        <v>100032882</v>
      </c>
      <c r="D2784" s="1">
        <v>37072</v>
      </c>
      <c r="E2784" s="2">
        <v>23837.41</v>
      </c>
      <c r="F2784" t="s">
        <v>173</v>
      </c>
    </row>
    <row r="2785" spans="1:6" x14ac:dyDescent="0.2">
      <c r="A2785" s="3" t="s">
        <v>378</v>
      </c>
      <c r="B2785">
        <v>500003461</v>
      </c>
      <c r="C2785">
        <v>100032882</v>
      </c>
      <c r="D2785" s="1">
        <v>37072</v>
      </c>
      <c r="E2785" s="2">
        <v>2185.54</v>
      </c>
      <c r="F2785" t="s">
        <v>173</v>
      </c>
    </row>
    <row r="2786" spans="1:6" x14ac:dyDescent="0.2">
      <c r="A2786" s="3" t="s">
        <v>378</v>
      </c>
      <c r="B2786">
        <v>500003461</v>
      </c>
      <c r="C2786">
        <v>100032882</v>
      </c>
      <c r="D2786" s="1">
        <v>37072</v>
      </c>
      <c r="E2786">
        <v>293.58</v>
      </c>
      <c r="F2786" t="s">
        <v>173</v>
      </c>
    </row>
    <row r="2787" spans="1:6" x14ac:dyDescent="0.2">
      <c r="A2787" s="3" t="s">
        <v>378</v>
      </c>
      <c r="B2787">
        <v>500003461</v>
      </c>
      <c r="C2787">
        <v>100032886</v>
      </c>
      <c r="D2787" s="1">
        <v>37072</v>
      </c>
      <c r="E2787">
        <v>75</v>
      </c>
      <c r="F2787" t="s">
        <v>175</v>
      </c>
    </row>
    <row r="2788" spans="1:6" x14ac:dyDescent="0.2">
      <c r="A2788" s="3" t="s">
        <v>378</v>
      </c>
      <c r="B2788">
        <v>500003461</v>
      </c>
      <c r="C2788">
        <v>100032886</v>
      </c>
      <c r="D2788" s="1">
        <v>37072</v>
      </c>
      <c r="E2788">
        <v>75</v>
      </c>
      <c r="F2788" t="s">
        <v>176</v>
      </c>
    </row>
    <row r="2789" spans="1:6" x14ac:dyDescent="0.2">
      <c r="A2789" s="3" t="s">
        <v>378</v>
      </c>
      <c r="B2789">
        <v>500003461</v>
      </c>
      <c r="C2789">
        <v>100034587</v>
      </c>
      <c r="D2789" s="1">
        <v>37072</v>
      </c>
      <c r="E2789">
        <v>9.73</v>
      </c>
      <c r="F2789" t="s">
        <v>177</v>
      </c>
    </row>
    <row r="2790" spans="1:6" x14ac:dyDescent="0.2">
      <c r="A2790" s="3" t="s">
        <v>378</v>
      </c>
      <c r="B2790">
        <v>500003461</v>
      </c>
      <c r="C2790">
        <v>100034590</v>
      </c>
      <c r="D2790" s="1">
        <v>37072</v>
      </c>
      <c r="E2790">
        <v>81.48</v>
      </c>
      <c r="F2790" t="s">
        <v>178</v>
      </c>
    </row>
    <row r="2791" spans="1:6" x14ac:dyDescent="0.2">
      <c r="A2791" s="3" t="s">
        <v>378</v>
      </c>
      <c r="B2791">
        <v>500003461</v>
      </c>
      <c r="C2791">
        <v>100034590</v>
      </c>
      <c r="D2791" s="1">
        <v>37072</v>
      </c>
      <c r="E2791">
        <v>903.96</v>
      </c>
      <c r="F2791" t="s">
        <v>178</v>
      </c>
    </row>
    <row r="2792" spans="1:6" x14ac:dyDescent="0.2">
      <c r="A2792" s="3" t="s">
        <v>378</v>
      </c>
      <c r="B2792">
        <v>500003461</v>
      </c>
      <c r="C2792">
        <v>100034590</v>
      </c>
      <c r="D2792" s="1">
        <v>37072</v>
      </c>
      <c r="E2792" s="2">
        <v>2294.14</v>
      </c>
      <c r="F2792" t="s">
        <v>178</v>
      </c>
    </row>
    <row r="2793" spans="1:6" x14ac:dyDescent="0.2">
      <c r="A2793" s="3" t="s">
        <v>378</v>
      </c>
      <c r="B2793">
        <v>500003461</v>
      </c>
      <c r="C2793">
        <v>100034590</v>
      </c>
      <c r="D2793" s="1">
        <v>37072</v>
      </c>
      <c r="E2793" s="2">
        <v>1997.96</v>
      </c>
      <c r="F2793" t="s">
        <v>178</v>
      </c>
    </row>
    <row r="2794" spans="1:6" x14ac:dyDescent="0.2">
      <c r="A2794" s="3" t="s">
        <v>378</v>
      </c>
      <c r="B2794">
        <v>500003461</v>
      </c>
      <c r="C2794">
        <v>100034590</v>
      </c>
      <c r="D2794" s="1">
        <v>37072</v>
      </c>
      <c r="E2794">
        <v>101.5</v>
      </c>
      <c r="F2794" t="s">
        <v>178</v>
      </c>
    </row>
    <row r="2795" spans="1:6" x14ac:dyDescent="0.2">
      <c r="A2795" s="3" t="s">
        <v>378</v>
      </c>
      <c r="B2795">
        <v>500003461</v>
      </c>
      <c r="C2795">
        <v>100034590</v>
      </c>
      <c r="D2795" s="1">
        <v>37072</v>
      </c>
      <c r="E2795" s="2">
        <v>1127.52</v>
      </c>
      <c r="F2795" t="s">
        <v>178</v>
      </c>
    </row>
    <row r="2796" spans="1:6" x14ac:dyDescent="0.2">
      <c r="A2796" s="3" t="s">
        <v>378</v>
      </c>
      <c r="B2796">
        <v>500003461</v>
      </c>
      <c r="C2796">
        <v>100034591</v>
      </c>
      <c r="D2796" s="1">
        <v>37072</v>
      </c>
      <c r="E2796">
        <v>55.7</v>
      </c>
      <c r="F2796" t="s">
        <v>179</v>
      </c>
    </row>
    <row r="2797" spans="1:6" x14ac:dyDescent="0.2">
      <c r="A2797" s="3" t="s">
        <v>378</v>
      </c>
      <c r="B2797">
        <v>500003461</v>
      </c>
      <c r="C2797">
        <v>100034591</v>
      </c>
      <c r="D2797" s="1">
        <v>37072</v>
      </c>
      <c r="E2797">
        <v>57.49</v>
      </c>
      <c r="F2797" t="s">
        <v>179</v>
      </c>
    </row>
    <row r="2798" spans="1:6" x14ac:dyDescent="0.2">
      <c r="A2798" s="3" t="s">
        <v>378</v>
      </c>
      <c r="B2798">
        <v>500003461</v>
      </c>
      <c r="C2798">
        <v>100034596</v>
      </c>
      <c r="D2798" s="1">
        <v>37072</v>
      </c>
      <c r="E2798">
        <v>13.55</v>
      </c>
      <c r="F2798" t="s">
        <v>180</v>
      </c>
    </row>
    <row r="2799" spans="1:6" x14ac:dyDescent="0.2">
      <c r="A2799" s="3" t="s">
        <v>378</v>
      </c>
      <c r="B2799">
        <v>500003461</v>
      </c>
      <c r="C2799">
        <v>100034598</v>
      </c>
      <c r="D2799" s="1">
        <v>37072</v>
      </c>
      <c r="E2799">
        <v>129.80000000000001</v>
      </c>
      <c r="F2799" t="s">
        <v>181</v>
      </c>
    </row>
    <row r="2800" spans="1:6" x14ac:dyDescent="0.2">
      <c r="A2800" s="3" t="s">
        <v>378</v>
      </c>
      <c r="B2800">
        <v>500003461</v>
      </c>
      <c r="C2800">
        <v>100034603</v>
      </c>
      <c r="D2800" s="1">
        <v>37072</v>
      </c>
      <c r="E2800">
        <v>0.31</v>
      </c>
      <c r="F2800" t="s">
        <v>182</v>
      </c>
    </row>
    <row r="2801" spans="1:6" x14ac:dyDescent="0.2">
      <c r="A2801" s="3" t="s">
        <v>378</v>
      </c>
      <c r="B2801">
        <v>500003461</v>
      </c>
      <c r="C2801">
        <v>100034603</v>
      </c>
      <c r="D2801" s="1">
        <v>37072</v>
      </c>
      <c r="E2801">
        <v>0.31</v>
      </c>
      <c r="F2801" t="s">
        <v>182</v>
      </c>
    </row>
    <row r="2802" spans="1:6" x14ac:dyDescent="0.2">
      <c r="A2802" s="3" t="s">
        <v>378</v>
      </c>
      <c r="B2802">
        <v>500003461</v>
      </c>
      <c r="C2802">
        <v>100034606</v>
      </c>
      <c r="D2802" s="1">
        <v>37072</v>
      </c>
      <c r="E2802">
        <v>11.2</v>
      </c>
      <c r="F2802" t="s">
        <v>183</v>
      </c>
    </row>
    <row r="2803" spans="1:6" x14ac:dyDescent="0.2">
      <c r="A2803" s="3" t="s">
        <v>378</v>
      </c>
      <c r="B2803">
        <v>500003461</v>
      </c>
      <c r="C2803">
        <v>100034606</v>
      </c>
      <c r="D2803" s="1">
        <v>37072</v>
      </c>
      <c r="E2803">
        <v>0.38</v>
      </c>
      <c r="F2803" t="s">
        <v>184</v>
      </c>
    </row>
    <row r="2804" spans="1:6" x14ac:dyDescent="0.2">
      <c r="A2804" s="3" t="s">
        <v>378</v>
      </c>
      <c r="B2804">
        <v>500003461</v>
      </c>
      <c r="C2804">
        <v>100034606</v>
      </c>
      <c r="D2804" s="1">
        <v>37072</v>
      </c>
      <c r="E2804">
        <v>11.2</v>
      </c>
      <c r="F2804" t="s">
        <v>183</v>
      </c>
    </row>
    <row r="2805" spans="1:6" x14ac:dyDescent="0.2">
      <c r="A2805" s="3" t="s">
        <v>378</v>
      </c>
      <c r="B2805">
        <v>500003461</v>
      </c>
      <c r="C2805">
        <v>100034607</v>
      </c>
      <c r="D2805" s="1">
        <v>37072</v>
      </c>
      <c r="E2805">
        <v>11</v>
      </c>
      <c r="F2805" t="s">
        <v>185</v>
      </c>
    </row>
    <row r="2806" spans="1:6" x14ac:dyDescent="0.2">
      <c r="A2806" s="3" t="s">
        <v>378</v>
      </c>
      <c r="B2806">
        <v>500003461</v>
      </c>
      <c r="C2806">
        <v>100034610</v>
      </c>
      <c r="D2806" s="1">
        <v>37072</v>
      </c>
      <c r="E2806">
        <v>0.05</v>
      </c>
      <c r="F2806" t="s">
        <v>186</v>
      </c>
    </row>
    <row r="2807" spans="1:6" x14ac:dyDescent="0.2">
      <c r="A2807" s="3" t="s">
        <v>378</v>
      </c>
      <c r="B2807">
        <v>500003461</v>
      </c>
      <c r="C2807">
        <v>100034611</v>
      </c>
      <c r="D2807" s="1">
        <v>37072</v>
      </c>
      <c r="E2807">
        <v>10.67</v>
      </c>
      <c r="F2807" t="s">
        <v>187</v>
      </c>
    </row>
    <row r="2808" spans="1:6" x14ac:dyDescent="0.2">
      <c r="A2808" s="3" t="s">
        <v>378</v>
      </c>
      <c r="B2808">
        <v>500003461</v>
      </c>
      <c r="C2808">
        <v>100034612</v>
      </c>
      <c r="D2808" s="1">
        <v>37072</v>
      </c>
      <c r="E2808" s="2">
        <v>1555.51</v>
      </c>
      <c r="F2808" t="s">
        <v>188</v>
      </c>
    </row>
    <row r="2809" spans="1:6" x14ac:dyDescent="0.2">
      <c r="A2809" s="3" t="s">
        <v>378</v>
      </c>
      <c r="B2809">
        <v>500003461</v>
      </c>
      <c r="C2809">
        <v>100034612</v>
      </c>
      <c r="D2809" s="1">
        <v>37072</v>
      </c>
      <c r="E2809" s="2">
        <v>1702.52</v>
      </c>
      <c r="F2809" t="s">
        <v>188</v>
      </c>
    </row>
    <row r="2810" spans="1:6" x14ac:dyDescent="0.2">
      <c r="A2810" s="3" t="s">
        <v>378</v>
      </c>
      <c r="B2810">
        <v>500003461</v>
      </c>
      <c r="C2810">
        <v>100034613</v>
      </c>
      <c r="D2810" s="1">
        <v>37072</v>
      </c>
      <c r="E2810" s="2">
        <v>3255.66</v>
      </c>
      <c r="F2810" t="s">
        <v>189</v>
      </c>
    </row>
    <row r="2811" spans="1:6" x14ac:dyDescent="0.2">
      <c r="A2811" s="3" t="s">
        <v>378</v>
      </c>
      <c r="B2811">
        <v>500003461</v>
      </c>
      <c r="C2811">
        <v>100034613</v>
      </c>
      <c r="D2811" s="1">
        <v>37072</v>
      </c>
      <c r="E2811" s="2">
        <v>3352.88</v>
      </c>
      <c r="F2811" t="s">
        <v>189</v>
      </c>
    </row>
    <row r="2812" spans="1:6" x14ac:dyDescent="0.2">
      <c r="A2812" s="3" t="s">
        <v>378</v>
      </c>
      <c r="B2812">
        <v>500003461</v>
      </c>
      <c r="C2812">
        <v>100034614</v>
      </c>
      <c r="D2812" s="1">
        <v>37072</v>
      </c>
      <c r="E2812">
        <v>730.33</v>
      </c>
      <c r="F2812" t="s">
        <v>190</v>
      </c>
    </row>
    <row r="2813" spans="1:6" x14ac:dyDescent="0.2">
      <c r="A2813" s="3" t="s">
        <v>378</v>
      </c>
      <c r="B2813">
        <v>500003461</v>
      </c>
      <c r="C2813">
        <v>100034614</v>
      </c>
      <c r="D2813" s="1">
        <v>37072</v>
      </c>
      <c r="E2813">
        <v>852.84</v>
      </c>
      <c r="F2813" t="s">
        <v>190</v>
      </c>
    </row>
    <row r="2814" spans="1:6" x14ac:dyDescent="0.2">
      <c r="A2814" s="3" t="s">
        <v>378</v>
      </c>
      <c r="B2814">
        <v>500003461</v>
      </c>
      <c r="C2814">
        <v>100034618</v>
      </c>
      <c r="D2814" s="1">
        <v>37072</v>
      </c>
      <c r="E2814">
        <v>38</v>
      </c>
      <c r="F2814" t="s">
        <v>191</v>
      </c>
    </row>
    <row r="2815" spans="1:6" x14ac:dyDescent="0.2">
      <c r="A2815" s="3" t="s">
        <v>378</v>
      </c>
      <c r="B2815">
        <v>500003461</v>
      </c>
      <c r="C2815">
        <v>100034619</v>
      </c>
      <c r="D2815" s="1">
        <v>37072</v>
      </c>
      <c r="E2815">
        <v>16.5</v>
      </c>
      <c r="F2815" t="s">
        <v>192</v>
      </c>
    </row>
    <row r="2816" spans="1:6" x14ac:dyDescent="0.2">
      <c r="A2816" s="3" t="s">
        <v>378</v>
      </c>
      <c r="B2816">
        <v>500003461</v>
      </c>
      <c r="C2816">
        <v>100034619</v>
      </c>
      <c r="D2816" s="1">
        <v>37072</v>
      </c>
      <c r="E2816">
        <v>16.5</v>
      </c>
      <c r="F2816" t="s">
        <v>192</v>
      </c>
    </row>
    <row r="2817" spans="1:6" x14ac:dyDescent="0.2">
      <c r="A2817" s="3" t="s">
        <v>378</v>
      </c>
      <c r="B2817">
        <v>500003461</v>
      </c>
      <c r="C2817">
        <v>100034620</v>
      </c>
      <c r="D2817" s="1">
        <v>37072</v>
      </c>
      <c r="E2817" s="2">
        <v>8623.19</v>
      </c>
      <c r="F2817" t="s">
        <v>193</v>
      </c>
    </row>
    <row r="2818" spans="1:6" x14ac:dyDescent="0.2">
      <c r="A2818" s="3" t="s">
        <v>378</v>
      </c>
      <c r="B2818">
        <v>500003461</v>
      </c>
      <c r="C2818">
        <v>100034620</v>
      </c>
      <c r="D2818" s="1">
        <v>37072</v>
      </c>
      <c r="E2818" s="2">
        <v>14531.09</v>
      </c>
      <c r="F2818" t="s">
        <v>194</v>
      </c>
    </row>
    <row r="2819" spans="1:6" x14ac:dyDescent="0.2">
      <c r="A2819" s="3" t="s">
        <v>378</v>
      </c>
      <c r="B2819">
        <v>500003461</v>
      </c>
      <c r="C2819">
        <v>100034620</v>
      </c>
      <c r="D2819" s="1">
        <v>37072</v>
      </c>
      <c r="E2819" s="2">
        <v>17834.060000000001</v>
      </c>
      <c r="F2819" t="s">
        <v>194</v>
      </c>
    </row>
    <row r="2820" spans="1:6" x14ac:dyDescent="0.2">
      <c r="A2820" s="3" t="s">
        <v>378</v>
      </c>
      <c r="B2820">
        <v>500003461</v>
      </c>
      <c r="C2820">
        <v>100034625</v>
      </c>
      <c r="D2820" s="1">
        <v>37072</v>
      </c>
      <c r="E2820">
        <v>900</v>
      </c>
      <c r="F2820" t="s">
        <v>195</v>
      </c>
    </row>
    <row r="2821" spans="1:6" x14ac:dyDescent="0.2">
      <c r="A2821" s="3" t="s">
        <v>378</v>
      </c>
      <c r="B2821">
        <v>500003461</v>
      </c>
      <c r="C2821">
        <v>100034625</v>
      </c>
      <c r="D2821" s="1">
        <v>37072</v>
      </c>
      <c r="E2821">
        <v>608.16999999999996</v>
      </c>
      <c r="F2821" t="s">
        <v>195</v>
      </c>
    </row>
    <row r="2822" spans="1:6" x14ac:dyDescent="0.2">
      <c r="A2822" s="3" t="s">
        <v>378</v>
      </c>
      <c r="B2822">
        <v>500003461</v>
      </c>
      <c r="C2822">
        <v>100034625</v>
      </c>
      <c r="D2822" s="1">
        <v>37072</v>
      </c>
      <c r="E2822" s="2">
        <v>3576.23</v>
      </c>
      <c r="F2822" t="s">
        <v>195</v>
      </c>
    </row>
    <row r="2823" spans="1:6" x14ac:dyDescent="0.2">
      <c r="A2823" s="3" t="s">
        <v>378</v>
      </c>
      <c r="B2823">
        <v>500003461</v>
      </c>
      <c r="C2823">
        <v>100034627</v>
      </c>
      <c r="D2823" s="1">
        <v>37072</v>
      </c>
      <c r="E2823">
        <v>174.53</v>
      </c>
      <c r="F2823" t="s">
        <v>196</v>
      </c>
    </row>
    <row r="2824" spans="1:6" x14ac:dyDescent="0.2">
      <c r="A2824" s="3" t="s">
        <v>378</v>
      </c>
      <c r="B2824">
        <v>500003461</v>
      </c>
      <c r="C2824">
        <v>100034627</v>
      </c>
      <c r="D2824" s="1">
        <v>37072</v>
      </c>
      <c r="E2824">
        <v>174.53</v>
      </c>
      <c r="F2824" t="s">
        <v>196</v>
      </c>
    </row>
    <row r="2825" spans="1:6" x14ac:dyDescent="0.2">
      <c r="A2825" s="3" t="s">
        <v>378</v>
      </c>
      <c r="B2825">
        <v>500003461</v>
      </c>
      <c r="C2825">
        <v>100034629</v>
      </c>
      <c r="D2825" s="1">
        <v>37072</v>
      </c>
      <c r="E2825">
        <v>347.31</v>
      </c>
      <c r="F2825" t="s">
        <v>197</v>
      </c>
    </row>
    <row r="2826" spans="1:6" x14ac:dyDescent="0.2">
      <c r="A2826" s="3" t="s">
        <v>378</v>
      </c>
      <c r="B2826">
        <v>500003461</v>
      </c>
      <c r="C2826">
        <v>100034629</v>
      </c>
      <c r="D2826" s="1">
        <v>37072</v>
      </c>
      <c r="E2826">
        <v>347.31</v>
      </c>
      <c r="F2826" t="s">
        <v>197</v>
      </c>
    </row>
    <row r="2827" spans="1:6" x14ac:dyDescent="0.2">
      <c r="A2827" s="3" t="s">
        <v>378</v>
      </c>
      <c r="B2827">
        <v>500003461</v>
      </c>
      <c r="C2827">
        <v>100034636</v>
      </c>
      <c r="D2827" s="1">
        <v>37072</v>
      </c>
      <c r="E2827">
        <v>9.31</v>
      </c>
      <c r="F2827" t="s">
        <v>198</v>
      </c>
    </row>
    <row r="2828" spans="1:6" x14ac:dyDescent="0.2">
      <c r="A2828" s="3" t="s">
        <v>378</v>
      </c>
      <c r="B2828">
        <v>500003461</v>
      </c>
      <c r="C2828">
        <v>100034637</v>
      </c>
      <c r="D2828" s="1">
        <v>37072</v>
      </c>
      <c r="E2828">
        <v>2.04</v>
      </c>
      <c r="F2828" t="s">
        <v>199</v>
      </c>
    </row>
    <row r="2829" spans="1:6" x14ac:dyDescent="0.2">
      <c r="A2829" s="3" t="s">
        <v>378</v>
      </c>
      <c r="B2829">
        <v>500003461</v>
      </c>
      <c r="C2829">
        <v>100034645</v>
      </c>
      <c r="D2829" s="1">
        <v>37072</v>
      </c>
      <c r="E2829">
        <v>525</v>
      </c>
      <c r="F2829" t="s">
        <v>200</v>
      </c>
    </row>
    <row r="2830" spans="1:6" x14ac:dyDescent="0.2">
      <c r="A2830" s="3" t="s">
        <v>378</v>
      </c>
      <c r="B2830">
        <v>500003461</v>
      </c>
      <c r="C2830">
        <v>100034645</v>
      </c>
      <c r="D2830" s="1">
        <v>37072</v>
      </c>
      <c r="E2830">
        <v>525</v>
      </c>
      <c r="F2830" t="s">
        <v>200</v>
      </c>
    </row>
    <row r="2831" spans="1:6" x14ac:dyDescent="0.2">
      <c r="A2831" s="3" t="s">
        <v>378</v>
      </c>
      <c r="B2831">
        <v>500003461</v>
      </c>
      <c r="C2831">
        <v>100034646</v>
      </c>
      <c r="D2831" s="1">
        <v>37072</v>
      </c>
      <c r="E2831">
        <v>0.94</v>
      </c>
      <c r="F2831" t="s">
        <v>201</v>
      </c>
    </row>
    <row r="2832" spans="1:6" x14ac:dyDescent="0.2">
      <c r="A2832" s="3" t="s">
        <v>378</v>
      </c>
      <c r="B2832">
        <v>500003461</v>
      </c>
      <c r="C2832">
        <v>100034647</v>
      </c>
      <c r="D2832" s="1">
        <v>37072</v>
      </c>
      <c r="E2832">
        <v>0.94</v>
      </c>
      <c r="F2832" t="s">
        <v>202</v>
      </c>
    </row>
    <row r="2833" spans="1:6" x14ac:dyDescent="0.2">
      <c r="A2833" s="3" t="s">
        <v>378</v>
      </c>
      <c r="B2833">
        <v>500003461</v>
      </c>
      <c r="C2833">
        <v>100034648</v>
      </c>
      <c r="D2833" s="1">
        <v>37072</v>
      </c>
      <c r="E2833" s="2">
        <v>2000</v>
      </c>
      <c r="F2833" t="s">
        <v>203</v>
      </c>
    </row>
    <row r="2834" spans="1:6" x14ac:dyDescent="0.2">
      <c r="A2834" s="3" t="s">
        <v>378</v>
      </c>
      <c r="B2834">
        <v>500003461</v>
      </c>
      <c r="C2834">
        <v>100034648</v>
      </c>
      <c r="D2834" s="1">
        <v>37072</v>
      </c>
      <c r="E2834" s="2">
        <v>8835</v>
      </c>
      <c r="F2834" t="s">
        <v>204</v>
      </c>
    </row>
    <row r="2835" spans="1:6" x14ac:dyDescent="0.2">
      <c r="A2835" s="3" t="s">
        <v>378</v>
      </c>
      <c r="B2835">
        <v>500003461</v>
      </c>
      <c r="C2835">
        <v>100034648</v>
      </c>
      <c r="D2835" s="1">
        <v>37072</v>
      </c>
      <c r="E2835" s="2">
        <v>1205.78</v>
      </c>
      <c r="F2835" t="s">
        <v>205</v>
      </c>
    </row>
    <row r="2836" spans="1:6" x14ac:dyDescent="0.2">
      <c r="A2836" s="3" t="s">
        <v>378</v>
      </c>
      <c r="B2836">
        <v>500003461</v>
      </c>
      <c r="C2836">
        <v>100034649</v>
      </c>
      <c r="D2836" s="1">
        <v>37072</v>
      </c>
      <c r="E2836" s="2">
        <v>11490</v>
      </c>
      <c r="F2836" t="s">
        <v>206</v>
      </c>
    </row>
    <row r="2837" spans="1:6" x14ac:dyDescent="0.2">
      <c r="A2837" s="3" t="s">
        <v>378</v>
      </c>
      <c r="B2837">
        <v>500003461</v>
      </c>
      <c r="C2837">
        <v>100034649</v>
      </c>
      <c r="D2837" s="1">
        <v>37072</v>
      </c>
      <c r="E2837" s="2">
        <v>25180.76</v>
      </c>
      <c r="F2837" t="s">
        <v>207</v>
      </c>
    </row>
    <row r="2838" spans="1:6" x14ac:dyDescent="0.2">
      <c r="A2838" s="3" t="s">
        <v>378</v>
      </c>
      <c r="B2838">
        <v>500003461</v>
      </c>
      <c r="C2838">
        <v>100034649</v>
      </c>
      <c r="D2838" s="1">
        <v>37072</v>
      </c>
      <c r="E2838" s="2">
        <v>11490</v>
      </c>
      <c r="F2838" t="s">
        <v>206</v>
      </c>
    </row>
    <row r="2839" spans="1:6" x14ac:dyDescent="0.2">
      <c r="A2839" s="3" t="s">
        <v>378</v>
      </c>
      <c r="B2839">
        <v>500003461</v>
      </c>
      <c r="C2839">
        <v>100034662</v>
      </c>
      <c r="D2839" s="1">
        <v>37072</v>
      </c>
      <c r="E2839">
        <v>0.94</v>
      </c>
      <c r="F2839" t="s">
        <v>208</v>
      </c>
    </row>
    <row r="2840" spans="1:6" x14ac:dyDescent="0.2">
      <c r="A2840" s="3" t="s">
        <v>378</v>
      </c>
      <c r="B2840">
        <v>500003461</v>
      </c>
      <c r="C2840">
        <v>100034663</v>
      </c>
      <c r="D2840" s="1">
        <v>37072</v>
      </c>
      <c r="E2840">
        <v>17.850000000000001</v>
      </c>
      <c r="F2840" t="s">
        <v>209</v>
      </c>
    </row>
    <row r="2841" spans="1:6" x14ac:dyDescent="0.2">
      <c r="A2841" s="3" t="s">
        <v>378</v>
      </c>
      <c r="B2841">
        <v>500003461</v>
      </c>
      <c r="C2841">
        <v>100034668</v>
      </c>
      <c r="D2841" s="1">
        <v>37072</v>
      </c>
      <c r="E2841">
        <v>23.72</v>
      </c>
      <c r="F2841" t="s">
        <v>210</v>
      </c>
    </row>
    <row r="2842" spans="1:6" x14ac:dyDescent="0.2">
      <c r="A2842" s="3" t="s">
        <v>378</v>
      </c>
      <c r="B2842">
        <v>500003461</v>
      </c>
      <c r="C2842">
        <v>100034670</v>
      </c>
      <c r="D2842" s="1">
        <v>37072</v>
      </c>
      <c r="E2842">
        <v>1.25</v>
      </c>
      <c r="F2842" t="s">
        <v>211</v>
      </c>
    </row>
    <row r="2843" spans="1:6" x14ac:dyDescent="0.2">
      <c r="A2843" s="3" t="s">
        <v>378</v>
      </c>
      <c r="B2843">
        <v>500003461</v>
      </c>
      <c r="C2843">
        <v>100034672</v>
      </c>
      <c r="D2843" s="1">
        <v>37072</v>
      </c>
      <c r="E2843">
        <v>409.79</v>
      </c>
      <c r="F2843" t="s">
        <v>212</v>
      </c>
    </row>
    <row r="2844" spans="1:6" x14ac:dyDescent="0.2">
      <c r="A2844" s="3" t="s">
        <v>378</v>
      </c>
      <c r="B2844">
        <v>500003461</v>
      </c>
      <c r="C2844">
        <v>100034673</v>
      </c>
      <c r="D2844" s="1">
        <v>37072</v>
      </c>
      <c r="E2844">
        <v>2.78</v>
      </c>
      <c r="F2844" t="s">
        <v>213</v>
      </c>
    </row>
    <row r="2845" spans="1:6" x14ac:dyDescent="0.2">
      <c r="A2845" s="3" t="s">
        <v>378</v>
      </c>
      <c r="B2845">
        <v>500003461</v>
      </c>
      <c r="C2845">
        <v>100034673</v>
      </c>
      <c r="D2845" s="1">
        <v>37072</v>
      </c>
      <c r="E2845">
        <v>2.81</v>
      </c>
      <c r="F2845" t="s">
        <v>213</v>
      </c>
    </row>
    <row r="2846" spans="1:6" x14ac:dyDescent="0.2">
      <c r="A2846" s="3" t="s">
        <v>378</v>
      </c>
      <c r="B2846">
        <v>500003461</v>
      </c>
      <c r="C2846">
        <v>100034673</v>
      </c>
      <c r="D2846" s="1">
        <v>37072</v>
      </c>
      <c r="E2846">
        <v>-140.81</v>
      </c>
      <c r="F2846" t="s">
        <v>213</v>
      </c>
    </row>
    <row r="2847" spans="1:6" x14ac:dyDescent="0.2">
      <c r="A2847" s="3" t="s">
        <v>378</v>
      </c>
      <c r="B2847">
        <v>500003461</v>
      </c>
      <c r="C2847">
        <v>100034676</v>
      </c>
      <c r="D2847" s="1">
        <v>37072</v>
      </c>
      <c r="E2847">
        <v>5.22</v>
      </c>
      <c r="F2847" t="s">
        <v>214</v>
      </c>
    </row>
    <row r="2848" spans="1:6" x14ac:dyDescent="0.2">
      <c r="A2848" s="3" t="s">
        <v>378</v>
      </c>
      <c r="B2848">
        <v>500003461</v>
      </c>
      <c r="C2848">
        <v>100034681</v>
      </c>
      <c r="D2848" s="1">
        <v>37072</v>
      </c>
      <c r="E2848" s="2">
        <v>13416.99</v>
      </c>
      <c r="F2848" t="s">
        <v>215</v>
      </c>
    </row>
    <row r="2849" spans="1:6" x14ac:dyDescent="0.2">
      <c r="A2849" s="3" t="s">
        <v>378</v>
      </c>
      <c r="B2849">
        <v>500003461</v>
      </c>
      <c r="C2849">
        <v>100034681</v>
      </c>
      <c r="D2849" s="1">
        <v>37072</v>
      </c>
      <c r="E2849">
        <v>374.35</v>
      </c>
      <c r="F2849" t="s">
        <v>216</v>
      </c>
    </row>
    <row r="2850" spans="1:6" x14ac:dyDescent="0.2">
      <c r="A2850" s="3" t="s">
        <v>378</v>
      </c>
      <c r="B2850">
        <v>500003461</v>
      </c>
      <c r="C2850">
        <v>100034681</v>
      </c>
      <c r="D2850" s="1">
        <v>37072</v>
      </c>
      <c r="E2850">
        <v>57.32</v>
      </c>
      <c r="F2850" t="s">
        <v>217</v>
      </c>
    </row>
    <row r="2851" spans="1:6" x14ac:dyDescent="0.2">
      <c r="A2851" s="3" t="s">
        <v>378</v>
      </c>
      <c r="B2851">
        <v>500003461</v>
      </c>
      <c r="C2851">
        <v>100034681</v>
      </c>
      <c r="D2851" s="1">
        <v>37072</v>
      </c>
      <c r="E2851">
        <v>70.8</v>
      </c>
      <c r="F2851" t="s">
        <v>217</v>
      </c>
    </row>
    <row r="2852" spans="1:6" x14ac:dyDescent="0.2">
      <c r="A2852" s="3" t="s">
        <v>378</v>
      </c>
      <c r="B2852">
        <v>500003461</v>
      </c>
      <c r="C2852">
        <v>100034681</v>
      </c>
      <c r="D2852" s="1">
        <v>37072</v>
      </c>
      <c r="E2852">
        <v>57.32</v>
      </c>
      <c r="F2852" t="s">
        <v>217</v>
      </c>
    </row>
    <row r="2853" spans="1:6" x14ac:dyDescent="0.2">
      <c r="A2853" s="3" t="s">
        <v>378</v>
      </c>
      <c r="B2853">
        <v>500003461</v>
      </c>
      <c r="C2853">
        <v>100034681</v>
      </c>
      <c r="D2853" s="1">
        <v>37072</v>
      </c>
      <c r="E2853">
        <v>374.35</v>
      </c>
      <c r="F2853" t="s">
        <v>216</v>
      </c>
    </row>
    <row r="2854" spans="1:6" x14ac:dyDescent="0.2">
      <c r="A2854" s="3" t="s">
        <v>378</v>
      </c>
      <c r="B2854">
        <v>500003461</v>
      </c>
      <c r="C2854">
        <v>100034681</v>
      </c>
      <c r="D2854" s="1">
        <v>37072</v>
      </c>
      <c r="E2854">
        <v>70.8</v>
      </c>
      <c r="F2854" t="s">
        <v>217</v>
      </c>
    </row>
    <row r="2855" spans="1:6" x14ac:dyDescent="0.2">
      <c r="A2855" s="3" t="s">
        <v>378</v>
      </c>
      <c r="B2855">
        <v>500003461</v>
      </c>
      <c r="C2855">
        <v>100034684</v>
      </c>
      <c r="D2855" s="1">
        <v>37072</v>
      </c>
      <c r="E2855">
        <v>17.329999999999998</v>
      </c>
      <c r="F2855" t="s">
        <v>218</v>
      </c>
    </row>
    <row r="2856" spans="1:6" x14ac:dyDescent="0.2">
      <c r="A2856" s="3" t="s">
        <v>378</v>
      </c>
      <c r="B2856">
        <v>500003461</v>
      </c>
      <c r="C2856">
        <v>100034685</v>
      </c>
      <c r="D2856" s="1">
        <v>37072</v>
      </c>
      <c r="E2856">
        <v>118.83</v>
      </c>
      <c r="F2856" t="s">
        <v>219</v>
      </c>
    </row>
    <row r="2857" spans="1:6" x14ac:dyDescent="0.2">
      <c r="A2857" s="3" t="s">
        <v>378</v>
      </c>
      <c r="B2857">
        <v>500003461</v>
      </c>
      <c r="C2857">
        <v>100034685</v>
      </c>
      <c r="D2857" s="1">
        <v>37072</v>
      </c>
      <c r="E2857">
        <v>118.83</v>
      </c>
      <c r="F2857" t="s">
        <v>219</v>
      </c>
    </row>
    <row r="2858" spans="1:6" x14ac:dyDescent="0.2">
      <c r="A2858" s="3" t="s">
        <v>378</v>
      </c>
      <c r="B2858">
        <v>500003461</v>
      </c>
      <c r="C2858">
        <v>100034685</v>
      </c>
      <c r="D2858" s="1">
        <v>37072</v>
      </c>
      <c r="E2858">
        <v>90.65</v>
      </c>
      <c r="F2858" t="s">
        <v>219</v>
      </c>
    </row>
    <row r="2859" spans="1:6" x14ac:dyDescent="0.2">
      <c r="A2859" s="3" t="s">
        <v>378</v>
      </c>
      <c r="B2859">
        <v>500003461</v>
      </c>
      <c r="C2859">
        <v>100034685</v>
      </c>
      <c r="D2859" s="1">
        <v>37072</v>
      </c>
      <c r="E2859" s="2">
        <v>29270.25</v>
      </c>
      <c r="F2859" t="s">
        <v>220</v>
      </c>
    </row>
    <row r="2860" spans="1:6" x14ac:dyDescent="0.2">
      <c r="A2860" s="3" t="s">
        <v>378</v>
      </c>
      <c r="B2860">
        <v>500003461</v>
      </c>
      <c r="C2860">
        <v>100034685</v>
      </c>
      <c r="D2860" s="1">
        <v>37072</v>
      </c>
      <c r="E2860">
        <v>387.75</v>
      </c>
      <c r="F2860" t="s">
        <v>221</v>
      </c>
    </row>
    <row r="2861" spans="1:6" x14ac:dyDescent="0.2">
      <c r="A2861" s="3" t="s">
        <v>378</v>
      </c>
      <c r="B2861">
        <v>500003461</v>
      </c>
      <c r="C2861">
        <v>100034685</v>
      </c>
      <c r="D2861" s="1">
        <v>37072</v>
      </c>
      <c r="E2861">
        <v>90.65</v>
      </c>
      <c r="F2861" t="s">
        <v>219</v>
      </c>
    </row>
    <row r="2862" spans="1:6" x14ac:dyDescent="0.2">
      <c r="A2862" s="3" t="s">
        <v>378</v>
      </c>
      <c r="B2862">
        <v>500003461</v>
      </c>
      <c r="C2862">
        <v>100034685</v>
      </c>
      <c r="D2862" s="1">
        <v>37072</v>
      </c>
      <c r="E2862">
        <v>118.83</v>
      </c>
      <c r="F2862" t="s">
        <v>219</v>
      </c>
    </row>
    <row r="2863" spans="1:6" x14ac:dyDescent="0.2">
      <c r="A2863" s="3" t="s">
        <v>378</v>
      </c>
      <c r="B2863">
        <v>500003461</v>
      </c>
      <c r="C2863">
        <v>100034685</v>
      </c>
      <c r="D2863" s="1">
        <v>37072</v>
      </c>
      <c r="E2863" s="2">
        <v>31864.68</v>
      </c>
      <c r="F2863" t="s">
        <v>220</v>
      </c>
    </row>
    <row r="2864" spans="1:6" x14ac:dyDescent="0.2">
      <c r="A2864" s="3" t="s">
        <v>378</v>
      </c>
      <c r="B2864">
        <v>500003461</v>
      </c>
      <c r="C2864">
        <v>100034685</v>
      </c>
      <c r="D2864" s="1">
        <v>37072</v>
      </c>
      <c r="E2864">
        <v>387.75</v>
      </c>
      <c r="F2864" t="s">
        <v>221</v>
      </c>
    </row>
    <row r="2865" spans="1:6" x14ac:dyDescent="0.2">
      <c r="A2865" s="3" t="s">
        <v>378</v>
      </c>
      <c r="B2865">
        <v>500003461</v>
      </c>
      <c r="C2865">
        <v>100034685</v>
      </c>
      <c r="D2865" s="1">
        <v>37072</v>
      </c>
      <c r="E2865" s="2">
        <v>29406.92</v>
      </c>
      <c r="F2865" t="s">
        <v>220</v>
      </c>
    </row>
    <row r="2866" spans="1:6" x14ac:dyDescent="0.2">
      <c r="A2866" s="3" t="s">
        <v>378</v>
      </c>
      <c r="B2866">
        <v>500003461</v>
      </c>
      <c r="C2866">
        <v>100034685</v>
      </c>
      <c r="D2866" s="1">
        <v>37072</v>
      </c>
      <c r="E2866">
        <v>387.75</v>
      </c>
      <c r="F2866" t="s">
        <v>221</v>
      </c>
    </row>
    <row r="2867" spans="1:6" x14ac:dyDescent="0.2">
      <c r="A2867" s="3" t="s">
        <v>378</v>
      </c>
      <c r="B2867">
        <v>500003461</v>
      </c>
      <c r="C2867">
        <v>100034685</v>
      </c>
      <c r="D2867" s="1">
        <v>37072</v>
      </c>
      <c r="E2867">
        <v>90.65</v>
      </c>
      <c r="F2867" t="s">
        <v>219</v>
      </c>
    </row>
    <row r="2868" spans="1:6" x14ac:dyDescent="0.2">
      <c r="A2868" s="3" t="s">
        <v>378</v>
      </c>
      <c r="B2868">
        <v>500003461</v>
      </c>
      <c r="C2868">
        <v>100034686</v>
      </c>
      <c r="D2868" s="1">
        <v>37072</v>
      </c>
      <c r="E2868">
        <v>56.05</v>
      </c>
      <c r="F2868" t="s">
        <v>222</v>
      </c>
    </row>
    <row r="2869" spans="1:6" x14ac:dyDescent="0.2">
      <c r="A2869" s="3" t="s">
        <v>378</v>
      </c>
      <c r="B2869">
        <v>500003461</v>
      </c>
      <c r="C2869">
        <v>100034686</v>
      </c>
      <c r="D2869" s="1">
        <v>37072</v>
      </c>
      <c r="E2869">
        <v>37.299999999999997</v>
      </c>
      <c r="F2869" t="s">
        <v>223</v>
      </c>
    </row>
    <row r="2870" spans="1:6" x14ac:dyDescent="0.2">
      <c r="A2870" s="3" t="s">
        <v>378</v>
      </c>
      <c r="B2870">
        <v>500003461</v>
      </c>
      <c r="C2870">
        <v>100034686</v>
      </c>
      <c r="D2870" s="1">
        <v>37072</v>
      </c>
      <c r="E2870">
        <v>56.05</v>
      </c>
      <c r="F2870" t="s">
        <v>222</v>
      </c>
    </row>
    <row r="2871" spans="1:6" x14ac:dyDescent="0.2">
      <c r="A2871" s="3" t="s">
        <v>378</v>
      </c>
      <c r="B2871">
        <v>500003461</v>
      </c>
      <c r="C2871">
        <v>100034686</v>
      </c>
      <c r="D2871" s="1">
        <v>37072</v>
      </c>
      <c r="E2871">
        <v>37.299999999999997</v>
      </c>
      <c r="F2871" t="s">
        <v>223</v>
      </c>
    </row>
    <row r="2872" spans="1:6" x14ac:dyDescent="0.2">
      <c r="A2872" s="3" t="s">
        <v>378</v>
      </c>
      <c r="B2872">
        <v>500003461</v>
      </c>
      <c r="C2872">
        <v>100034686</v>
      </c>
      <c r="D2872" s="1">
        <v>37072</v>
      </c>
      <c r="E2872">
        <v>37.299999999999997</v>
      </c>
      <c r="F2872" t="s">
        <v>223</v>
      </c>
    </row>
    <row r="2873" spans="1:6" x14ac:dyDescent="0.2">
      <c r="A2873" s="3" t="s">
        <v>378</v>
      </c>
      <c r="B2873">
        <v>500003461</v>
      </c>
      <c r="C2873">
        <v>100034686</v>
      </c>
      <c r="D2873" s="1">
        <v>37072</v>
      </c>
      <c r="E2873">
        <v>56.05</v>
      </c>
      <c r="F2873" t="s">
        <v>222</v>
      </c>
    </row>
    <row r="2874" spans="1:6" x14ac:dyDescent="0.2">
      <c r="A2874" s="3" t="s">
        <v>378</v>
      </c>
      <c r="B2874">
        <v>500003461</v>
      </c>
      <c r="C2874">
        <v>100034987</v>
      </c>
      <c r="D2874" s="1">
        <v>37072</v>
      </c>
      <c r="E2874">
        <v>54</v>
      </c>
      <c r="F2874" t="s">
        <v>224</v>
      </c>
    </row>
    <row r="2875" spans="1:6" x14ac:dyDescent="0.2">
      <c r="A2875" s="3" t="s">
        <v>378</v>
      </c>
      <c r="B2875">
        <v>500003461</v>
      </c>
      <c r="C2875">
        <v>100034987</v>
      </c>
      <c r="D2875" s="1">
        <v>37072</v>
      </c>
      <c r="E2875">
        <v>54</v>
      </c>
      <c r="F2875" t="s">
        <v>224</v>
      </c>
    </row>
    <row r="2876" spans="1:6" x14ac:dyDescent="0.2">
      <c r="A2876" s="3" t="s">
        <v>378</v>
      </c>
      <c r="B2876">
        <v>500003461</v>
      </c>
      <c r="C2876">
        <v>100034991</v>
      </c>
      <c r="D2876" s="1">
        <v>37072</v>
      </c>
      <c r="E2876">
        <v>551.08000000000004</v>
      </c>
      <c r="F2876" t="s">
        <v>225</v>
      </c>
    </row>
    <row r="2877" spans="1:6" x14ac:dyDescent="0.2">
      <c r="A2877" s="3" t="s">
        <v>378</v>
      </c>
      <c r="B2877">
        <v>500003461</v>
      </c>
      <c r="C2877">
        <v>100034993</v>
      </c>
      <c r="D2877" s="1">
        <v>37072</v>
      </c>
      <c r="E2877">
        <v>533.66999999999996</v>
      </c>
      <c r="F2877" t="s">
        <v>226</v>
      </c>
    </row>
    <row r="2878" spans="1:6" x14ac:dyDescent="0.2">
      <c r="A2878" s="3" t="s">
        <v>378</v>
      </c>
      <c r="B2878">
        <v>500003461</v>
      </c>
      <c r="C2878">
        <v>100034994</v>
      </c>
      <c r="D2878" s="1">
        <v>37072</v>
      </c>
      <c r="E2878">
        <v>8.3800000000000008</v>
      </c>
      <c r="F2878" t="s">
        <v>227</v>
      </c>
    </row>
    <row r="2879" spans="1:6" x14ac:dyDescent="0.2">
      <c r="A2879" s="3" t="s">
        <v>378</v>
      </c>
      <c r="B2879">
        <v>500003461</v>
      </c>
      <c r="C2879">
        <v>100034994</v>
      </c>
      <c r="D2879" s="1">
        <v>37072</v>
      </c>
      <c r="E2879">
        <v>8.3800000000000008</v>
      </c>
      <c r="F2879" t="s">
        <v>228</v>
      </c>
    </row>
    <row r="2880" spans="1:6" x14ac:dyDescent="0.2">
      <c r="A2880" s="3" t="s">
        <v>378</v>
      </c>
      <c r="B2880">
        <v>500003461</v>
      </c>
      <c r="C2880">
        <v>100035011</v>
      </c>
      <c r="D2880" s="1">
        <v>37072</v>
      </c>
      <c r="E2880">
        <v>197.2</v>
      </c>
      <c r="F2880" t="s">
        <v>229</v>
      </c>
    </row>
    <row r="2881" spans="1:6" x14ac:dyDescent="0.2">
      <c r="A2881" s="3" t="s">
        <v>378</v>
      </c>
      <c r="B2881">
        <v>500003461</v>
      </c>
      <c r="C2881">
        <v>100035012</v>
      </c>
      <c r="D2881" s="1">
        <v>37072</v>
      </c>
      <c r="E2881">
        <v>150.29</v>
      </c>
      <c r="F2881" t="s">
        <v>230</v>
      </c>
    </row>
    <row r="2882" spans="1:6" x14ac:dyDescent="0.2">
      <c r="A2882" s="3" t="s">
        <v>378</v>
      </c>
      <c r="B2882">
        <v>500003461</v>
      </c>
      <c r="C2882">
        <v>100035012</v>
      </c>
      <c r="D2882" s="1">
        <v>37072</v>
      </c>
      <c r="E2882">
        <v>174.04</v>
      </c>
      <c r="F2882" t="s">
        <v>230</v>
      </c>
    </row>
    <row r="2883" spans="1:6" x14ac:dyDescent="0.2">
      <c r="A2883" s="3" t="s">
        <v>378</v>
      </c>
      <c r="B2883">
        <v>500003461</v>
      </c>
      <c r="C2883">
        <v>100035013</v>
      </c>
      <c r="D2883" s="1">
        <v>37072</v>
      </c>
      <c r="E2883">
        <v>4.55</v>
      </c>
      <c r="F2883" t="s">
        <v>231</v>
      </c>
    </row>
    <row r="2884" spans="1:6" x14ac:dyDescent="0.2">
      <c r="A2884" s="3" t="s">
        <v>378</v>
      </c>
      <c r="B2884">
        <v>500003461</v>
      </c>
      <c r="C2884">
        <v>100035013</v>
      </c>
      <c r="D2884" s="1">
        <v>37072</v>
      </c>
      <c r="E2884">
        <v>3.59</v>
      </c>
      <c r="F2884" t="s">
        <v>231</v>
      </c>
    </row>
    <row r="2885" spans="1:6" x14ac:dyDescent="0.2">
      <c r="A2885" s="3" t="s">
        <v>378</v>
      </c>
      <c r="B2885">
        <v>500003461</v>
      </c>
      <c r="C2885">
        <v>100035014</v>
      </c>
      <c r="D2885" s="1">
        <v>37072</v>
      </c>
      <c r="E2885">
        <v>13.68</v>
      </c>
      <c r="F2885" t="s">
        <v>232</v>
      </c>
    </row>
    <row r="2886" spans="1:6" x14ac:dyDescent="0.2">
      <c r="A2886" s="3" t="s">
        <v>378</v>
      </c>
      <c r="B2886">
        <v>500003461</v>
      </c>
      <c r="C2886">
        <v>100035014</v>
      </c>
      <c r="D2886" s="1">
        <v>37072</v>
      </c>
      <c r="E2886">
        <v>13.48</v>
      </c>
      <c r="F2886" t="s">
        <v>232</v>
      </c>
    </row>
    <row r="2887" spans="1:6" x14ac:dyDescent="0.2">
      <c r="A2887" s="3" t="s">
        <v>378</v>
      </c>
      <c r="B2887">
        <v>500003461</v>
      </c>
      <c r="C2887">
        <v>100035021</v>
      </c>
      <c r="D2887" s="1">
        <v>37072</v>
      </c>
      <c r="E2887">
        <v>291.54000000000002</v>
      </c>
      <c r="F2887" t="s">
        <v>233</v>
      </c>
    </row>
    <row r="2888" spans="1:6" x14ac:dyDescent="0.2">
      <c r="A2888" s="3" t="s">
        <v>378</v>
      </c>
      <c r="B2888">
        <v>500003461</v>
      </c>
      <c r="C2888">
        <v>100035021</v>
      </c>
      <c r="D2888" s="1">
        <v>37072</v>
      </c>
      <c r="E2888">
        <v>149.63999999999999</v>
      </c>
      <c r="F2888" t="s">
        <v>233</v>
      </c>
    </row>
    <row r="2889" spans="1:6" x14ac:dyDescent="0.2">
      <c r="A2889" s="3" t="s">
        <v>378</v>
      </c>
      <c r="B2889">
        <v>500003461</v>
      </c>
      <c r="C2889">
        <v>100035021</v>
      </c>
      <c r="D2889" s="1">
        <v>37072</v>
      </c>
      <c r="E2889">
        <v>219.18</v>
      </c>
      <c r="F2889" t="s">
        <v>233</v>
      </c>
    </row>
    <row r="2890" spans="1:6" x14ac:dyDescent="0.2">
      <c r="A2890" s="3" t="s">
        <v>378</v>
      </c>
      <c r="B2890">
        <v>500003461</v>
      </c>
      <c r="C2890">
        <v>100035021</v>
      </c>
      <c r="D2890" s="1">
        <v>37072</v>
      </c>
      <c r="E2890">
        <v>149.63999999999999</v>
      </c>
      <c r="F2890" t="s">
        <v>233</v>
      </c>
    </row>
    <row r="2891" spans="1:6" x14ac:dyDescent="0.2">
      <c r="A2891" s="3" t="s">
        <v>378</v>
      </c>
      <c r="B2891">
        <v>500003461</v>
      </c>
      <c r="C2891">
        <v>100035024</v>
      </c>
      <c r="D2891" s="1">
        <v>37072</v>
      </c>
      <c r="E2891">
        <v>7.62</v>
      </c>
      <c r="F2891" t="s">
        <v>234</v>
      </c>
    </row>
    <row r="2892" spans="1:6" x14ac:dyDescent="0.2">
      <c r="A2892" s="3" t="s">
        <v>378</v>
      </c>
      <c r="B2892">
        <v>500003461</v>
      </c>
      <c r="C2892">
        <v>100035025</v>
      </c>
      <c r="D2892" s="1">
        <v>37072</v>
      </c>
      <c r="E2892" s="2">
        <v>2210.0300000000002</v>
      </c>
      <c r="F2892" t="s">
        <v>235</v>
      </c>
    </row>
    <row r="2893" spans="1:6" x14ac:dyDescent="0.2">
      <c r="A2893" s="3" t="s">
        <v>378</v>
      </c>
      <c r="B2893">
        <v>500003461</v>
      </c>
      <c r="C2893">
        <v>100035029</v>
      </c>
      <c r="D2893" s="1">
        <v>37072</v>
      </c>
      <c r="E2893">
        <v>119.58</v>
      </c>
      <c r="F2893" t="s">
        <v>236</v>
      </c>
    </row>
    <row r="2894" spans="1:6" x14ac:dyDescent="0.2">
      <c r="A2894" s="3" t="s">
        <v>378</v>
      </c>
      <c r="B2894">
        <v>500003461</v>
      </c>
      <c r="C2894">
        <v>100035029</v>
      </c>
      <c r="D2894" s="1">
        <v>37072</v>
      </c>
      <c r="E2894">
        <v>118.58</v>
      </c>
      <c r="F2894" t="s">
        <v>236</v>
      </c>
    </row>
    <row r="2895" spans="1:6" x14ac:dyDescent="0.2">
      <c r="A2895" s="3" t="s">
        <v>378</v>
      </c>
      <c r="B2895">
        <v>500003461</v>
      </c>
      <c r="C2895">
        <v>100035029</v>
      </c>
      <c r="D2895" s="1">
        <v>37072</v>
      </c>
      <c r="E2895" s="2">
        <v>7626</v>
      </c>
      <c r="F2895" t="s">
        <v>236</v>
      </c>
    </row>
    <row r="2896" spans="1:6" x14ac:dyDescent="0.2">
      <c r="A2896" s="3" t="s">
        <v>378</v>
      </c>
      <c r="B2896">
        <v>500003461</v>
      </c>
      <c r="C2896">
        <v>100035029</v>
      </c>
      <c r="D2896" s="1">
        <v>37072</v>
      </c>
      <c r="E2896" s="2">
        <v>7626</v>
      </c>
      <c r="F2896" t="s">
        <v>236</v>
      </c>
    </row>
    <row r="2897" spans="1:6" x14ac:dyDescent="0.2">
      <c r="A2897" s="3" t="s">
        <v>378</v>
      </c>
      <c r="B2897">
        <v>500003461</v>
      </c>
      <c r="C2897">
        <v>100035029</v>
      </c>
      <c r="D2897" s="1">
        <v>37072</v>
      </c>
      <c r="E2897">
        <v>119.58</v>
      </c>
      <c r="F2897" t="s">
        <v>236</v>
      </c>
    </row>
    <row r="2898" spans="1:6" x14ac:dyDescent="0.2">
      <c r="A2898" s="3" t="s">
        <v>378</v>
      </c>
      <c r="B2898">
        <v>500003461</v>
      </c>
      <c r="C2898">
        <v>100035029</v>
      </c>
      <c r="D2898" s="1">
        <v>37072</v>
      </c>
      <c r="E2898" s="2">
        <v>7626</v>
      </c>
      <c r="F2898" t="s">
        <v>236</v>
      </c>
    </row>
    <row r="2899" spans="1:6" x14ac:dyDescent="0.2">
      <c r="A2899" s="3" t="s">
        <v>378</v>
      </c>
      <c r="B2899">
        <v>500003461</v>
      </c>
      <c r="C2899">
        <v>100035033</v>
      </c>
      <c r="D2899" s="1">
        <v>37072</v>
      </c>
      <c r="E2899">
        <v>493</v>
      </c>
      <c r="F2899" t="s">
        <v>237</v>
      </c>
    </row>
    <row r="2900" spans="1:6" x14ac:dyDescent="0.2">
      <c r="A2900" s="3" t="s">
        <v>378</v>
      </c>
      <c r="B2900">
        <v>500003461</v>
      </c>
      <c r="C2900">
        <v>100035033</v>
      </c>
      <c r="D2900" s="1">
        <v>37072</v>
      </c>
      <c r="E2900">
        <v>493</v>
      </c>
      <c r="F2900" t="s">
        <v>238</v>
      </c>
    </row>
    <row r="2901" spans="1:6" x14ac:dyDescent="0.2">
      <c r="A2901" s="3" t="s">
        <v>378</v>
      </c>
      <c r="B2901">
        <v>500003461</v>
      </c>
      <c r="C2901">
        <v>100035033</v>
      </c>
      <c r="D2901" s="1">
        <v>37072</v>
      </c>
      <c r="E2901" s="2">
        <v>3573.06</v>
      </c>
      <c r="F2901" t="s">
        <v>237</v>
      </c>
    </row>
    <row r="2902" spans="1:6" x14ac:dyDescent="0.2">
      <c r="A2902" s="3" t="s">
        <v>378</v>
      </c>
      <c r="B2902">
        <v>500003461</v>
      </c>
      <c r="C2902">
        <v>100035033</v>
      </c>
      <c r="D2902" s="1">
        <v>37072</v>
      </c>
      <c r="E2902" s="2">
        <v>3573.06</v>
      </c>
      <c r="F2902" t="s">
        <v>237</v>
      </c>
    </row>
    <row r="2903" spans="1:6" x14ac:dyDescent="0.2">
      <c r="A2903" s="3" t="s">
        <v>378</v>
      </c>
      <c r="B2903">
        <v>500003461</v>
      </c>
      <c r="C2903">
        <v>100035033</v>
      </c>
      <c r="D2903" s="1">
        <v>37072</v>
      </c>
      <c r="E2903">
        <v>493</v>
      </c>
      <c r="F2903" t="s">
        <v>237</v>
      </c>
    </row>
    <row r="2904" spans="1:6" x14ac:dyDescent="0.2">
      <c r="A2904" s="3" t="s">
        <v>378</v>
      </c>
      <c r="B2904">
        <v>500003461</v>
      </c>
      <c r="C2904">
        <v>100035035</v>
      </c>
      <c r="D2904" s="1">
        <v>37072</v>
      </c>
      <c r="E2904">
        <v>50.6</v>
      </c>
      <c r="F2904" t="s">
        <v>239</v>
      </c>
    </row>
    <row r="2905" spans="1:6" x14ac:dyDescent="0.2">
      <c r="A2905" s="3" t="s">
        <v>378</v>
      </c>
      <c r="B2905">
        <v>500003461</v>
      </c>
      <c r="C2905">
        <v>100035035</v>
      </c>
      <c r="D2905" s="1">
        <v>37072</v>
      </c>
      <c r="E2905">
        <v>5.74</v>
      </c>
      <c r="F2905" t="s">
        <v>239</v>
      </c>
    </row>
    <row r="2906" spans="1:6" x14ac:dyDescent="0.2">
      <c r="A2906" s="3" t="s">
        <v>378</v>
      </c>
      <c r="B2906">
        <v>500003461</v>
      </c>
      <c r="C2906">
        <v>100035035</v>
      </c>
      <c r="D2906" s="1">
        <v>37072</v>
      </c>
      <c r="E2906">
        <v>9.56</v>
      </c>
      <c r="F2906" t="s">
        <v>239</v>
      </c>
    </row>
    <row r="2907" spans="1:6" x14ac:dyDescent="0.2">
      <c r="A2907" s="3" t="s">
        <v>378</v>
      </c>
      <c r="B2907">
        <v>500003461</v>
      </c>
      <c r="C2907">
        <v>100035035</v>
      </c>
      <c r="D2907" s="1">
        <v>37072</v>
      </c>
      <c r="E2907">
        <v>30.36</v>
      </c>
      <c r="F2907" t="s">
        <v>239</v>
      </c>
    </row>
    <row r="2908" spans="1:6" x14ac:dyDescent="0.2">
      <c r="A2908" s="3" t="s">
        <v>378</v>
      </c>
      <c r="B2908">
        <v>500003461</v>
      </c>
      <c r="C2908">
        <v>100035036</v>
      </c>
      <c r="D2908" s="1">
        <v>37072</v>
      </c>
      <c r="E2908" s="2">
        <v>1323.67</v>
      </c>
      <c r="F2908" t="s">
        <v>240</v>
      </c>
    </row>
    <row r="2909" spans="1:6" x14ac:dyDescent="0.2">
      <c r="A2909" s="3" t="s">
        <v>378</v>
      </c>
      <c r="B2909">
        <v>500003461</v>
      </c>
      <c r="C2909">
        <v>100035036</v>
      </c>
      <c r="D2909" s="1">
        <v>37072</v>
      </c>
      <c r="E2909" s="2">
        <v>7876.89</v>
      </c>
      <c r="F2909" t="s">
        <v>241</v>
      </c>
    </row>
    <row r="2910" spans="1:6" x14ac:dyDescent="0.2">
      <c r="A2910" s="3" t="s">
        <v>378</v>
      </c>
      <c r="B2910">
        <v>500003461</v>
      </c>
      <c r="C2910">
        <v>100035036</v>
      </c>
      <c r="D2910" s="1">
        <v>37072</v>
      </c>
      <c r="E2910" s="2">
        <v>7464.09</v>
      </c>
      <c r="F2910" t="s">
        <v>240</v>
      </c>
    </row>
    <row r="2911" spans="1:6" x14ac:dyDescent="0.2">
      <c r="A2911" s="3" t="s">
        <v>378</v>
      </c>
      <c r="B2911">
        <v>500003461</v>
      </c>
      <c r="C2911">
        <v>100035036</v>
      </c>
      <c r="D2911" s="1">
        <v>37072</v>
      </c>
      <c r="E2911">
        <v>975.66</v>
      </c>
      <c r="F2911" t="s">
        <v>240</v>
      </c>
    </row>
    <row r="2912" spans="1:6" x14ac:dyDescent="0.2">
      <c r="A2912" s="3" t="s">
        <v>378</v>
      </c>
      <c r="B2912">
        <v>500003461</v>
      </c>
      <c r="C2912">
        <v>100035036</v>
      </c>
      <c r="D2912" s="1">
        <v>37072</v>
      </c>
      <c r="E2912">
        <v>169.68</v>
      </c>
      <c r="F2912" t="s">
        <v>240</v>
      </c>
    </row>
    <row r="2913" spans="1:6" x14ac:dyDescent="0.2">
      <c r="A2913" s="3" t="s">
        <v>378</v>
      </c>
      <c r="B2913">
        <v>500003461</v>
      </c>
      <c r="C2913">
        <v>100035036</v>
      </c>
      <c r="D2913" s="1">
        <v>37072</v>
      </c>
      <c r="E2913">
        <v>171.12</v>
      </c>
      <c r="F2913" t="s">
        <v>240</v>
      </c>
    </row>
    <row r="2914" spans="1:6" x14ac:dyDescent="0.2">
      <c r="A2914" s="3" t="s">
        <v>378</v>
      </c>
      <c r="B2914">
        <v>500003461</v>
      </c>
      <c r="C2914">
        <v>100035036</v>
      </c>
      <c r="D2914" s="1">
        <v>37072</v>
      </c>
      <c r="E2914" s="2">
        <v>1398.78</v>
      </c>
      <c r="F2914" t="s">
        <v>240</v>
      </c>
    </row>
    <row r="2915" spans="1:6" x14ac:dyDescent="0.2">
      <c r="A2915" s="3" t="s">
        <v>378</v>
      </c>
      <c r="B2915">
        <v>500003461</v>
      </c>
      <c r="C2915">
        <v>100035036</v>
      </c>
      <c r="D2915" s="1">
        <v>37072</v>
      </c>
      <c r="E2915">
        <v>983.94</v>
      </c>
      <c r="F2915" t="s">
        <v>240</v>
      </c>
    </row>
    <row r="2916" spans="1:6" x14ac:dyDescent="0.2">
      <c r="A2916" s="3" t="s">
        <v>378</v>
      </c>
      <c r="B2916">
        <v>500003461</v>
      </c>
      <c r="C2916">
        <v>100035036</v>
      </c>
      <c r="D2916" s="1">
        <v>37072</v>
      </c>
      <c r="E2916" s="2">
        <v>7887.06</v>
      </c>
      <c r="F2916" t="s">
        <v>240</v>
      </c>
    </row>
    <row r="2917" spans="1:6" x14ac:dyDescent="0.2">
      <c r="A2917" s="3" t="s">
        <v>378</v>
      </c>
      <c r="B2917">
        <v>500003461</v>
      </c>
      <c r="C2917">
        <v>100035036</v>
      </c>
      <c r="D2917" s="1">
        <v>37072</v>
      </c>
      <c r="E2917">
        <v>963.93</v>
      </c>
      <c r="F2917" t="s">
        <v>241</v>
      </c>
    </row>
    <row r="2918" spans="1:6" x14ac:dyDescent="0.2">
      <c r="A2918" s="3" t="s">
        <v>378</v>
      </c>
      <c r="B2918">
        <v>500003461</v>
      </c>
      <c r="C2918">
        <v>100035036</v>
      </c>
      <c r="D2918" s="1">
        <v>37072</v>
      </c>
      <c r="E2918" s="2">
        <v>1397.03</v>
      </c>
      <c r="F2918" t="s">
        <v>241</v>
      </c>
    </row>
    <row r="2919" spans="1:6" x14ac:dyDescent="0.2">
      <c r="A2919" s="3" t="s">
        <v>378</v>
      </c>
      <c r="B2919">
        <v>500003461</v>
      </c>
      <c r="C2919">
        <v>100035036</v>
      </c>
      <c r="D2919" s="1">
        <v>37072</v>
      </c>
      <c r="E2919">
        <v>167.64</v>
      </c>
      <c r="F2919" t="s">
        <v>241</v>
      </c>
    </row>
    <row r="2920" spans="1:6" x14ac:dyDescent="0.2">
      <c r="A2920" s="3" t="s">
        <v>378</v>
      </c>
      <c r="B2920">
        <v>500003461</v>
      </c>
      <c r="C2920">
        <v>100035043</v>
      </c>
      <c r="D2920" s="1">
        <v>37072</v>
      </c>
      <c r="E2920">
        <v>30</v>
      </c>
      <c r="F2920" t="s">
        <v>242</v>
      </c>
    </row>
    <row r="2921" spans="1:6" x14ac:dyDescent="0.2">
      <c r="A2921" s="3" t="s">
        <v>378</v>
      </c>
      <c r="B2921">
        <v>500003461</v>
      </c>
      <c r="C2921">
        <v>100035043</v>
      </c>
      <c r="D2921" s="1">
        <v>37072</v>
      </c>
      <c r="E2921">
        <v>30</v>
      </c>
      <c r="F2921" t="s">
        <v>242</v>
      </c>
    </row>
    <row r="2922" spans="1:6" x14ac:dyDescent="0.2">
      <c r="A2922" s="3" t="s">
        <v>378</v>
      </c>
      <c r="B2922">
        <v>500003461</v>
      </c>
      <c r="C2922">
        <v>100035044</v>
      </c>
      <c r="D2922" s="1">
        <v>37072</v>
      </c>
      <c r="E2922">
        <v>20</v>
      </c>
      <c r="F2922" t="s">
        <v>243</v>
      </c>
    </row>
    <row r="2923" spans="1:6" x14ac:dyDescent="0.2">
      <c r="A2923" s="3" t="s">
        <v>378</v>
      </c>
      <c r="B2923">
        <v>500003461</v>
      </c>
      <c r="C2923">
        <v>100035044</v>
      </c>
      <c r="D2923" s="1">
        <v>37072</v>
      </c>
      <c r="E2923">
        <v>20</v>
      </c>
      <c r="F2923" t="s">
        <v>243</v>
      </c>
    </row>
    <row r="2924" spans="1:6" x14ac:dyDescent="0.2">
      <c r="A2924" s="3" t="s">
        <v>378</v>
      </c>
      <c r="B2924">
        <v>500003461</v>
      </c>
      <c r="C2924">
        <v>100035045</v>
      </c>
      <c r="D2924" s="1">
        <v>37072</v>
      </c>
      <c r="E2924">
        <v>50</v>
      </c>
      <c r="F2924" t="s">
        <v>244</v>
      </c>
    </row>
    <row r="2925" spans="1:6" x14ac:dyDescent="0.2">
      <c r="A2925" s="3" t="s">
        <v>378</v>
      </c>
      <c r="B2925">
        <v>500003461</v>
      </c>
      <c r="C2925">
        <v>100035045</v>
      </c>
      <c r="D2925" s="1">
        <v>37072</v>
      </c>
      <c r="E2925">
        <v>50</v>
      </c>
      <c r="F2925" t="s">
        <v>244</v>
      </c>
    </row>
    <row r="2926" spans="1:6" x14ac:dyDescent="0.2">
      <c r="A2926" s="3" t="s">
        <v>378</v>
      </c>
      <c r="B2926">
        <v>500003461</v>
      </c>
      <c r="C2926">
        <v>100035069</v>
      </c>
      <c r="D2926" s="1">
        <v>37072</v>
      </c>
      <c r="E2926">
        <v>155.25</v>
      </c>
      <c r="F2926" t="s">
        <v>245</v>
      </c>
    </row>
    <row r="2927" spans="1:6" x14ac:dyDescent="0.2">
      <c r="A2927" s="3" t="s">
        <v>378</v>
      </c>
      <c r="B2927">
        <v>500003461</v>
      </c>
      <c r="C2927">
        <v>100035069</v>
      </c>
      <c r="D2927" s="1">
        <v>37072</v>
      </c>
      <c r="E2927">
        <v>155.25</v>
      </c>
      <c r="F2927" t="s">
        <v>245</v>
      </c>
    </row>
    <row r="2928" spans="1:6" x14ac:dyDescent="0.2">
      <c r="A2928" s="3" t="s">
        <v>378</v>
      </c>
      <c r="B2928">
        <v>500003461</v>
      </c>
      <c r="C2928">
        <v>100035071</v>
      </c>
      <c r="D2928" s="1">
        <v>37072</v>
      </c>
      <c r="E2928">
        <v>69.739999999999995</v>
      </c>
      <c r="F2928" t="s">
        <v>246</v>
      </c>
    </row>
    <row r="2929" spans="1:6" x14ac:dyDescent="0.2">
      <c r="A2929" s="3" t="s">
        <v>378</v>
      </c>
      <c r="B2929">
        <v>500003461</v>
      </c>
      <c r="C2929">
        <v>100035071</v>
      </c>
      <c r="D2929" s="1">
        <v>37072</v>
      </c>
      <c r="E2929">
        <v>69.739999999999995</v>
      </c>
      <c r="F2929" t="s">
        <v>246</v>
      </c>
    </row>
    <row r="2930" spans="1:6" x14ac:dyDescent="0.2">
      <c r="A2930" s="3" t="s">
        <v>378</v>
      </c>
      <c r="B2930">
        <v>500003461</v>
      </c>
      <c r="C2930">
        <v>100035071</v>
      </c>
      <c r="D2930" s="1">
        <v>37072</v>
      </c>
      <c r="E2930" s="2">
        <v>7843.92</v>
      </c>
      <c r="F2930" t="s">
        <v>247</v>
      </c>
    </row>
    <row r="2931" spans="1:6" x14ac:dyDescent="0.2">
      <c r="A2931" s="3" t="s">
        <v>378</v>
      </c>
      <c r="B2931">
        <v>500003461</v>
      </c>
      <c r="C2931">
        <v>100035071</v>
      </c>
      <c r="D2931" s="1">
        <v>37072</v>
      </c>
      <c r="E2931" s="2">
        <v>7843.92</v>
      </c>
      <c r="F2931" t="s">
        <v>247</v>
      </c>
    </row>
    <row r="2932" spans="1:6" x14ac:dyDescent="0.2">
      <c r="A2932" s="3" t="s">
        <v>378</v>
      </c>
      <c r="B2932">
        <v>500003461</v>
      </c>
      <c r="C2932">
        <v>100035071</v>
      </c>
      <c r="D2932" s="1">
        <v>37072</v>
      </c>
      <c r="E2932">
        <v>35.130000000000003</v>
      </c>
      <c r="F2932" t="s">
        <v>246</v>
      </c>
    </row>
    <row r="2933" spans="1:6" x14ac:dyDescent="0.2">
      <c r="A2933" s="3" t="s">
        <v>378</v>
      </c>
      <c r="B2933">
        <v>500003461</v>
      </c>
      <c r="C2933">
        <v>100035071</v>
      </c>
      <c r="D2933" s="1">
        <v>37072</v>
      </c>
      <c r="E2933">
        <v>35.130000000000003</v>
      </c>
      <c r="F2933" t="s">
        <v>246</v>
      </c>
    </row>
    <row r="2934" spans="1:6" x14ac:dyDescent="0.2">
      <c r="A2934" s="3" t="s">
        <v>378</v>
      </c>
      <c r="B2934">
        <v>500003461</v>
      </c>
      <c r="C2934">
        <v>100035073</v>
      </c>
      <c r="D2934" s="1">
        <v>37072</v>
      </c>
      <c r="E2934">
        <v>6.65</v>
      </c>
      <c r="F2934" t="s">
        <v>248</v>
      </c>
    </row>
    <row r="2935" spans="1:6" x14ac:dyDescent="0.2">
      <c r="A2935" s="3" t="s">
        <v>378</v>
      </c>
      <c r="B2935">
        <v>500003461</v>
      </c>
      <c r="C2935">
        <v>100035073</v>
      </c>
      <c r="D2935" s="1">
        <v>37072</v>
      </c>
      <c r="E2935">
        <v>904.75</v>
      </c>
      <c r="F2935" t="s">
        <v>249</v>
      </c>
    </row>
    <row r="2936" spans="1:6" x14ac:dyDescent="0.2">
      <c r="A2936" s="3" t="s">
        <v>378</v>
      </c>
      <c r="B2936">
        <v>500003461</v>
      </c>
      <c r="C2936">
        <v>100035073</v>
      </c>
      <c r="D2936" s="1">
        <v>37072</v>
      </c>
      <c r="E2936">
        <v>6.65</v>
      </c>
      <c r="F2936" t="s">
        <v>248</v>
      </c>
    </row>
    <row r="2937" spans="1:6" x14ac:dyDescent="0.2">
      <c r="A2937" s="3" t="s">
        <v>378</v>
      </c>
      <c r="B2937">
        <v>500003461</v>
      </c>
      <c r="C2937">
        <v>100035073</v>
      </c>
      <c r="D2937" s="1">
        <v>37072</v>
      </c>
      <c r="E2937">
        <v>904.75</v>
      </c>
      <c r="F2937" t="s">
        <v>249</v>
      </c>
    </row>
    <row r="2938" spans="1:6" x14ac:dyDescent="0.2">
      <c r="A2938" s="3" t="s">
        <v>378</v>
      </c>
      <c r="B2938">
        <v>500003461</v>
      </c>
      <c r="C2938">
        <v>100035074</v>
      </c>
      <c r="D2938" s="1">
        <v>37072</v>
      </c>
      <c r="E2938">
        <v>297.88</v>
      </c>
      <c r="F2938" t="s">
        <v>250</v>
      </c>
    </row>
    <row r="2939" spans="1:6" x14ac:dyDescent="0.2">
      <c r="A2939" s="3" t="s">
        <v>378</v>
      </c>
      <c r="B2939">
        <v>500003461</v>
      </c>
      <c r="C2939">
        <v>100035075</v>
      </c>
      <c r="D2939" s="1">
        <v>37072</v>
      </c>
      <c r="E2939">
        <v>220.67</v>
      </c>
      <c r="F2939" t="s">
        <v>251</v>
      </c>
    </row>
    <row r="2940" spans="1:6" x14ac:dyDescent="0.2">
      <c r="A2940" s="3" t="s">
        <v>378</v>
      </c>
      <c r="B2940">
        <v>500003461</v>
      </c>
      <c r="C2940">
        <v>100035075</v>
      </c>
      <c r="D2940" s="1">
        <v>37072</v>
      </c>
      <c r="E2940">
        <v>220.67</v>
      </c>
      <c r="F2940" t="s">
        <v>251</v>
      </c>
    </row>
    <row r="2941" spans="1:6" x14ac:dyDescent="0.2">
      <c r="A2941" s="3" t="s">
        <v>378</v>
      </c>
      <c r="B2941">
        <v>500003461</v>
      </c>
      <c r="C2941">
        <v>100035079</v>
      </c>
      <c r="D2941" s="1">
        <v>37072</v>
      </c>
      <c r="E2941">
        <v>0.22</v>
      </c>
      <c r="F2941" t="s">
        <v>252</v>
      </c>
    </row>
    <row r="2942" spans="1:6" x14ac:dyDescent="0.2">
      <c r="A2942" s="3" t="s">
        <v>378</v>
      </c>
      <c r="B2942">
        <v>500003461</v>
      </c>
      <c r="C2942">
        <v>100035387</v>
      </c>
      <c r="D2942" s="1">
        <v>37072</v>
      </c>
      <c r="E2942">
        <v>5.78</v>
      </c>
      <c r="F2942" t="s">
        <v>253</v>
      </c>
    </row>
    <row r="2943" spans="1:6" x14ac:dyDescent="0.2">
      <c r="A2943" s="3" t="s">
        <v>378</v>
      </c>
      <c r="B2943">
        <v>500003461</v>
      </c>
      <c r="C2943">
        <v>100035388</v>
      </c>
      <c r="D2943" s="1">
        <v>37072</v>
      </c>
      <c r="E2943">
        <v>303.27</v>
      </c>
      <c r="F2943" t="s">
        <v>254</v>
      </c>
    </row>
    <row r="2944" spans="1:6" x14ac:dyDescent="0.2">
      <c r="A2944" s="3" t="s">
        <v>378</v>
      </c>
      <c r="B2944">
        <v>500003461</v>
      </c>
      <c r="C2944">
        <v>100035388</v>
      </c>
      <c r="D2944" s="1">
        <v>37072</v>
      </c>
      <c r="E2944">
        <v>409.45</v>
      </c>
      <c r="F2944" t="s">
        <v>254</v>
      </c>
    </row>
    <row r="2945" spans="1:6" x14ac:dyDescent="0.2">
      <c r="A2945" s="3" t="s">
        <v>378</v>
      </c>
      <c r="B2945">
        <v>500003461</v>
      </c>
      <c r="C2945">
        <v>100035390</v>
      </c>
      <c r="D2945" s="1">
        <v>37072</v>
      </c>
      <c r="E2945">
        <v>1.58</v>
      </c>
      <c r="F2945" t="s">
        <v>255</v>
      </c>
    </row>
    <row r="2946" spans="1:6" x14ac:dyDescent="0.2">
      <c r="A2946" s="3" t="s">
        <v>378</v>
      </c>
      <c r="B2946">
        <v>500003461</v>
      </c>
      <c r="C2946">
        <v>100035391</v>
      </c>
      <c r="D2946" s="1">
        <v>37072</v>
      </c>
      <c r="E2946">
        <v>75.13</v>
      </c>
      <c r="F2946" t="s">
        <v>256</v>
      </c>
    </row>
    <row r="2947" spans="1:6" x14ac:dyDescent="0.2">
      <c r="A2947" s="3" t="s">
        <v>378</v>
      </c>
      <c r="B2947">
        <v>500003461</v>
      </c>
      <c r="C2947">
        <v>100035408</v>
      </c>
      <c r="D2947" s="1">
        <v>37072</v>
      </c>
      <c r="E2947">
        <v>231.73</v>
      </c>
      <c r="F2947" t="s">
        <v>257</v>
      </c>
    </row>
    <row r="2948" spans="1:6" x14ac:dyDescent="0.2">
      <c r="A2948" s="3" t="s">
        <v>378</v>
      </c>
      <c r="B2948">
        <v>500003461</v>
      </c>
      <c r="C2948">
        <v>100035489</v>
      </c>
      <c r="D2948" s="1">
        <v>37072</v>
      </c>
      <c r="E2948">
        <v>1.87</v>
      </c>
      <c r="F2948" t="s">
        <v>258</v>
      </c>
    </row>
    <row r="2949" spans="1:6" x14ac:dyDescent="0.2">
      <c r="A2949" s="3" t="s">
        <v>378</v>
      </c>
      <c r="B2949">
        <v>500003461</v>
      </c>
      <c r="C2949">
        <v>100035490</v>
      </c>
      <c r="D2949" s="1">
        <v>37072</v>
      </c>
      <c r="E2949">
        <v>161.36000000000001</v>
      </c>
      <c r="F2949" t="s">
        <v>259</v>
      </c>
    </row>
    <row r="2950" spans="1:6" x14ac:dyDescent="0.2">
      <c r="A2950" s="3" t="s">
        <v>378</v>
      </c>
      <c r="B2950">
        <v>500003461</v>
      </c>
      <c r="C2950">
        <v>100035490</v>
      </c>
      <c r="D2950" s="1">
        <v>37072</v>
      </c>
      <c r="E2950">
        <v>161.36000000000001</v>
      </c>
      <c r="F2950" t="s">
        <v>260</v>
      </c>
    </row>
    <row r="2951" spans="1:6" x14ac:dyDescent="0.2">
      <c r="A2951" s="3" t="s">
        <v>378</v>
      </c>
      <c r="B2951">
        <v>500003461</v>
      </c>
      <c r="C2951">
        <v>100035490</v>
      </c>
      <c r="D2951" s="1">
        <v>37072</v>
      </c>
      <c r="E2951">
        <v>161.36000000000001</v>
      </c>
      <c r="F2951" t="s">
        <v>259</v>
      </c>
    </row>
    <row r="2952" spans="1:6" x14ac:dyDescent="0.2">
      <c r="A2952" s="3" t="s">
        <v>378</v>
      </c>
      <c r="B2952">
        <v>500003461</v>
      </c>
      <c r="C2952">
        <v>100035496</v>
      </c>
      <c r="D2952" s="1">
        <v>37072</v>
      </c>
      <c r="E2952">
        <v>368.6</v>
      </c>
      <c r="F2952" t="s">
        <v>261</v>
      </c>
    </row>
    <row r="2953" spans="1:6" x14ac:dyDescent="0.2">
      <c r="A2953" s="3" t="s">
        <v>378</v>
      </c>
      <c r="B2953">
        <v>500003461</v>
      </c>
      <c r="C2953">
        <v>100035514</v>
      </c>
      <c r="D2953" s="1">
        <v>37072</v>
      </c>
      <c r="E2953">
        <v>247.97</v>
      </c>
      <c r="F2953" t="s">
        <v>262</v>
      </c>
    </row>
    <row r="2954" spans="1:6" x14ac:dyDescent="0.2">
      <c r="A2954" s="3" t="s">
        <v>378</v>
      </c>
      <c r="B2954">
        <v>500003461</v>
      </c>
      <c r="C2954">
        <v>100035514</v>
      </c>
      <c r="D2954" s="1">
        <v>37072</v>
      </c>
      <c r="E2954" s="2">
        <v>2540.48</v>
      </c>
      <c r="F2954" t="s">
        <v>262</v>
      </c>
    </row>
    <row r="2955" spans="1:6" x14ac:dyDescent="0.2">
      <c r="A2955" s="3" t="s">
        <v>378</v>
      </c>
      <c r="B2955">
        <v>500003461</v>
      </c>
      <c r="C2955">
        <v>100035516</v>
      </c>
      <c r="D2955" s="1">
        <v>37072</v>
      </c>
      <c r="E2955">
        <v>247.89</v>
      </c>
      <c r="F2955" t="s">
        <v>263</v>
      </c>
    </row>
    <row r="2956" spans="1:6" x14ac:dyDescent="0.2">
      <c r="A2956" s="3" t="s">
        <v>378</v>
      </c>
      <c r="B2956">
        <v>500003461</v>
      </c>
      <c r="C2956">
        <v>100035521</v>
      </c>
      <c r="D2956" s="1">
        <v>37072</v>
      </c>
      <c r="E2956">
        <v>30.06</v>
      </c>
      <c r="F2956" t="s">
        <v>264</v>
      </c>
    </row>
    <row r="2957" spans="1:6" x14ac:dyDescent="0.2">
      <c r="A2957" s="3" t="s">
        <v>378</v>
      </c>
      <c r="B2957">
        <v>500003461</v>
      </c>
      <c r="C2957">
        <v>100035535</v>
      </c>
      <c r="D2957" s="1">
        <v>37072</v>
      </c>
      <c r="E2957">
        <v>3.25</v>
      </c>
      <c r="F2957" t="s">
        <v>265</v>
      </c>
    </row>
    <row r="2958" spans="1:6" x14ac:dyDescent="0.2">
      <c r="A2958" s="3" t="s">
        <v>378</v>
      </c>
      <c r="B2958">
        <v>500003461</v>
      </c>
      <c r="C2958">
        <v>100035535</v>
      </c>
      <c r="D2958" s="1">
        <v>37072</v>
      </c>
      <c r="E2958">
        <v>224</v>
      </c>
      <c r="F2958" t="s">
        <v>266</v>
      </c>
    </row>
    <row r="2959" spans="1:6" x14ac:dyDescent="0.2">
      <c r="A2959" s="3" t="s">
        <v>378</v>
      </c>
      <c r="B2959">
        <v>500003461</v>
      </c>
      <c r="C2959">
        <v>100035536</v>
      </c>
      <c r="D2959" s="1">
        <v>37072</v>
      </c>
      <c r="E2959" s="2">
        <v>1227.5999999999999</v>
      </c>
      <c r="F2959" t="s">
        <v>267</v>
      </c>
    </row>
    <row r="2960" spans="1:6" x14ac:dyDescent="0.2">
      <c r="A2960" s="3" t="s">
        <v>378</v>
      </c>
      <c r="B2960">
        <v>500003461</v>
      </c>
      <c r="C2960">
        <v>100035537</v>
      </c>
      <c r="D2960" s="1">
        <v>37072</v>
      </c>
      <c r="E2960" s="2">
        <v>1980</v>
      </c>
      <c r="F2960" t="s">
        <v>268</v>
      </c>
    </row>
    <row r="2961" spans="1:6" x14ac:dyDescent="0.2">
      <c r="A2961" s="3" t="s">
        <v>378</v>
      </c>
      <c r="B2961">
        <v>500003461</v>
      </c>
      <c r="C2961">
        <v>100035538</v>
      </c>
      <c r="D2961" s="1">
        <v>37072</v>
      </c>
      <c r="E2961" s="2">
        <v>1378.08</v>
      </c>
      <c r="F2961" t="s">
        <v>269</v>
      </c>
    </row>
    <row r="2962" spans="1:6" x14ac:dyDescent="0.2">
      <c r="A2962" s="3" t="s">
        <v>378</v>
      </c>
      <c r="B2962">
        <v>500003461</v>
      </c>
      <c r="C2962">
        <v>100035539</v>
      </c>
      <c r="D2962" s="1">
        <v>37072</v>
      </c>
      <c r="E2962">
        <v>652.58000000000004</v>
      </c>
      <c r="F2962" t="s">
        <v>270</v>
      </c>
    </row>
    <row r="2963" spans="1:6" x14ac:dyDescent="0.2">
      <c r="A2963" s="3" t="s">
        <v>378</v>
      </c>
      <c r="B2963">
        <v>500003461</v>
      </c>
      <c r="C2963">
        <v>100035540</v>
      </c>
      <c r="D2963" s="1">
        <v>37072</v>
      </c>
      <c r="E2963">
        <v>224</v>
      </c>
      <c r="F2963" t="s">
        <v>271</v>
      </c>
    </row>
    <row r="2964" spans="1:6" x14ac:dyDescent="0.2">
      <c r="A2964" s="3" t="s">
        <v>378</v>
      </c>
      <c r="B2964">
        <v>500003461</v>
      </c>
      <c r="C2964">
        <v>100035545</v>
      </c>
      <c r="D2964" s="1">
        <v>37072</v>
      </c>
      <c r="E2964">
        <v>44.92</v>
      </c>
      <c r="F2964" t="s">
        <v>272</v>
      </c>
    </row>
    <row r="2965" spans="1:6" x14ac:dyDescent="0.2">
      <c r="A2965" s="3" t="s">
        <v>378</v>
      </c>
      <c r="B2965">
        <v>500003461</v>
      </c>
      <c r="C2965">
        <v>100035549</v>
      </c>
      <c r="D2965" s="1">
        <v>37072</v>
      </c>
      <c r="E2965">
        <v>0.66</v>
      </c>
      <c r="F2965" t="s">
        <v>273</v>
      </c>
    </row>
    <row r="2966" spans="1:6" x14ac:dyDescent="0.2">
      <c r="A2966" s="3" t="s">
        <v>378</v>
      </c>
      <c r="B2966">
        <v>500003461</v>
      </c>
      <c r="C2966">
        <v>100035558</v>
      </c>
      <c r="D2966" s="1">
        <v>37072</v>
      </c>
      <c r="E2966">
        <v>12.16</v>
      </c>
      <c r="F2966" t="s">
        <v>274</v>
      </c>
    </row>
    <row r="2967" spans="1:6" x14ac:dyDescent="0.2">
      <c r="A2967" s="3" t="s">
        <v>378</v>
      </c>
      <c r="B2967">
        <v>500003461</v>
      </c>
      <c r="C2967">
        <v>100035559</v>
      </c>
      <c r="D2967" s="1">
        <v>37072</v>
      </c>
      <c r="E2967" s="2">
        <v>20115.349999999999</v>
      </c>
      <c r="F2967" t="s">
        <v>275</v>
      </c>
    </row>
    <row r="2968" spans="1:6" x14ac:dyDescent="0.2">
      <c r="A2968" s="3" t="s">
        <v>378</v>
      </c>
      <c r="B2968">
        <v>500003461</v>
      </c>
      <c r="C2968">
        <v>100035559</v>
      </c>
      <c r="D2968" s="1">
        <v>37072</v>
      </c>
      <c r="E2968" s="2">
        <v>35920.269999999997</v>
      </c>
      <c r="F2968" t="s">
        <v>276</v>
      </c>
    </row>
    <row r="2969" spans="1:6" x14ac:dyDescent="0.2">
      <c r="A2969" s="3" t="s">
        <v>378</v>
      </c>
      <c r="B2969">
        <v>500003461</v>
      </c>
      <c r="C2969">
        <v>100035560</v>
      </c>
      <c r="D2969" s="1">
        <v>37072</v>
      </c>
      <c r="E2969">
        <v>111.5</v>
      </c>
      <c r="F2969" t="s">
        <v>277</v>
      </c>
    </row>
    <row r="2970" spans="1:6" x14ac:dyDescent="0.2">
      <c r="A2970" s="3" t="s">
        <v>378</v>
      </c>
      <c r="B2970">
        <v>500003461</v>
      </c>
      <c r="C2970">
        <v>100035582</v>
      </c>
      <c r="D2970" s="1">
        <v>37072</v>
      </c>
      <c r="E2970">
        <v>2.19</v>
      </c>
      <c r="F2970" t="s">
        <v>278</v>
      </c>
    </row>
    <row r="2971" spans="1:6" x14ac:dyDescent="0.2">
      <c r="A2971" s="3" t="s">
        <v>378</v>
      </c>
      <c r="B2971">
        <v>500003461</v>
      </c>
      <c r="C2971">
        <v>100035583</v>
      </c>
      <c r="D2971" s="1">
        <v>37072</v>
      </c>
      <c r="E2971">
        <v>2.67</v>
      </c>
      <c r="F2971" t="s">
        <v>279</v>
      </c>
    </row>
    <row r="2972" spans="1:6" x14ac:dyDescent="0.2">
      <c r="A2972" s="3" t="s">
        <v>378</v>
      </c>
      <c r="B2972">
        <v>500003461</v>
      </c>
      <c r="C2972">
        <v>100035584</v>
      </c>
      <c r="D2972" s="1">
        <v>37072</v>
      </c>
      <c r="E2972">
        <v>101.5</v>
      </c>
      <c r="F2972" t="s">
        <v>280</v>
      </c>
    </row>
    <row r="2973" spans="1:6" x14ac:dyDescent="0.2">
      <c r="A2973" s="3" t="s">
        <v>378</v>
      </c>
      <c r="B2973">
        <v>500003461</v>
      </c>
      <c r="C2973">
        <v>100035584</v>
      </c>
      <c r="D2973" s="1">
        <v>37072</v>
      </c>
      <c r="E2973">
        <v>101.5</v>
      </c>
      <c r="F2973" t="s">
        <v>280</v>
      </c>
    </row>
    <row r="2974" spans="1:6" x14ac:dyDescent="0.2">
      <c r="A2974" s="3" t="s">
        <v>378</v>
      </c>
      <c r="B2974">
        <v>500003461</v>
      </c>
      <c r="C2974">
        <v>100035584</v>
      </c>
      <c r="D2974" s="1">
        <v>37072</v>
      </c>
      <c r="E2974">
        <v>101.5</v>
      </c>
      <c r="F2974" t="s">
        <v>280</v>
      </c>
    </row>
    <row r="2975" spans="1:6" x14ac:dyDescent="0.2">
      <c r="A2975" s="3" t="s">
        <v>378</v>
      </c>
      <c r="B2975">
        <v>500003461</v>
      </c>
      <c r="C2975">
        <v>100035584</v>
      </c>
      <c r="D2975" s="1">
        <v>37072</v>
      </c>
      <c r="E2975">
        <v>176.57</v>
      </c>
      <c r="F2975" t="s">
        <v>281</v>
      </c>
    </row>
    <row r="2976" spans="1:6" x14ac:dyDescent="0.2">
      <c r="A2976" s="3" t="s">
        <v>378</v>
      </c>
      <c r="B2976">
        <v>500003461</v>
      </c>
      <c r="C2976">
        <v>100035584</v>
      </c>
      <c r="D2976" s="1">
        <v>37072</v>
      </c>
      <c r="E2976">
        <v>176.57</v>
      </c>
      <c r="F2976" t="s">
        <v>281</v>
      </c>
    </row>
    <row r="2977" spans="1:6" x14ac:dyDescent="0.2">
      <c r="A2977" s="3" t="s">
        <v>378</v>
      </c>
      <c r="B2977">
        <v>500003461</v>
      </c>
      <c r="C2977">
        <v>100035584</v>
      </c>
      <c r="D2977" s="1">
        <v>37072</v>
      </c>
      <c r="E2977">
        <v>304.38</v>
      </c>
      <c r="F2977" t="s">
        <v>282</v>
      </c>
    </row>
    <row r="2978" spans="1:6" x14ac:dyDescent="0.2">
      <c r="A2978" s="3" t="s">
        <v>378</v>
      </c>
      <c r="B2978">
        <v>500003461</v>
      </c>
      <c r="C2978">
        <v>100035584</v>
      </c>
      <c r="D2978" s="1">
        <v>37072</v>
      </c>
      <c r="E2978">
        <v>176.57</v>
      </c>
      <c r="F2978" t="s">
        <v>281</v>
      </c>
    </row>
    <row r="2979" spans="1:6" x14ac:dyDescent="0.2">
      <c r="A2979" s="3" t="s">
        <v>378</v>
      </c>
      <c r="B2979">
        <v>500003461</v>
      </c>
      <c r="C2979">
        <v>100035585</v>
      </c>
      <c r="D2979" s="1">
        <v>37072</v>
      </c>
      <c r="E2979">
        <v>5.3</v>
      </c>
      <c r="F2979" t="s">
        <v>283</v>
      </c>
    </row>
    <row r="2980" spans="1:6" x14ac:dyDescent="0.2">
      <c r="A2980" s="3" t="s">
        <v>378</v>
      </c>
      <c r="B2980">
        <v>500003461</v>
      </c>
      <c r="C2980">
        <v>100035988</v>
      </c>
      <c r="D2980" s="1">
        <v>37072</v>
      </c>
      <c r="E2980">
        <v>525</v>
      </c>
      <c r="F2980" t="s">
        <v>284</v>
      </c>
    </row>
    <row r="2981" spans="1:6" x14ac:dyDescent="0.2">
      <c r="A2981" s="3" t="s">
        <v>378</v>
      </c>
      <c r="B2981">
        <v>500003461</v>
      </c>
      <c r="C2981">
        <v>100035989</v>
      </c>
      <c r="D2981" s="1">
        <v>37072</v>
      </c>
      <c r="E2981">
        <v>0.94</v>
      </c>
      <c r="F2981" t="s">
        <v>285</v>
      </c>
    </row>
    <row r="2982" spans="1:6" x14ac:dyDescent="0.2">
      <c r="A2982" s="3" t="s">
        <v>378</v>
      </c>
      <c r="B2982">
        <v>500003461</v>
      </c>
      <c r="C2982">
        <v>100036327</v>
      </c>
      <c r="D2982" s="1">
        <v>37072</v>
      </c>
      <c r="E2982">
        <v>0.94</v>
      </c>
      <c r="F2982" t="s">
        <v>286</v>
      </c>
    </row>
    <row r="2983" spans="1:6" x14ac:dyDescent="0.2">
      <c r="A2983" s="3" t="s">
        <v>378</v>
      </c>
      <c r="B2983">
        <v>500003461</v>
      </c>
      <c r="C2983">
        <v>100036339</v>
      </c>
      <c r="D2983" s="1">
        <v>37072</v>
      </c>
      <c r="E2983" s="2">
        <v>13089.1</v>
      </c>
      <c r="F2983" t="s">
        <v>287</v>
      </c>
    </row>
    <row r="2984" spans="1:6" x14ac:dyDescent="0.2">
      <c r="A2984" s="3" t="s">
        <v>378</v>
      </c>
      <c r="B2984">
        <v>500003461</v>
      </c>
      <c r="C2984">
        <v>100036339</v>
      </c>
      <c r="D2984" s="1">
        <v>37072</v>
      </c>
      <c r="E2984">
        <v>374.35</v>
      </c>
      <c r="F2984" t="s">
        <v>288</v>
      </c>
    </row>
    <row r="2985" spans="1:6" x14ac:dyDescent="0.2">
      <c r="A2985" s="3" t="s">
        <v>378</v>
      </c>
      <c r="B2985">
        <v>500003461</v>
      </c>
      <c r="C2985">
        <v>100036339</v>
      </c>
      <c r="D2985" s="1">
        <v>37072</v>
      </c>
      <c r="E2985">
        <v>70.8</v>
      </c>
      <c r="F2985" t="s">
        <v>289</v>
      </c>
    </row>
    <row r="2986" spans="1:6" x14ac:dyDescent="0.2">
      <c r="A2986" s="3" t="s">
        <v>378</v>
      </c>
      <c r="B2986">
        <v>500003461</v>
      </c>
      <c r="C2986">
        <v>100036339</v>
      </c>
      <c r="D2986" s="1">
        <v>37072</v>
      </c>
      <c r="E2986">
        <v>57.32</v>
      </c>
      <c r="F2986" t="s">
        <v>289</v>
      </c>
    </row>
    <row r="2987" spans="1:6" x14ac:dyDescent="0.2">
      <c r="A2987" s="3" t="s">
        <v>378</v>
      </c>
      <c r="B2987">
        <v>500003461</v>
      </c>
      <c r="C2987">
        <v>100036348</v>
      </c>
      <c r="D2987" s="1">
        <v>37072</v>
      </c>
      <c r="E2987">
        <v>6.86</v>
      </c>
      <c r="F2987" t="s">
        <v>290</v>
      </c>
    </row>
    <row r="2988" spans="1:6" x14ac:dyDescent="0.2">
      <c r="A2988" s="3" t="s">
        <v>378</v>
      </c>
      <c r="B2988">
        <v>500003461</v>
      </c>
      <c r="C2988">
        <v>100036357</v>
      </c>
      <c r="D2988" s="1">
        <v>37072</v>
      </c>
      <c r="E2988">
        <v>85.76</v>
      </c>
      <c r="F2988" t="s">
        <v>291</v>
      </c>
    </row>
    <row r="2989" spans="1:6" x14ac:dyDescent="0.2">
      <c r="A2989" s="3" t="s">
        <v>378</v>
      </c>
      <c r="B2989">
        <v>500003461</v>
      </c>
      <c r="C2989">
        <v>100036357</v>
      </c>
      <c r="D2989" s="1">
        <v>37072</v>
      </c>
      <c r="E2989">
        <v>85.76</v>
      </c>
      <c r="F2989" t="s">
        <v>291</v>
      </c>
    </row>
    <row r="2990" spans="1:6" x14ac:dyDescent="0.2">
      <c r="A2990" s="3" t="s">
        <v>378</v>
      </c>
      <c r="B2990">
        <v>500003461</v>
      </c>
      <c r="C2990">
        <v>100036359</v>
      </c>
      <c r="D2990" s="1">
        <v>37072</v>
      </c>
      <c r="E2990">
        <v>907.46</v>
      </c>
      <c r="F2990" t="s">
        <v>292</v>
      </c>
    </row>
    <row r="2991" spans="1:6" x14ac:dyDescent="0.2">
      <c r="A2991" s="3" t="s">
        <v>378</v>
      </c>
      <c r="B2991">
        <v>500003461</v>
      </c>
      <c r="C2991">
        <v>100036365</v>
      </c>
      <c r="D2991" s="1">
        <v>37072</v>
      </c>
      <c r="E2991">
        <v>109.31</v>
      </c>
      <c r="F2991" t="s">
        <v>293</v>
      </c>
    </row>
    <row r="2992" spans="1:6" x14ac:dyDescent="0.2">
      <c r="A2992" s="3" t="s">
        <v>322</v>
      </c>
      <c r="B2992">
        <v>500003257</v>
      </c>
      <c r="C2992">
        <v>100028736</v>
      </c>
      <c r="D2992" s="1">
        <v>37074</v>
      </c>
      <c r="E2992">
        <v>-13</v>
      </c>
      <c r="F2992" t="s">
        <v>105</v>
      </c>
    </row>
    <row r="2993" spans="1:6" x14ac:dyDescent="0.2">
      <c r="A2993" s="3" t="s">
        <v>322</v>
      </c>
      <c r="B2993">
        <v>500003257</v>
      </c>
      <c r="C2993">
        <v>100028737</v>
      </c>
      <c r="D2993" s="1">
        <v>37074</v>
      </c>
      <c r="E2993">
        <v>-13</v>
      </c>
      <c r="F2993" t="s">
        <v>106</v>
      </c>
    </row>
    <row r="2994" spans="1:6" x14ac:dyDescent="0.2">
      <c r="A2994" s="3" t="s">
        <v>322</v>
      </c>
      <c r="B2994">
        <v>500003257</v>
      </c>
      <c r="C2994">
        <v>100030260</v>
      </c>
      <c r="D2994" s="1">
        <v>37074</v>
      </c>
      <c r="E2994">
        <v>13</v>
      </c>
      <c r="F2994" t="s">
        <v>105</v>
      </c>
    </row>
    <row r="2995" spans="1:6" x14ac:dyDescent="0.2">
      <c r="A2995" s="3" t="s">
        <v>322</v>
      </c>
      <c r="B2995">
        <v>500003257</v>
      </c>
      <c r="C2995">
        <v>100030261</v>
      </c>
      <c r="D2995" s="1">
        <v>37074</v>
      </c>
      <c r="E2995">
        <v>13</v>
      </c>
      <c r="F2995" t="s">
        <v>106</v>
      </c>
    </row>
    <row r="2996" spans="1:6" x14ac:dyDescent="0.2">
      <c r="A2996" s="4" t="s">
        <v>323</v>
      </c>
      <c r="B2996">
        <v>500004994</v>
      </c>
      <c r="C2996">
        <v>100043219</v>
      </c>
      <c r="D2996" s="1">
        <v>37082</v>
      </c>
      <c r="E2996" s="2">
        <v>1375000</v>
      </c>
      <c r="F2996" t="s">
        <v>319</v>
      </c>
    </row>
    <row r="2997" spans="1:6" x14ac:dyDescent="0.2">
      <c r="A2997" s="3" t="s">
        <v>320</v>
      </c>
      <c r="B2997">
        <v>500002648</v>
      </c>
      <c r="C2997">
        <v>1900059653</v>
      </c>
      <c r="D2997" s="1">
        <v>37090</v>
      </c>
      <c r="E2997" s="2">
        <v>1402.74</v>
      </c>
    </row>
    <row r="2998" spans="1:6" x14ac:dyDescent="0.2">
      <c r="A2998" s="3" t="s">
        <v>322</v>
      </c>
      <c r="B2998">
        <v>500003257</v>
      </c>
      <c r="C2998">
        <v>100028823</v>
      </c>
      <c r="D2998" s="1">
        <v>37096</v>
      </c>
      <c r="E2998">
        <v>833.33</v>
      </c>
      <c r="F2998" t="s">
        <v>107</v>
      </c>
    </row>
    <row r="2999" spans="1:6" x14ac:dyDescent="0.2">
      <c r="A2999" s="3" t="s">
        <v>321</v>
      </c>
      <c r="B2999">
        <v>500002651</v>
      </c>
      <c r="C2999">
        <v>100028823</v>
      </c>
      <c r="D2999" s="1">
        <v>37096</v>
      </c>
      <c r="E2999" s="2">
        <v>20000</v>
      </c>
      <c r="F2999" t="s">
        <v>39</v>
      </c>
    </row>
    <row r="3000" spans="1:6" x14ac:dyDescent="0.2">
      <c r="A3000" s="4" t="s">
        <v>323</v>
      </c>
      <c r="B3000">
        <v>500004994</v>
      </c>
      <c r="C3000">
        <v>100028823</v>
      </c>
      <c r="D3000" s="1">
        <v>37096</v>
      </c>
      <c r="E3000" s="2">
        <v>16570.349999999999</v>
      </c>
      <c r="F3000" t="s">
        <v>313</v>
      </c>
    </row>
    <row r="3001" spans="1:6" x14ac:dyDescent="0.2">
      <c r="A3001" s="4" t="s">
        <v>323</v>
      </c>
      <c r="B3001">
        <v>500004994</v>
      </c>
      <c r="C3001">
        <v>100028823</v>
      </c>
      <c r="D3001" s="1">
        <v>37096</v>
      </c>
      <c r="E3001" s="2">
        <v>84375</v>
      </c>
      <c r="F3001" t="s">
        <v>313</v>
      </c>
    </row>
    <row r="3002" spans="1:6" x14ac:dyDescent="0.2">
      <c r="A3002" s="4" t="s">
        <v>323</v>
      </c>
      <c r="B3002">
        <v>500004994</v>
      </c>
      <c r="C3002">
        <v>100028823</v>
      </c>
      <c r="D3002" s="1">
        <v>37096</v>
      </c>
      <c r="E3002" s="2">
        <v>10000</v>
      </c>
      <c r="F3002" t="s">
        <v>314</v>
      </c>
    </row>
    <row r="3003" spans="1:6" x14ac:dyDescent="0.2">
      <c r="A3003" s="3" t="s">
        <v>378</v>
      </c>
      <c r="B3003">
        <v>500003461</v>
      </c>
      <c r="C3003">
        <v>100028823</v>
      </c>
      <c r="D3003" s="1">
        <v>37096</v>
      </c>
      <c r="E3003" s="2">
        <v>90244.12</v>
      </c>
      <c r="F3003" t="s">
        <v>153</v>
      </c>
    </row>
    <row r="3004" spans="1:6" x14ac:dyDescent="0.2">
      <c r="A3004" s="3" t="s">
        <v>366</v>
      </c>
      <c r="B3004">
        <v>500002742</v>
      </c>
      <c r="C3004">
        <v>100028823</v>
      </c>
      <c r="D3004" s="1">
        <v>37096</v>
      </c>
      <c r="E3004" s="2">
        <v>14444.91</v>
      </c>
      <c r="F3004" t="s">
        <v>364</v>
      </c>
    </row>
    <row r="3005" spans="1:6" x14ac:dyDescent="0.2">
      <c r="A3005" s="3" t="s">
        <v>366</v>
      </c>
      <c r="B3005">
        <v>500002742</v>
      </c>
      <c r="C3005">
        <v>100028823</v>
      </c>
      <c r="D3005" s="1">
        <v>37096</v>
      </c>
      <c r="E3005" s="2">
        <v>2592.59</v>
      </c>
      <c r="F3005" t="s">
        <v>365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tabSelected="1" zoomScaleNormal="100" workbookViewId="0">
      <selection activeCell="A3" sqref="A3:J3"/>
    </sheetView>
  </sheetViews>
  <sheetFormatPr defaultRowHeight="12.75" x14ac:dyDescent="0.2"/>
  <cols>
    <col min="1" max="1" width="29" bestFit="1" customWidth="1"/>
    <col min="2" max="2" width="10" bestFit="1" customWidth="1"/>
    <col min="3" max="3" width="11" bestFit="1" customWidth="1"/>
    <col min="4" max="4" width="7.140625" bestFit="1" customWidth="1"/>
    <col min="5" max="5" width="13.42578125" style="23" bestFit="1" customWidth="1"/>
    <col min="6" max="6" width="54.7109375" bestFit="1" customWidth="1"/>
    <col min="8" max="8" width="12.7109375" style="23" customWidth="1"/>
    <col min="9" max="9" width="9.140625" style="5"/>
    <col min="10" max="10" width="12.140625" style="39" customWidth="1"/>
  </cols>
  <sheetData>
    <row r="1" spans="1:10" ht="18" x14ac:dyDescent="0.25">
      <c r="A1" s="45" t="s">
        <v>406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15.75" x14ac:dyDescent="0.25">
      <c r="A2" s="46">
        <v>37103</v>
      </c>
      <c r="B2" s="46"/>
      <c r="C2" s="46"/>
      <c r="D2" s="46"/>
      <c r="E2" s="46"/>
      <c r="F2" s="46"/>
      <c r="G2" s="46"/>
      <c r="H2" s="46"/>
      <c r="I2" s="46"/>
      <c r="J2" s="46"/>
    </row>
    <row r="3" spans="1:10" ht="15.75" x14ac:dyDescent="0.25">
      <c r="A3" s="44" t="s">
        <v>407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x14ac:dyDescent="0.2">
      <c r="A4" s="3"/>
      <c r="D4" s="1"/>
    </row>
    <row r="5" spans="1:10" x14ac:dyDescent="0.2">
      <c r="A5" s="9" t="s">
        <v>386</v>
      </c>
      <c r="B5" s="10"/>
      <c r="C5" s="11"/>
      <c r="D5" s="12"/>
      <c r="E5" s="24"/>
      <c r="F5" s="11"/>
      <c r="G5" s="11"/>
      <c r="H5" s="31" t="s">
        <v>387</v>
      </c>
      <c r="I5" s="7"/>
      <c r="J5" s="40" t="s">
        <v>390</v>
      </c>
    </row>
    <row r="6" spans="1:10" ht="13.5" thickBot="1" x14ac:dyDescent="0.25">
      <c r="A6" s="13" t="s">
        <v>380</v>
      </c>
      <c r="B6" s="13" t="s">
        <v>381</v>
      </c>
      <c r="C6" s="13" t="s">
        <v>382</v>
      </c>
      <c r="D6" s="14" t="s">
        <v>383</v>
      </c>
      <c r="E6" s="25" t="s">
        <v>384</v>
      </c>
      <c r="F6" s="13" t="s">
        <v>385</v>
      </c>
      <c r="G6" s="15"/>
      <c r="H6" s="32" t="s">
        <v>384</v>
      </c>
      <c r="I6" s="8" t="s">
        <v>388</v>
      </c>
      <c r="J6" s="41" t="s">
        <v>391</v>
      </c>
    </row>
    <row r="7" spans="1:10" x14ac:dyDescent="0.2">
      <c r="A7" s="3"/>
      <c r="D7" s="1"/>
      <c r="E7" s="26"/>
      <c r="H7" s="33"/>
      <c r="I7" s="6"/>
      <c r="J7" s="42"/>
    </row>
    <row r="8" spans="1:10" x14ac:dyDescent="0.2">
      <c r="A8" s="3" t="s">
        <v>322</v>
      </c>
      <c r="B8">
        <v>500003257</v>
      </c>
      <c r="C8">
        <v>100002337</v>
      </c>
      <c r="D8" s="1">
        <v>36981</v>
      </c>
      <c r="E8" s="23">
        <v>10833.33</v>
      </c>
      <c r="F8" t="s">
        <v>93</v>
      </c>
      <c r="G8" t="s">
        <v>379</v>
      </c>
      <c r="H8" s="34"/>
      <c r="I8" s="6"/>
    </row>
    <row r="9" spans="1:10" x14ac:dyDescent="0.2">
      <c r="A9" s="3" t="s">
        <v>322</v>
      </c>
      <c r="B9">
        <v>500003257</v>
      </c>
      <c r="C9">
        <v>100009716</v>
      </c>
      <c r="D9" s="1">
        <v>37011</v>
      </c>
      <c r="E9" s="23">
        <v>-10833.33</v>
      </c>
      <c r="F9" t="s">
        <v>94</v>
      </c>
      <c r="G9" t="s">
        <v>379</v>
      </c>
      <c r="H9" s="34"/>
      <c r="I9" s="6"/>
    </row>
    <row r="10" spans="1:10" x14ac:dyDescent="0.2">
      <c r="A10" s="3" t="s">
        <v>322</v>
      </c>
      <c r="B10">
        <v>500003257</v>
      </c>
      <c r="C10">
        <v>100018981</v>
      </c>
      <c r="D10" s="1">
        <v>37042</v>
      </c>
      <c r="E10" s="23">
        <v>10833.33</v>
      </c>
      <c r="F10" t="s">
        <v>94</v>
      </c>
      <c r="G10" t="s">
        <v>379</v>
      </c>
      <c r="H10" s="34">
        <v>10833.33</v>
      </c>
      <c r="I10" s="6" t="s">
        <v>389</v>
      </c>
    </row>
    <row r="11" spans="1:10" x14ac:dyDescent="0.2">
      <c r="A11" s="3" t="s">
        <v>322</v>
      </c>
      <c r="B11">
        <v>500003257</v>
      </c>
      <c r="C11">
        <v>100018982</v>
      </c>
      <c r="D11" s="1">
        <v>37042</v>
      </c>
      <c r="E11" s="23">
        <v>833.33</v>
      </c>
      <c r="F11" t="s">
        <v>96</v>
      </c>
      <c r="G11" t="s">
        <v>379</v>
      </c>
      <c r="H11" s="34">
        <v>833.33</v>
      </c>
      <c r="I11" s="6">
        <v>36951</v>
      </c>
    </row>
    <row r="12" spans="1:10" x14ac:dyDescent="0.2">
      <c r="A12" s="3" t="s">
        <v>322</v>
      </c>
      <c r="B12">
        <v>500003257</v>
      </c>
      <c r="C12">
        <v>100010052</v>
      </c>
      <c r="D12" s="1">
        <v>37011</v>
      </c>
      <c r="E12" s="23">
        <v>-833.33</v>
      </c>
      <c r="F12" t="s">
        <v>95</v>
      </c>
      <c r="G12" t="s">
        <v>379</v>
      </c>
      <c r="H12" s="34"/>
      <c r="I12" s="6"/>
    </row>
    <row r="13" spans="1:10" x14ac:dyDescent="0.2">
      <c r="A13" s="3" t="s">
        <v>322</v>
      </c>
      <c r="B13">
        <v>500003257</v>
      </c>
      <c r="C13">
        <v>100018998</v>
      </c>
      <c r="D13" s="1">
        <v>37042</v>
      </c>
      <c r="E13" s="23">
        <v>833.33</v>
      </c>
      <c r="F13" t="s">
        <v>97</v>
      </c>
      <c r="G13" t="s">
        <v>379</v>
      </c>
      <c r="H13" s="34"/>
      <c r="I13" s="6"/>
    </row>
    <row r="14" spans="1:10" x14ac:dyDescent="0.2">
      <c r="A14" s="3" t="s">
        <v>322</v>
      </c>
      <c r="B14">
        <v>500003257</v>
      </c>
      <c r="C14">
        <v>100019039</v>
      </c>
      <c r="D14" s="1">
        <v>37042</v>
      </c>
      <c r="E14" s="23">
        <v>833.33</v>
      </c>
      <c r="F14" t="s">
        <v>99</v>
      </c>
      <c r="G14" t="s">
        <v>379</v>
      </c>
      <c r="H14" s="34">
        <v>833.33</v>
      </c>
      <c r="I14" s="6">
        <v>36982</v>
      </c>
    </row>
    <row r="15" spans="1:10" x14ac:dyDescent="0.2">
      <c r="A15" s="3" t="s">
        <v>322</v>
      </c>
      <c r="B15">
        <v>500003257</v>
      </c>
      <c r="C15">
        <v>100019023</v>
      </c>
      <c r="D15" s="1">
        <v>37042</v>
      </c>
      <c r="E15" s="23">
        <v>833.33</v>
      </c>
      <c r="F15" t="s">
        <v>98</v>
      </c>
      <c r="G15" t="s">
        <v>379</v>
      </c>
      <c r="H15" s="34">
        <v>833.33</v>
      </c>
      <c r="I15" s="6">
        <v>37012</v>
      </c>
    </row>
    <row r="16" spans="1:10" x14ac:dyDescent="0.2">
      <c r="A16" s="3" t="s">
        <v>322</v>
      </c>
      <c r="B16">
        <v>500003257</v>
      </c>
      <c r="C16">
        <v>100025758</v>
      </c>
      <c r="D16" s="1">
        <v>37064</v>
      </c>
      <c r="E16" s="23">
        <v>833.33</v>
      </c>
      <c r="F16" t="s">
        <v>104</v>
      </c>
      <c r="G16" t="s">
        <v>379</v>
      </c>
      <c r="H16" s="34">
        <v>833.33</v>
      </c>
      <c r="I16" s="6">
        <v>37043</v>
      </c>
    </row>
    <row r="17" spans="1:10" x14ac:dyDescent="0.2">
      <c r="A17" s="3" t="s">
        <v>322</v>
      </c>
      <c r="B17">
        <v>500003257</v>
      </c>
      <c r="C17">
        <v>100028823</v>
      </c>
      <c r="D17" s="1">
        <v>37096</v>
      </c>
      <c r="E17" s="23">
        <v>833.33</v>
      </c>
      <c r="F17" t="s">
        <v>107</v>
      </c>
      <c r="G17" t="s">
        <v>379</v>
      </c>
      <c r="H17" s="34">
        <v>833.33</v>
      </c>
      <c r="I17" s="6">
        <v>37073</v>
      </c>
    </row>
    <row r="18" spans="1:10" x14ac:dyDescent="0.2">
      <c r="A18" s="3"/>
      <c r="D18" s="1"/>
      <c r="E18" s="27">
        <f>SUM(E8:E17)</f>
        <v>14999.98</v>
      </c>
      <c r="H18" s="35">
        <f>SUM(H8:H17)</f>
        <v>14999.98</v>
      </c>
      <c r="I18" s="6"/>
      <c r="J18" s="43">
        <f>+E18-H18</f>
        <v>0</v>
      </c>
    </row>
    <row r="19" spans="1:10" x14ac:dyDescent="0.2">
      <c r="A19" s="3"/>
      <c r="D19" s="1"/>
      <c r="E19" s="26"/>
      <c r="H19" s="33"/>
      <c r="I19" s="6"/>
      <c r="J19" s="42"/>
    </row>
    <row r="20" spans="1:10" x14ac:dyDescent="0.2">
      <c r="A20" s="3" t="s">
        <v>321</v>
      </c>
      <c r="B20">
        <v>500002651</v>
      </c>
      <c r="C20">
        <v>100000109</v>
      </c>
      <c r="D20" s="1">
        <v>36922</v>
      </c>
      <c r="E20" s="23">
        <v>28333</v>
      </c>
      <c r="F20" t="s">
        <v>12</v>
      </c>
      <c r="G20" t="s">
        <v>379</v>
      </c>
      <c r="H20" s="34"/>
      <c r="I20" s="6"/>
    </row>
    <row r="21" spans="1:10" x14ac:dyDescent="0.2">
      <c r="A21" s="3" t="s">
        <v>321</v>
      </c>
      <c r="B21">
        <v>500002651</v>
      </c>
      <c r="C21">
        <v>100009716</v>
      </c>
      <c r="D21" s="1">
        <v>37011</v>
      </c>
      <c r="E21" s="23">
        <v>-28333</v>
      </c>
      <c r="F21" t="s">
        <v>31</v>
      </c>
      <c r="G21" t="s">
        <v>379</v>
      </c>
      <c r="H21" s="34"/>
      <c r="I21" s="6"/>
    </row>
    <row r="22" spans="1:10" x14ac:dyDescent="0.2">
      <c r="A22" s="3" t="s">
        <v>321</v>
      </c>
      <c r="B22">
        <v>500002651</v>
      </c>
      <c r="C22">
        <v>100018981</v>
      </c>
      <c r="D22" s="1">
        <v>37042</v>
      </c>
      <c r="E22" s="23">
        <v>28333</v>
      </c>
      <c r="F22" t="s">
        <v>34</v>
      </c>
      <c r="G22" t="s">
        <v>379</v>
      </c>
      <c r="H22" s="34">
        <v>18809.52</v>
      </c>
      <c r="I22" s="6">
        <v>36892</v>
      </c>
    </row>
    <row r="23" spans="1:10" x14ac:dyDescent="0.2">
      <c r="A23" s="3" t="s">
        <v>321</v>
      </c>
      <c r="B23">
        <v>500002651</v>
      </c>
      <c r="C23">
        <v>100000290</v>
      </c>
      <c r="D23" s="1">
        <v>36950</v>
      </c>
      <c r="E23" s="23">
        <v>28333</v>
      </c>
      <c r="F23" t="s">
        <v>16</v>
      </c>
      <c r="G23" t="s">
        <v>379</v>
      </c>
      <c r="H23" s="34"/>
      <c r="I23" s="6"/>
    </row>
    <row r="24" spans="1:10" x14ac:dyDescent="0.2">
      <c r="A24" s="3" t="s">
        <v>321</v>
      </c>
      <c r="B24">
        <v>500002651</v>
      </c>
      <c r="C24">
        <v>100009716</v>
      </c>
      <c r="D24" s="1">
        <v>37011</v>
      </c>
      <c r="E24" s="23">
        <v>-28333</v>
      </c>
      <c r="F24" t="s">
        <v>32</v>
      </c>
      <c r="G24" t="s">
        <v>379</v>
      </c>
      <c r="H24" s="34"/>
      <c r="I24" s="6"/>
    </row>
    <row r="25" spans="1:10" x14ac:dyDescent="0.2">
      <c r="A25" s="3" t="s">
        <v>321</v>
      </c>
      <c r="B25">
        <v>500002651</v>
      </c>
      <c r="C25">
        <v>100018981</v>
      </c>
      <c r="D25" s="1">
        <v>37042</v>
      </c>
      <c r="E25" s="23">
        <v>28333</v>
      </c>
      <c r="F25" t="s">
        <v>35</v>
      </c>
      <c r="G25" t="s">
        <v>379</v>
      </c>
      <c r="H25" s="34">
        <v>18809.52</v>
      </c>
      <c r="I25" s="6">
        <v>36923</v>
      </c>
    </row>
    <row r="26" spans="1:10" x14ac:dyDescent="0.2">
      <c r="A26" s="3" t="s">
        <v>321</v>
      </c>
      <c r="B26">
        <v>500002651</v>
      </c>
      <c r="C26">
        <v>100002341</v>
      </c>
      <c r="D26" s="1">
        <v>36980</v>
      </c>
      <c r="E26" s="23">
        <v>28333</v>
      </c>
      <c r="F26" t="s">
        <v>29</v>
      </c>
      <c r="G26" t="s">
        <v>379</v>
      </c>
      <c r="H26" s="34"/>
      <c r="I26" s="6"/>
    </row>
    <row r="27" spans="1:10" x14ac:dyDescent="0.2">
      <c r="A27" s="3" t="s">
        <v>321</v>
      </c>
      <c r="B27">
        <v>500002651</v>
      </c>
      <c r="C27">
        <v>100009716</v>
      </c>
      <c r="D27" s="1">
        <v>37011</v>
      </c>
      <c r="E27" s="23">
        <v>-28333</v>
      </c>
      <c r="F27" t="s">
        <v>30</v>
      </c>
      <c r="G27" t="s">
        <v>379</v>
      </c>
      <c r="H27" s="34"/>
      <c r="I27" s="6"/>
    </row>
    <row r="28" spans="1:10" x14ac:dyDescent="0.2">
      <c r="A28" s="3" t="s">
        <v>321</v>
      </c>
      <c r="B28">
        <v>500002651</v>
      </c>
      <c r="C28">
        <v>100018981</v>
      </c>
      <c r="D28" s="1">
        <v>37042</v>
      </c>
      <c r="E28" s="23">
        <v>28333</v>
      </c>
      <c r="F28" t="s">
        <v>33</v>
      </c>
      <c r="G28" t="s">
        <v>379</v>
      </c>
      <c r="H28" s="34">
        <v>18809.52</v>
      </c>
      <c r="I28" s="6">
        <v>36951</v>
      </c>
    </row>
    <row r="29" spans="1:10" x14ac:dyDescent="0.2">
      <c r="A29" s="3" t="s">
        <v>321</v>
      </c>
      <c r="B29">
        <v>500002651</v>
      </c>
      <c r="C29">
        <v>100018998</v>
      </c>
      <c r="D29" s="1">
        <v>37042</v>
      </c>
      <c r="E29" s="23">
        <v>20000</v>
      </c>
      <c r="F29" t="s">
        <v>36</v>
      </c>
      <c r="G29" t="s">
        <v>379</v>
      </c>
      <c r="H29" s="34">
        <v>18809.52</v>
      </c>
      <c r="I29" s="6">
        <v>36982</v>
      </c>
    </row>
    <row r="30" spans="1:10" x14ac:dyDescent="0.2">
      <c r="A30" s="3" t="s">
        <v>321</v>
      </c>
      <c r="B30">
        <v>500002651</v>
      </c>
      <c r="C30">
        <v>100019023</v>
      </c>
      <c r="D30" s="1">
        <v>37042</v>
      </c>
      <c r="E30" s="23">
        <v>20000</v>
      </c>
      <c r="F30" t="s">
        <v>37</v>
      </c>
      <c r="G30" t="s">
        <v>379</v>
      </c>
      <c r="H30" s="34">
        <v>18809.52</v>
      </c>
      <c r="I30" s="6">
        <v>37012</v>
      </c>
    </row>
    <row r="31" spans="1:10" x14ac:dyDescent="0.2">
      <c r="A31" s="3" t="s">
        <v>321</v>
      </c>
      <c r="B31">
        <v>500002651</v>
      </c>
      <c r="C31">
        <v>100025758</v>
      </c>
      <c r="D31" s="1">
        <v>37064</v>
      </c>
      <c r="E31" s="23">
        <v>20000</v>
      </c>
      <c r="F31" t="s">
        <v>38</v>
      </c>
      <c r="G31" t="s">
        <v>379</v>
      </c>
      <c r="H31" s="34">
        <v>18809.52</v>
      </c>
      <c r="I31" s="6">
        <v>37043</v>
      </c>
    </row>
    <row r="32" spans="1:10" x14ac:dyDescent="0.2">
      <c r="A32" s="3" t="s">
        <v>321</v>
      </c>
      <c r="B32">
        <v>500002651</v>
      </c>
      <c r="C32">
        <v>100028823</v>
      </c>
      <c r="D32" s="1">
        <v>37096</v>
      </c>
      <c r="E32" s="23">
        <v>20000</v>
      </c>
      <c r="F32" t="s">
        <v>39</v>
      </c>
      <c r="G32" t="s">
        <v>379</v>
      </c>
      <c r="H32" s="34">
        <v>18809.52</v>
      </c>
      <c r="I32" s="6">
        <v>37073</v>
      </c>
    </row>
    <row r="33" spans="1:10" x14ac:dyDescent="0.2">
      <c r="A33" s="3"/>
      <c r="D33" s="1"/>
      <c r="E33" s="27">
        <f>SUM(E20:E32)</f>
        <v>164999</v>
      </c>
      <c r="H33" s="35">
        <f>SUM(H20:H32)</f>
        <v>131666.64000000001</v>
      </c>
      <c r="I33" s="6"/>
      <c r="J33" s="43">
        <f>+E33-H33</f>
        <v>33332.359999999986</v>
      </c>
    </row>
    <row r="34" spans="1:10" x14ac:dyDescent="0.2">
      <c r="A34" s="3"/>
      <c r="D34" s="1"/>
      <c r="H34" s="34"/>
      <c r="I34" s="6"/>
    </row>
    <row r="35" spans="1:10" x14ac:dyDescent="0.2">
      <c r="A35" s="3" t="s">
        <v>376</v>
      </c>
      <c r="B35">
        <v>500005880</v>
      </c>
      <c r="C35">
        <v>100002337</v>
      </c>
      <c r="D35" s="1">
        <v>36981</v>
      </c>
      <c r="E35" s="23">
        <v>100000</v>
      </c>
      <c r="F35" t="s">
        <v>368</v>
      </c>
      <c r="G35" t="s">
        <v>379</v>
      </c>
      <c r="H35" s="34"/>
      <c r="I35" s="6"/>
    </row>
    <row r="36" spans="1:10" x14ac:dyDescent="0.2">
      <c r="A36" s="3" t="s">
        <v>376</v>
      </c>
      <c r="B36">
        <v>500005880</v>
      </c>
      <c r="C36">
        <v>100009716</v>
      </c>
      <c r="D36" s="1">
        <v>37011</v>
      </c>
      <c r="E36" s="23">
        <v>-100000</v>
      </c>
      <c r="F36" t="s">
        <v>370</v>
      </c>
      <c r="G36" t="s">
        <v>379</v>
      </c>
      <c r="H36" s="34"/>
      <c r="I36" s="6"/>
    </row>
    <row r="37" spans="1:10" x14ac:dyDescent="0.2">
      <c r="A37" s="3" t="s">
        <v>376</v>
      </c>
      <c r="B37">
        <v>500005880</v>
      </c>
      <c r="C37">
        <v>100018981</v>
      </c>
      <c r="D37" s="1">
        <v>37042</v>
      </c>
      <c r="E37" s="23">
        <v>100000</v>
      </c>
      <c r="F37" t="s">
        <v>372</v>
      </c>
      <c r="G37" t="s">
        <v>379</v>
      </c>
      <c r="H37" s="34">
        <v>100000</v>
      </c>
      <c r="I37" s="6" t="s">
        <v>392</v>
      </c>
    </row>
    <row r="38" spans="1:10" x14ac:dyDescent="0.2">
      <c r="A38" s="3" t="s">
        <v>376</v>
      </c>
      <c r="B38">
        <v>500005880</v>
      </c>
      <c r="C38">
        <v>100002336</v>
      </c>
      <c r="D38" s="1">
        <v>36981</v>
      </c>
      <c r="E38" s="23">
        <v>10000</v>
      </c>
      <c r="F38" t="s">
        <v>367</v>
      </c>
      <c r="G38" t="s">
        <v>379</v>
      </c>
      <c r="H38" s="34"/>
      <c r="I38" s="6"/>
    </row>
    <row r="39" spans="1:10" x14ac:dyDescent="0.2">
      <c r="A39" s="3" t="s">
        <v>376</v>
      </c>
      <c r="B39">
        <v>500005880</v>
      </c>
      <c r="C39">
        <v>100009716</v>
      </c>
      <c r="D39" s="1">
        <v>37011</v>
      </c>
      <c r="E39" s="23">
        <v>-10000</v>
      </c>
      <c r="F39" t="s">
        <v>369</v>
      </c>
      <c r="G39" t="s">
        <v>379</v>
      </c>
      <c r="H39" s="34"/>
      <c r="I39" s="6"/>
    </row>
    <row r="40" spans="1:10" x14ac:dyDescent="0.2">
      <c r="A40" s="3" t="s">
        <v>376</v>
      </c>
      <c r="B40">
        <v>500005880</v>
      </c>
      <c r="C40">
        <v>100018981</v>
      </c>
      <c r="D40" s="1">
        <v>37042</v>
      </c>
      <c r="E40" s="23">
        <v>10000</v>
      </c>
      <c r="F40" t="s">
        <v>371</v>
      </c>
      <c r="G40" t="s">
        <v>379</v>
      </c>
      <c r="H40" s="34">
        <v>10000</v>
      </c>
      <c r="I40" s="6">
        <v>36951</v>
      </c>
    </row>
    <row r="41" spans="1:10" x14ac:dyDescent="0.2">
      <c r="A41" s="3" t="s">
        <v>376</v>
      </c>
      <c r="B41">
        <v>500005880</v>
      </c>
      <c r="C41">
        <v>100018998</v>
      </c>
      <c r="D41" s="1">
        <v>37042</v>
      </c>
      <c r="E41" s="23">
        <v>10000</v>
      </c>
      <c r="F41" t="s">
        <v>373</v>
      </c>
      <c r="G41" t="s">
        <v>379</v>
      </c>
      <c r="H41" s="34">
        <v>10000</v>
      </c>
      <c r="I41" s="6">
        <v>36982</v>
      </c>
    </row>
    <row r="42" spans="1:10" x14ac:dyDescent="0.2">
      <c r="A42" s="3" t="s">
        <v>376</v>
      </c>
      <c r="B42">
        <v>500005880</v>
      </c>
      <c r="C42">
        <v>100019023</v>
      </c>
      <c r="D42" s="1">
        <v>37042</v>
      </c>
      <c r="E42" s="23">
        <v>10000</v>
      </c>
      <c r="F42" t="s">
        <v>374</v>
      </c>
      <c r="G42" t="s">
        <v>379</v>
      </c>
      <c r="H42" s="34">
        <v>10000</v>
      </c>
      <c r="I42" s="6">
        <v>37012</v>
      </c>
    </row>
    <row r="43" spans="1:10" x14ac:dyDescent="0.2">
      <c r="A43" s="3" t="s">
        <v>376</v>
      </c>
      <c r="B43">
        <v>500005880</v>
      </c>
      <c r="C43">
        <v>100025758</v>
      </c>
      <c r="D43" s="1">
        <v>37064</v>
      </c>
      <c r="E43" s="23">
        <v>10000</v>
      </c>
      <c r="F43" t="s">
        <v>375</v>
      </c>
      <c r="G43" t="s">
        <v>379</v>
      </c>
      <c r="H43" s="34">
        <v>10000</v>
      </c>
      <c r="I43" s="6">
        <v>37043</v>
      </c>
    </row>
    <row r="44" spans="1:10" x14ac:dyDescent="0.2">
      <c r="A44" s="4" t="s">
        <v>323</v>
      </c>
      <c r="B44" s="16">
        <v>500004994</v>
      </c>
      <c r="C44" s="17">
        <v>100028823</v>
      </c>
      <c r="D44" s="18">
        <v>37096</v>
      </c>
      <c r="E44" s="28">
        <v>10000</v>
      </c>
      <c r="F44" s="17" t="s">
        <v>314</v>
      </c>
      <c r="G44" s="17" t="s">
        <v>379</v>
      </c>
      <c r="H44" s="36">
        <v>10000</v>
      </c>
      <c r="I44" s="19">
        <v>37073</v>
      </c>
    </row>
    <row r="45" spans="1:10" x14ac:dyDescent="0.2">
      <c r="A45" s="3"/>
      <c r="B45" s="16" t="s">
        <v>394</v>
      </c>
      <c r="D45" s="1"/>
      <c r="E45" s="27">
        <f>SUM(E35:E44)</f>
        <v>150000</v>
      </c>
      <c r="H45" s="35">
        <f>SUM(H35:H44)</f>
        <v>150000</v>
      </c>
      <c r="I45" s="6"/>
      <c r="J45" s="43">
        <f>+E45-H45</f>
        <v>0</v>
      </c>
    </row>
    <row r="46" spans="1:10" x14ac:dyDescent="0.2">
      <c r="A46" s="3"/>
      <c r="B46" s="16" t="s">
        <v>393</v>
      </c>
      <c r="D46" s="1"/>
      <c r="H46" s="34"/>
      <c r="I46" s="6"/>
    </row>
    <row r="47" spans="1:10" x14ac:dyDescent="0.2">
      <c r="A47" s="20" t="s">
        <v>402</v>
      </c>
      <c r="D47" s="1"/>
      <c r="H47" s="34"/>
      <c r="I47" s="6"/>
    </row>
    <row r="48" spans="1:10" x14ac:dyDescent="0.2">
      <c r="A48" s="4" t="s">
        <v>323</v>
      </c>
      <c r="B48">
        <v>500004994</v>
      </c>
      <c r="C48">
        <v>100000170</v>
      </c>
      <c r="D48" s="1">
        <v>36922</v>
      </c>
      <c r="E48" s="23">
        <v>84375</v>
      </c>
      <c r="F48" t="s">
        <v>294</v>
      </c>
      <c r="G48" t="s">
        <v>379</v>
      </c>
      <c r="H48" s="34">
        <v>84375</v>
      </c>
      <c r="I48" s="6">
        <v>36892</v>
      </c>
    </row>
    <row r="49" spans="1:10" x14ac:dyDescent="0.2">
      <c r="A49" s="4" t="s">
        <v>323</v>
      </c>
      <c r="B49">
        <v>500004994</v>
      </c>
      <c r="C49">
        <v>100009716</v>
      </c>
      <c r="D49" s="1">
        <v>37011</v>
      </c>
      <c r="E49" s="23">
        <v>-84375</v>
      </c>
      <c r="F49" t="s">
        <v>304</v>
      </c>
      <c r="G49" t="s">
        <v>379</v>
      </c>
      <c r="H49" s="34"/>
      <c r="I49" s="6"/>
    </row>
    <row r="50" spans="1:10" x14ac:dyDescent="0.2">
      <c r="A50" s="4" t="s">
        <v>323</v>
      </c>
      <c r="B50">
        <v>500004994</v>
      </c>
      <c r="C50">
        <v>100018981</v>
      </c>
      <c r="D50" s="1">
        <v>37042</v>
      </c>
      <c r="E50" s="23">
        <v>84375</v>
      </c>
      <c r="F50" t="s">
        <v>308</v>
      </c>
      <c r="G50" t="s">
        <v>379</v>
      </c>
      <c r="H50" s="34"/>
      <c r="I50" s="6"/>
    </row>
    <row r="51" spans="1:10" x14ac:dyDescent="0.2">
      <c r="A51" s="4" t="s">
        <v>323</v>
      </c>
      <c r="B51">
        <v>500004994</v>
      </c>
      <c r="C51">
        <v>100002331</v>
      </c>
      <c r="D51" s="1">
        <v>36981</v>
      </c>
      <c r="E51" s="23">
        <v>84375</v>
      </c>
      <c r="F51" t="s">
        <v>297</v>
      </c>
      <c r="G51" t="s">
        <v>379</v>
      </c>
      <c r="H51" s="34">
        <v>84375</v>
      </c>
      <c r="I51" s="6">
        <v>36923</v>
      </c>
    </row>
    <row r="52" spans="1:10" x14ac:dyDescent="0.2">
      <c r="A52" s="4" t="s">
        <v>323</v>
      </c>
      <c r="B52">
        <v>500004994</v>
      </c>
      <c r="C52">
        <v>100009716</v>
      </c>
      <c r="D52" s="1">
        <v>37011</v>
      </c>
      <c r="E52" s="23">
        <v>-84375</v>
      </c>
      <c r="F52" t="s">
        <v>303</v>
      </c>
      <c r="G52" t="s">
        <v>379</v>
      </c>
      <c r="H52" s="34"/>
      <c r="I52" s="6"/>
    </row>
    <row r="53" spans="1:10" x14ac:dyDescent="0.2">
      <c r="A53" s="4" t="s">
        <v>323</v>
      </c>
      <c r="B53">
        <v>500004994</v>
      </c>
      <c r="C53">
        <v>100018981</v>
      </c>
      <c r="D53" s="1">
        <v>37042</v>
      </c>
      <c r="E53" s="23">
        <v>84375</v>
      </c>
      <c r="F53" t="s">
        <v>307</v>
      </c>
      <c r="G53" t="s">
        <v>379</v>
      </c>
      <c r="H53" s="34"/>
      <c r="I53" s="6"/>
    </row>
    <row r="54" spans="1:10" x14ac:dyDescent="0.2">
      <c r="A54" s="4" t="s">
        <v>323</v>
      </c>
      <c r="B54">
        <v>500004994</v>
      </c>
      <c r="C54">
        <v>100002331</v>
      </c>
      <c r="D54" s="1">
        <v>36981</v>
      </c>
      <c r="E54" s="23">
        <v>84375</v>
      </c>
      <c r="F54" t="s">
        <v>298</v>
      </c>
      <c r="G54" t="s">
        <v>379</v>
      </c>
      <c r="H54" s="34">
        <v>84375</v>
      </c>
      <c r="I54" s="6">
        <v>36951</v>
      </c>
    </row>
    <row r="55" spans="1:10" x14ac:dyDescent="0.2">
      <c r="A55" s="4" t="s">
        <v>323</v>
      </c>
      <c r="B55">
        <v>500004994</v>
      </c>
      <c r="C55">
        <v>100009716</v>
      </c>
      <c r="D55" s="1">
        <v>37011</v>
      </c>
      <c r="E55" s="23">
        <v>-84375</v>
      </c>
      <c r="F55" t="s">
        <v>301</v>
      </c>
      <c r="G55" t="s">
        <v>379</v>
      </c>
      <c r="H55" s="34"/>
      <c r="I55" s="6"/>
    </row>
    <row r="56" spans="1:10" x14ac:dyDescent="0.2">
      <c r="A56" s="4" t="s">
        <v>323</v>
      </c>
      <c r="B56">
        <v>500004994</v>
      </c>
      <c r="C56">
        <v>100018981</v>
      </c>
      <c r="D56" s="1">
        <v>37042</v>
      </c>
      <c r="E56" s="23">
        <v>84375</v>
      </c>
      <c r="F56" t="s">
        <v>306</v>
      </c>
      <c r="G56" t="s">
        <v>379</v>
      </c>
      <c r="H56" s="34"/>
      <c r="I56" s="6"/>
    </row>
    <row r="57" spans="1:10" x14ac:dyDescent="0.2">
      <c r="A57" s="4" t="s">
        <v>323</v>
      </c>
      <c r="B57">
        <v>500004994</v>
      </c>
      <c r="C57">
        <v>100018998</v>
      </c>
      <c r="D57" s="1">
        <v>37042</v>
      </c>
      <c r="E57" s="23">
        <v>84375</v>
      </c>
      <c r="F57" t="s">
        <v>309</v>
      </c>
      <c r="G57" t="s">
        <v>379</v>
      </c>
      <c r="H57" s="34">
        <v>84375</v>
      </c>
      <c r="I57" s="6">
        <v>36982</v>
      </c>
    </row>
    <row r="58" spans="1:10" x14ac:dyDescent="0.2">
      <c r="A58" s="4" t="s">
        <v>323</v>
      </c>
      <c r="B58">
        <v>500004994</v>
      </c>
      <c r="C58">
        <v>100019023</v>
      </c>
      <c r="D58" s="1">
        <v>37042</v>
      </c>
      <c r="E58" s="23">
        <v>84375</v>
      </c>
      <c r="F58" t="s">
        <v>310</v>
      </c>
      <c r="G58" t="s">
        <v>379</v>
      </c>
      <c r="H58" s="34">
        <v>84375</v>
      </c>
      <c r="I58" s="6">
        <v>37012</v>
      </c>
    </row>
    <row r="59" spans="1:10" x14ac:dyDescent="0.2">
      <c r="A59" s="4" t="s">
        <v>323</v>
      </c>
      <c r="B59">
        <v>500004994</v>
      </c>
      <c r="C59">
        <v>100025758</v>
      </c>
      <c r="D59" s="1">
        <v>37064</v>
      </c>
      <c r="E59" s="23">
        <v>84375</v>
      </c>
      <c r="F59" t="s">
        <v>312</v>
      </c>
      <c r="G59" t="s">
        <v>379</v>
      </c>
      <c r="H59" s="34">
        <v>84375</v>
      </c>
      <c r="I59" s="6">
        <v>37043</v>
      </c>
    </row>
    <row r="60" spans="1:10" x14ac:dyDescent="0.2">
      <c r="A60" s="4" t="s">
        <v>323</v>
      </c>
      <c r="B60">
        <v>500004994</v>
      </c>
      <c r="C60">
        <v>100028823</v>
      </c>
      <c r="D60" s="1">
        <v>37096</v>
      </c>
      <c r="E60" s="23">
        <v>84375</v>
      </c>
      <c r="F60" t="s">
        <v>313</v>
      </c>
      <c r="G60" t="s">
        <v>379</v>
      </c>
      <c r="H60" s="34">
        <v>84375</v>
      </c>
      <c r="I60" s="6">
        <v>37073</v>
      </c>
    </row>
    <row r="61" spans="1:10" x14ac:dyDescent="0.2">
      <c r="A61" s="4"/>
      <c r="D61" s="1"/>
      <c r="E61" s="27">
        <f>SUM(E48:E60)</f>
        <v>590625</v>
      </c>
      <c r="H61" s="35">
        <f>SUM(H48:H60)</f>
        <v>590625</v>
      </c>
      <c r="I61" s="6"/>
      <c r="J61" s="43">
        <f>+E61-H61</f>
        <v>0</v>
      </c>
    </row>
    <row r="62" spans="1:10" x14ac:dyDescent="0.2">
      <c r="A62" s="4"/>
      <c r="D62" s="1"/>
      <c r="H62" s="34"/>
      <c r="I62" s="6"/>
    </row>
    <row r="63" spans="1:10" x14ac:dyDescent="0.2">
      <c r="A63" s="20" t="s">
        <v>395</v>
      </c>
      <c r="D63" s="1"/>
      <c r="F63" s="2"/>
      <c r="H63" s="34"/>
      <c r="I63" s="6"/>
    </row>
    <row r="64" spans="1:10" x14ac:dyDescent="0.2">
      <c r="A64" s="4" t="s">
        <v>323</v>
      </c>
      <c r="B64">
        <v>500004994</v>
      </c>
      <c r="C64">
        <v>100002337</v>
      </c>
      <c r="D64" s="1">
        <v>36981</v>
      </c>
      <c r="E64" s="23">
        <v>197675.34</v>
      </c>
      <c r="F64" t="s">
        <v>299</v>
      </c>
      <c r="G64" t="s">
        <v>379</v>
      </c>
      <c r="H64" s="34">
        <v>197675.33793103442</v>
      </c>
      <c r="I64" s="6" t="s">
        <v>399</v>
      </c>
    </row>
    <row r="65" spans="1:10" x14ac:dyDescent="0.2">
      <c r="A65" s="4" t="s">
        <v>323</v>
      </c>
      <c r="B65" s="16">
        <v>500002679</v>
      </c>
      <c r="C65" s="17">
        <v>100001629</v>
      </c>
      <c r="D65" s="18">
        <v>36980</v>
      </c>
      <c r="E65" s="28">
        <v>16570.349999999999</v>
      </c>
      <c r="F65" s="17" t="s">
        <v>396</v>
      </c>
      <c r="G65" s="17" t="s">
        <v>379</v>
      </c>
      <c r="H65" s="36">
        <v>16570.349999999999</v>
      </c>
      <c r="I65" s="19">
        <v>36923</v>
      </c>
    </row>
    <row r="66" spans="1:10" x14ac:dyDescent="0.2">
      <c r="A66" s="4" t="s">
        <v>323</v>
      </c>
      <c r="B66">
        <v>500004994</v>
      </c>
      <c r="C66">
        <v>100018981</v>
      </c>
      <c r="D66" s="1">
        <v>37042</v>
      </c>
      <c r="E66" s="23">
        <v>16570.349999999999</v>
      </c>
      <c r="F66" t="s">
        <v>307</v>
      </c>
      <c r="G66" t="s">
        <v>379</v>
      </c>
      <c r="H66" s="34"/>
      <c r="I66" s="6"/>
    </row>
    <row r="67" spans="1:10" x14ac:dyDescent="0.2">
      <c r="A67" s="4" t="s">
        <v>323</v>
      </c>
      <c r="B67">
        <v>500004994</v>
      </c>
      <c r="C67">
        <v>100009716</v>
      </c>
      <c r="D67" s="1">
        <v>37011</v>
      </c>
      <c r="E67" s="23">
        <v>-16570.349999999999</v>
      </c>
      <c r="F67" t="s">
        <v>303</v>
      </c>
      <c r="G67" t="s">
        <v>379</v>
      </c>
      <c r="H67" s="34"/>
      <c r="I67" s="6"/>
    </row>
    <row r="68" spans="1:10" x14ac:dyDescent="0.2">
      <c r="A68" s="4" t="s">
        <v>323</v>
      </c>
      <c r="B68">
        <v>500004994</v>
      </c>
      <c r="C68">
        <v>100009716</v>
      </c>
      <c r="D68" s="1">
        <v>37011</v>
      </c>
      <c r="E68" s="23">
        <v>-197675.34</v>
      </c>
      <c r="F68" t="s">
        <v>302</v>
      </c>
      <c r="G68" t="s">
        <v>379</v>
      </c>
      <c r="H68" s="34"/>
      <c r="I68" s="6"/>
    </row>
    <row r="69" spans="1:10" x14ac:dyDescent="0.2">
      <c r="A69" s="4" t="s">
        <v>323</v>
      </c>
      <c r="B69">
        <v>500004994</v>
      </c>
      <c r="C69">
        <v>100018981</v>
      </c>
      <c r="D69" s="1">
        <v>37042</v>
      </c>
      <c r="E69" s="23">
        <v>197675.34</v>
      </c>
      <c r="F69" t="s">
        <v>302</v>
      </c>
      <c r="G69" t="s">
        <v>379</v>
      </c>
      <c r="H69" s="34"/>
      <c r="I69" s="6"/>
    </row>
    <row r="70" spans="1:10" x14ac:dyDescent="0.2">
      <c r="A70" s="4" t="s">
        <v>323</v>
      </c>
      <c r="B70">
        <v>500004994</v>
      </c>
      <c r="C70">
        <v>100002329</v>
      </c>
      <c r="D70" s="1">
        <v>36981</v>
      </c>
      <c r="E70" s="23">
        <v>16570.349999999999</v>
      </c>
      <c r="F70" t="s">
        <v>296</v>
      </c>
      <c r="G70" t="s">
        <v>379</v>
      </c>
      <c r="H70" s="34">
        <v>16570.349999999999</v>
      </c>
      <c r="I70" s="6">
        <v>36951</v>
      </c>
    </row>
    <row r="71" spans="1:10" x14ac:dyDescent="0.2">
      <c r="A71" s="4" t="s">
        <v>323</v>
      </c>
      <c r="B71">
        <v>500004994</v>
      </c>
      <c r="C71">
        <v>100009716</v>
      </c>
      <c r="D71" s="1">
        <v>37011</v>
      </c>
      <c r="E71" s="23">
        <v>-16570.349999999999</v>
      </c>
      <c r="F71" t="s">
        <v>300</v>
      </c>
      <c r="G71" t="s">
        <v>379</v>
      </c>
      <c r="H71" s="34"/>
      <c r="I71" s="6"/>
    </row>
    <row r="72" spans="1:10" x14ac:dyDescent="0.2">
      <c r="A72" s="4" t="s">
        <v>323</v>
      </c>
      <c r="B72">
        <v>500004994</v>
      </c>
      <c r="C72">
        <v>100018981</v>
      </c>
      <c r="D72" s="1">
        <v>37042</v>
      </c>
      <c r="E72" s="23">
        <v>16570.349999999999</v>
      </c>
      <c r="F72" t="s">
        <v>306</v>
      </c>
      <c r="G72" t="s">
        <v>379</v>
      </c>
      <c r="H72" s="34"/>
      <c r="I72" s="6"/>
    </row>
    <row r="73" spans="1:10" x14ac:dyDescent="0.2">
      <c r="A73" s="4" t="s">
        <v>323</v>
      </c>
      <c r="B73">
        <v>500004994</v>
      </c>
      <c r="C73">
        <v>100018998</v>
      </c>
      <c r="D73" s="1">
        <v>37042</v>
      </c>
      <c r="E73" s="23">
        <v>16570.349999999999</v>
      </c>
      <c r="F73" t="s">
        <v>309</v>
      </c>
      <c r="G73" t="s">
        <v>379</v>
      </c>
      <c r="H73" s="34">
        <v>16570.349999999999</v>
      </c>
      <c r="I73" s="6">
        <v>36982</v>
      </c>
    </row>
    <row r="74" spans="1:10" x14ac:dyDescent="0.2">
      <c r="A74" s="4" t="s">
        <v>323</v>
      </c>
      <c r="B74">
        <v>500004994</v>
      </c>
      <c r="C74">
        <v>100019023</v>
      </c>
      <c r="D74" s="1">
        <v>37042</v>
      </c>
      <c r="E74" s="23">
        <v>16570.349999999999</v>
      </c>
      <c r="F74" t="s">
        <v>310</v>
      </c>
      <c r="G74" t="s">
        <v>379</v>
      </c>
      <c r="H74" s="34">
        <v>16570.349999999999</v>
      </c>
      <c r="I74" s="6">
        <v>37012</v>
      </c>
    </row>
    <row r="75" spans="1:10" x14ac:dyDescent="0.2">
      <c r="A75" s="4" t="s">
        <v>323</v>
      </c>
      <c r="B75">
        <v>500004994</v>
      </c>
      <c r="C75">
        <v>100025758</v>
      </c>
      <c r="D75" s="1">
        <v>37064</v>
      </c>
      <c r="E75" s="23">
        <v>16570.349999999999</v>
      </c>
      <c r="F75" t="s">
        <v>312</v>
      </c>
      <c r="G75" t="s">
        <v>379</v>
      </c>
      <c r="H75" s="34">
        <v>16570.349999999999</v>
      </c>
      <c r="I75" s="6">
        <v>37043</v>
      </c>
    </row>
    <row r="76" spans="1:10" x14ac:dyDescent="0.2">
      <c r="A76" s="4" t="s">
        <v>323</v>
      </c>
      <c r="B76">
        <v>500004994</v>
      </c>
      <c r="C76">
        <v>100028823</v>
      </c>
      <c r="D76" s="1">
        <v>37096</v>
      </c>
      <c r="E76" s="23">
        <v>16570.349999999999</v>
      </c>
      <c r="F76" t="s">
        <v>313</v>
      </c>
      <c r="G76" t="s">
        <v>379</v>
      </c>
      <c r="H76" s="34">
        <v>16570.349999999999</v>
      </c>
      <c r="I76" s="6">
        <v>37073</v>
      </c>
    </row>
    <row r="77" spans="1:10" x14ac:dyDescent="0.2">
      <c r="A77" s="4"/>
      <c r="B77" s="16" t="s">
        <v>398</v>
      </c>
      <c r="D77" s="1"/>
      <c r="E77" s="27">
        <f>SUM(E64:E76)</f>
        <v>297097.43999999994</v>
      </c>
      <c r="H77" s="27">
        <f>SUM(H63:H76)</f>
        <v>297097.43793103436</v>
      </c>
      <c r="I77" s="6"/>
      <c r="J77" s="43">
        <f>+E77-H77</f>
        <v>2.0689655793830752E-3</v>
      </c>
    </row>
    <row r="78" spans="1:10" x14ac:dyDescent="0.2">
      <c r="A78" s="4"/>
      <c r="B78" s="16" t="s">
        <v>397</v>
      </c>
      <c r="D78" s="1"/>
      <c r="H78" s="34"/>
      <c r="I78" s="6"/>
    </row>
    <row r="79" spans="1:10" x14ac:dyDescent="0.2">
      <c r="A79" s="20" t="s">
        <v>401</v>
      </c>
      <c r="B79" s="16"/>
      <c r="D79" s="1"/>
      <c r="H79" s="34"/>
      <c r="I79" s="6"/>
    </row>
    <row r="80" spans="1:10" x14ac:dyDescent="0.2">
      <c r="A80" s="3" t="s">
        <v>378</v>
      </c>
      <c r="B80" s="16" t="s">
        <v>403</v>
      </c>
      <c r="C80" s="17">
        <v>100000149</v>
      </c>
      <c r="D80" s="18">
        <v>36922</v>
      </c>
      <c r="E80" s="28">
        <v>108807.87</v>
      </c>
      <c r="F80" s="17" t="s">
        <v>404</v>
      </c>
      <c r="G80" s="17" t="s">
        <v>379</v>
      </c>
      <c r="H80" s="36">
        <v>90244.122365993608</v>
      </c>
      <c r="I80" s="19">
        <v>36892</v>
      </c>
    </row>
    <row r="81" spans="1:10" x14ac:dyDescent="0.2">
      <c r="A81" s="3" t="s">
        <v>378</v>
      </c>
      <c r="B81">
        <v>500003461</v>
      </c>
      <c r="C81">
        <v>100031187</v>
      </c>
      <c r="D81" s="1">
        <v>37071</v>
      </c>
      <c r="E81" s="23">
        <v>-108807.87</v>
      </c>
      <c r="F81" t="s">
        <v>154</v>
      </c>
      <c r="H81" s="34"/>
      <c r="I81" s="6"/>
    </row>
    <row r="82" spans="1:10" x14ac:dyDescent="0.2">
      <c r="A82" s="3" t="s">
        <v>378</v>
      </c>
      <c r="B82">
        <v>500003461</v>
      </c>
      <c r="C82">
        <v>100031187</v>
      </c>
      <c r="D82" s="1">
        <v>37071</v>
      </c>
      <c r="E82" s="23">
        <v>-108807.87</v>
      </c>
      <c r="F82" t="s">
        <v>155</v>
      </c>
      <c r="G82" t="s">
        <v>379</v>
      </c>
      <c r="H82" s="34">
        <v>90244.122365993608</v>
      </c>
      <c r="I82" s="6">
        <v>36923</v>
      </c>
    </row>
    <row r="83" spans="1:10" x14ac:dyDescent="0.2">
      <c r="A83" s="3" t="s">
        <v>378</v>
      </c>
      <c r="B83">
        <v>500003461</v>
      </c>
      <c r="C83">
        <v>100000304</v>
      </c>
      <c r="D83" s="1">
        <v>36950</v>
      </c>
      <c r="E83" s="23">
        <v>108807.87</v>
      </c>
      <c r="F83" t="s">
        <v>112</v>
      </c>
      <c r="G83" t="s">
        <v>379</v>
      </c>
      <c r="H83" s="34">
        <v>90244.122365993608</v>
      </c>
      <c r="I83" s="6">
        <v>36951</v>
      </c>
    </row>
    <row r="84" spans="1:10" x14ac:dyDescent="0.2">
      <c r="A84" s="3" t="s">
        <v>378</v>
      </c>
      <c r="B84">
        <v>500003461</v>
      </c>
      <c r="C84">
        <v>100031187</v>
      </c>
      <c r="D84" s="1">
        <v>37071</v>
      </c>
      <c r="E84" s="23">
        <v>-108807.87</v>
      </c>
      <c r="F84" t="s">
        <v>156</v>
      </c>
      <c r="G84" t="s">
        <v>379</v>
      </c>
      <c r="H84" s="34">
        <v>90244.122365993608</v>
      </c>
      <c r="I84" s="6">
        <v>36982</v>
      </c>
    </row>
    <row r="85" spans="1:10" x14ac:dyDescent="0.2">
      <c r="A85" s="3" t="s">
        <v>378</v>
      </c>
      <c r="B85">
        <v>500003461</v>
      </c>
      <c r="C85">
        <v>100002330</v>
      </c>
      <c r="D85" s="1">
        <v>36981</v>
      </c>
      <c r="E85" s="23">
        <v>108807.87</v>
      </c>
      <c r="F85" t="s">
        <v>123</v>
      </c>
      <c r="G85" t="s">
        <v>379</v>
      </c>
      <c r="H85" s="34">
        <v>90244.122365993608</v>
      </c>
      <c r="I85" s="6">
        <v>37012</v>
      </c>
    </row>
    <row r="86" spans="1:10" x14ac:dyDescent="0.2">
      <c r="A86" s="3" t="s">
        <v>378</v>
      </c>
      <c r="B86">
        <v>500003461</v>
      </c>
      <c r="C86">
        <v>100031188</v>
      </c>
      <c r="D86" s="1">
        <v>37071</v>
      </c>
      <c r="E86" s="23">
        <v>541464.72</v>
      </c>
      <c r="F86" t="s">
        <v>157</v>
      </c>
      <c r="G86" t="s">
        <v>379</v>
      </c>
      <c r="H86" s="34">
        <v>90244.122365993608</v>
      </c>
      <c r="I86" s="6">
        <v>37043</v>
      </c>
    </row>
    <row r="87" spans="1:10" x14ac:dyDescent="0.2">
      <c r="A87" s="3" t="s">
        <v>378</v>
      </c>
      <c r="B87">
        <v>500003461</v>
      </c>
      <c r="C87">
        <v>100028823</v>
      </c>
      <c r="D87" s="1">
        <v>37096</v>
      </c>
      <c r="E87" s="23">
        <v>90244.12</v>
      </c>
      <c r="F87" t="s">
        <v>153</v>
      </c>
      <c r="G87" t="s">
        <v>379</v>
      </c>
      <c r="H87" s="34">
        <v>90244.122365993608</v>
      </c>
      <c r="I87" s="6">
        <v>37073</v>
      </c>
    </row>
    <row r="88" spans="1:10" x14ac:dyDescent="0.2">
      <c r="A88" s="3"/>
      <c r="B88" s="16" t="s">
        <v>405</v>
      </c>
      <c r="D88" s="1"/>
      <c r="E88" s="27">
        <f>SUM(E80:E87)</f>
        <v>631708.84</v>
      </c>
      <c r="H88" s="35">
        <f>SUM(H80:H87)</f>
        <v>631708.85656195518</v>
      </c>
      <c r="I88" s="6"/>
      <c r="J88" s="43">
        <f>+E88-H88</f>
        <v>-1.6561955213546753E-2</v>
      </c>
    </row>
    <row r="89" spans="1:10" x14ac:dyDescent="0.2">
      <c r="A89" s="3"/>
      <c r="B89" s="16" t="s">
        <v>408</v>
      </c>
      <c r="D89" s="1"/>
      <c r="H89" s="34"/>
    </row>
    <row r="90" spans="1:10" x14ac:dyDescent="0.2">
      <c r="A90" s="20" t="s">
        <v>412</v>
      </c>
      <c r="D90" s="1"/>
      <c r="F90" s="21"/>
      <c r="H90" s="34"/>
      <c r="I90" s="6"/>
    </row>
    <row r="91" spans="1:10" x14ac:dyDescent="0.2">
      <c r="A91" s="3" t="s">
        <v>378</v>
      </c>
      <c r="B91">
        <v>500003461</v>
      </c>
      <c r="C91">
        <v>100031188</v>
      </c>
      <c r="D91" s="1">
        <v>37071</v>
      </c>
      <c r="E91" s="23">
        <v>-204818.94</v>
      </c>
      <c r="F91" t="s">
        <v>158</v>
      </c>
      <c r="G91" t="s">
        <v>379</v>
      </c>
      <c r="H91" s="34">
        <f>+E91</f>
        <v>-204818.94</v>
      </c>
      <c r="I91" s="6"/>
    </row>
    <row r="92" spans="1:10" x14ac:dyDescent="0.2">
      <c r="A92" s="3" t="s">
        <v>378</v>
      </c>
      <c r="B92">
        <v>500003461</v>
      </c>
      <c r="C92">
        <v>100043220</v>
      </c>
      <c r="D92" s="1">
        <v>37092</v>
      </c>
      <c r="E92" s="29">
        <v>74295.59</v>
      </c>
      <c r="F92" t="s">
        <v>400</v>
      </c>
      <c r="H92" s="37">
        <v>74295.59</v>
      </c>
      <c r="I92" s="6"/>
      <c r="J92" s="42"/>
    </row>
    <row r="93" spans="1:10" x14ac:dyDescent="0.2">
      <c r="A93" s="3" t="s">
        <v>378</v>
      </c>
      <c r="B93" s="16" t="s">
        <v>403</v>
      </c>
      <c r="C93" s="17">
        <v>100000149</v>
      </c>
      <c r="D93" s="18">
        <v>36922</v>
      </c>
      <c r="E93" s="28">
        <v>35906.6</v>
      </c>
      <c r="F93" s="17" t="s">
        <v>413</v>
      </c>
      <c r="G93" s="17" t="s">
        <v>379</v>
      </c>
      <c r="H93" s="36"/>
      <c r="I93" s="19"/>
    </row>
    <row r="94" spans="1:10" x14ac:dyDescent="0.2">
      <c r="A94" s="3" t="s">
        <v>378</v>
      </c>
      <c r="B94">
        <v>500003461</v>
      </c>
      <c r="C94">
        <v>100031187</v>
      </c>
      <c r="D94" s="1">
        <v>37071</v>
      </c>
      <c r="E94" s="23">
        <v>-35906.6</v>
      </c>
      <c r="F94" t="s">
        <v>154</v>
      </c>
      <c r="G94" t="s">
        <v>379</v>
      </c>
      <c r="H94" s="34"/>
      <c r="I94" s="6"/>
    </row>
    <row r="95" spans="1:10" x14ac:dyDescent="0.2">
      <c r="A95" s="3" t="s">
        <v>378</v>
      </c>
      <c r="B95">
        <v>500003461</v>
      </c>
      <c r="C95">
        <v>100031187</v>
      </c>
      <c r="D95" s="1">
        <v>37071</v>
      </c>
      <c r="E95" s="23">
        <v>-35906.6</v>
      </c>
      <c r="F95" t="s">
        <v>155</v>
      </c>
      <c r="G95" t="s">
        <v>379</v>
      </c>
      <c r="H95" s="34"/>
      <c r="I95" s="6"/>
    </row>
    <row r="96" spans="1:10" x14ac:dyDescent="0.2">
      <c r="A96" s="3" t="s">
        <v>378</v>
      </c>
      <c r="B96">
        <v>500003461</v>
      </c>
      <c r="C96">
        <v>100000304</v>
      </c>
      <c r="D96" s="1">
        <v>36950</v>
      </c>
      <c r="E96" s="23">
        <v>35906.6</v>
      </c>
      <c r="F96" t="s">
        <v>113</v>
      </c>
      <c r="G96" t="s">
        <v>379</v>
      </c>
      <c r="H96" s="34"/>
      <c r="I96" s="6"/>
    </row>
    <row r="97" spans="1:10" x14ac:dyDescent="0.2">
      <c r="A97" s="3" t="s">
        <v>378</v>
      </c>
      <c r="B97">
        <v>500003461</v>
      </c>
      <c r="C97">
        <v>100002330</v>
      </c>
      <c r="D97" s="1">
        <v>36981</v>
      </c>
      <c r="E97" s="23">
        <v>35906.6</v>
      </c>
      <c r="F97" t="s">
        <v>124</v>
      </c>
      <c r="G97" t="s">
        <v>379</v>
      </c>
      <c r="H97" s="34"/>
      <c r="I97" s="6"/>
    </row>
    <row r="98" spans="1:10" x14ac:dyDescent="0.2">
      <c r="A98" s="3" t="s">
        <v>378</v>
      </c>
      <c r="B98">
        <v>500003461</v>
      </c>
      <c r="C98">
        <v>100031187</v>
      </c>
      <c r="D98" s="1">
        <v>37071</v>
      </c>
      <c r="E98" s="23">
        <v>-35906.6</v>
      </c>
      <c r="F98" t="s">
        <v>156</v>
      </c>
      <c r="G98" t="s">
        <v>379</v>
      </c>
      <c r="H98" s="34"/>
      <c r="I98" s="6"/>
    </row>
    <row r="99" spans="1:10" x14ac:dyDescent="0.2">
      <c r="A99" s="3"/>
      <c r="B99" s="16" t="s">
        <v>405</v>
      </c>
      <c r="D99" s="1"/>
      <c r="E99" s="27">
        <f>SUM(E91:E98)</f>
        <v>-130523.35</v>
      </c>
      <c r="H99" s="35">
        <f>SUM(H91:H98)</f>
        <v>-130523.35</v>
      </c>
      <c r="I99" s="6"/>
      <c r="J99" s="43">
        <f>+E99-H99</f>
        <v>0</v>
      </c>
    </row>
    <row r="100" spans="1:10" x14ac:dyDescent="0.2">
      <c r="A100" s="3"/>
      <c r="B100" s="16" t="s">
        <v>408</v>
      </c>
      <c r="D100" s="1"/>
      <c r="E100" s="26"/>
      <c r="H100" s="33"/>
      <c r="I100" s="6"/>
      <c r="J100" s="42"/>
    </row>
    <row r="101" spans="1:10" x14ac:dyDescent="0.2">
      <c r="A101" s="20" t="s">
        <v>409</v>
      </c>
      <c r="D101" s="1"/>
      <c r="H101" s="34"/>
      <c r="I101" s="6"/>
    </row>
    <row r="102" spans="1:10" x14ac:dyDescent="0.2">
      <c r="A102" s="3" t="s">
        <v>366</v>
      </c>
      <c r="B102">
        <v>500002742</v>
      </c>
      <c r="C102">
        <v>100000109</v>
      </c>
      <c r="D102" s="1">
        <v>36922</v>
      </c>
      <c r="E102" s="23">
        <v>93750</v>
      </c>
      <c r="F102" t="s">
        <v>340</v>
      </c>
      <c r="G102" t="s">
        <v>379</v>
      </c>
      <c r="H102" s="34">
        <v>93750</v>
      </c>
      <c r="I102" s="6">
        <v>36892</v>
      </c>
    </row>
    <row r="103" spans="1:10" x14ac:dyDescent="0.2">
      <c r="A103" s="3" t="s">
        <v>366</v>
      </c>
      <c r="B103">
        <v>500002742</v>
      </c>
      <c r="C103">
        <v>100009716</v>
      </c>
      <c r="D103" s="1">
        <v>37011</v>
      </c>
      <c r="E103" s="23">
        <v>-93750</v>
      </c>
      <c r="F103" t="s">
        <v>348</v>
      </c>
      <c r="G103" t="s">
        <v>379</v>
      </c>
      <c r="H103" s="34"/>
      <c r="I103" s="6"/>
    </row>
    <row r="104" spans="1:10" x14ac:dyDescent="0.2">
      <c r="A104" s="3" t="s">
        <v>366</v>
      </c>
      <c r="B104">
        <v>500002742</v>
      </c>
      <c r="C104">
        <v>100018981</v>
      </c>
      <c r="D104" s="1">
        <v>37042</v>
      </c>
      <c r="E104" s="23">
        <v>93750</v>
      </c>
      <c r="F104" t="s">
        <v>354</v>
      </c>
      <c r="G104" t="s">
        <v>379</v>
      </c>
      <c r="H104" s="34"/>
      <c r="I104" s="6"/>
    </row>
    <row r="105" spans="1:10" x14ac:dyDescent="0.2">
      <c r="A105" s="3" t="s">
        <v>366</v>
      </c>
      <c r="B105">
        <v>500002742</v>
      </c>
      <c r="C105">
        <v>100000290</v>
      </c>
      <c r="D105" s="1">
        <v>36950</v>
      </c>
      <c r="E105" s="23">
        <v>93750</v>
      </c>
      <c r="F105" t="s">
        <v>342</v>
      </c>
      <c r="G105" t="s">
        <v>379</v>
      </c>
      <c r="H105" s="34">
        <v>93750</v>
      </c>
      <c r="I105" s="6">
        <v>36923</v>
      </c>
    </row>
    <row r="106" spans="1:10" x14ac:dyDescent="0.2">
      <c r="A106" s="3" t="s">
        <v>366</v>
      </c>
      <c r="B106">
        <v>500002742</v>
      </c>
      <c r="C106">
        <v>100009716</v>
      </c>
      <c r="D106" s="1">
        <v>37011</v>
      </c>
      <c r="E106" s="23">
        <v>-93750</v>
      </c>
      <c r="F106" t="s">
        <v>350</v>
      </c>
      <c r="G106" t="s">
        <v>379</v>
      </c>
      <c r="H106" s="34"/>
      <c r="I106" s="6"/>
    </row>
    <row r="107" spans="1:10" x14ac:dyDescent="0.2">
      <c r="A107" s="3" t="s">
        <v>366</v>
      </c>
      <c r="B107">
        <v>500002742</v>
      </c>
      <c r="C107">
        <v>100018981</v>
      </c>
      <c r="D107" s="1">
        <v>37042</v>
      </c>
      <c r="E107" s="23">
        <v>93750</v>
      </c>
      <c r="F107" t="s">
        <v>356</v>
      </c>
      <c r="G107" t="s">
        <v>379</v>
      </c>
      <c r="H107" s="34"/>
      <c r="I107" s="6"/>
    </row>
    <row r="108" spans="1:10" x14ac:dyDescent="0.2">
      <c r="A108" s="3" t="s">
        <v>366</v>
      </c>
      <c r="B108">
        <v>500002742</v>
      </c>
      <c r="C108">
        <v>100002341</v>
      </c>
      <c r="D108" s="1">
        <v>36980</v>
      </c>
      <c r="E108" s="23">
        <v>95833.33</v>
      </c>
      <c r="F108" t="s">
        <v>345</v>
      </c>
      <c r="G108" t="s">
        <v>379</v>
      </c>
      <c r="H108" s="34">
        <v>95833.333333333328</v>
      </c>
      <c r="I108" s="6">
        <v>36951</v>
      </c>
    </row>
    <row r="109" spans="1:10" x14ac:dyDescent="0.2">
      <c r="A109" s="3" t="s">
        <v>366</v>
      </c>
      <c r="B109">
        <v>500002742</v>
      </c>
      <c r="C109">
        <v>100009716</v>
      </c>
      <c r="D109" s="1">
        <v>37011</v>
      </c>
      <c r="E109" s="23">
        <v>-95833.33</v>
      </c>
      <c r="F109" t="s">
        <v>347</v>
      </c>
      <c r="G109" t="s">
        <v>379</v>
      </c>
      <c r="H109" s="34"/>
      <c r="I109" s="6"/>
    </row>
    <row r="110" spans="1:10" x14ac:dyDescent="0.2">
      <c r="A110" s="3" t="s">
        <v>366</v>
      </c>
      <c r="B110">
        <v>500002742</v>
      </c>
      <c r="C110">
        <v>100018981</v>
      </c>
      <c r="D110" s="1">
        <v>37042</v>
      </c>
      <c r="E110" s="23">
        <v>95833.33</v>
      </c>
      <c r="F110" t="s">
        <v>353</v>
      </c>
      <c r="G110" t="s">
        <v>379</v>
      </c>
      <c r="H110" s="34"/>
      <c r="I110" s="6"/>
    </row>
    <row r="111" spans="1:10" x14ac:dyDescent="0.2">
      <c r="A111" s="3" t="s">
        <v>366</v>
      </c>
      <c r="B111">
        <v>500002742</v>
      </c>
      <c r="C111">
        <v>100018998</v>
      </c>
      <c r="D111" s="1">
        <v>37042</v>
      </c>
      <c r="E111" s="23">
        <v>2592.59</v>
      </c>
      <c r="F111" t="s">
        <v>359</v>
      </c>
      <c r="G111" t="s">
        <v>379</v>
      </c>
      <c r="H111" s="34">
        <v>2592.5925925925926</v>
      </c>
      <c r="I111" s="6">
        <v>36982</v>
      </c>
    </row>
    <row r="112" spans="1:10" x14ac:dyDescent="0.2">
      <c r="A112" s="3" t="s">
        <v>366</v>
      </c>
      <c r="B112">
        <v>500002742</v>
      </c>
      <c r="C112">
        <v>100019023</v>
      </c>
      <c r="D112" s="1">
        <v>37042</v>
      </c>
      <c r="E112" s="23">
        <v>2592.59</v>
      </c>
      <c r="F112" t="s">
        <v>361</v>
      </c>
      <c r="G112" t="s">
        <v>379</v>
      </c>
      <c r="H112" s="34">
        <v>2592.5925925925926</v>
      </c>
      <c r="I112" s="6">
        <v>37012</v>
      </c>
    </row>
    <row r="113" spans="1:10" x14ac:dyDescent="0.2">
      <c r="A113" s="3" t="s">
        <v>366</v>
      </c>
      <c r="B113">
        <v>500002742</v>
      </c>
      <c r="C113">
        <v>100025758</v>
      </c>
      <c r="D113" s="1">
        <v>37064</v>
      </c>
      <c r="E113" s="23">
        <v>2592.59</v>
      </c>
      <c r="F113" t="s">
        <v>363</v>
      </c>
      <c r="G113" t="s">
        <v>379</v>
      </c>
      <c r="H113" s="34">
        <v>2592.5925925925926</v>
      </c>
      <c r="I113" s="6">
        <v>37043</v>
      </c>
    </row>
    <row r="114" spans="1:10" x14ac:dyDescent="0.2">
      <c r="A114" s="3" t="s">
        <v>366</v>
      </c>
      <c r="B114">
        <v>500002742</v>
      </c>
      <c r="C114">
        <v>100028823</v>
      </c>
      <c r="D114" s="1">
        <v>37096</v>
      </c>
      <c r="E114" s="23">
        <v>2592.59</v>
      </c>
      <c r="F114" t="s">
        <v>365</v>
      </c>
      <c r="G114" t="s">
        <v>379</v>
      </c>
      <c r="H114" s="34">
        <v>2592.5925925925926</v>
      </c>
      <c r="I114" s="6">
        <v>37073</v>
      </c>
    </row>
    <row r="115" spans="1:10" x14ac:dyDescent="0.2">
      <c r="A115" s="3"/>
      <c r="D115" s="1"/>
      <c r="E115" s="27">
        <f>SUM(E102:E114)</f>
        <v>293703.69000000012</v>
      </c>
      <c r="H115" s="35">
        <f>SUM(H102:H114)</f>
        <v>293703.70370370365</v>
      </c>
      <c r="I115" s="6"/>
      <c r="J115" s="43">
        <f>+E115-H115</f>
        <v>-1.3703703531064093E-2</v>
      </c>
    </row>
    <row r="116" spans="1:10" x14ac:dyDescent="0.2">
      <c r="A116" s="20" t="s">
        <v>410</v>
      </c>
      <c r="D116" s="1"/>
      <c r="H116" s="34"/>
      <c r="I116" s="6"/>
    </row>
    <row r="117" spans="1:10" x14ac:dyDescent="0.2">
      <c r="A117" s="3" t="s">
        <v>366</v>
      </c>
      <c r="B117">
        <v>500002742</v>
      </c>
      <c r="C117">
        <v>100000109</v>
      </c>
      <c r="D117" s="1">
        <v>36922</v>
      </c>
      <c r="E117" s="23">
        <v>14210.32</v>
      </c>
      <c r="F117" t="s">
        <v>341</v>
      </c>
      <c r="G117" t="s">
        <v>379</v>
      </c>
      <c r="H117" s="34">
        <v>14210.316186731219</v>
      </c>
      <c r="I117" s="6">
        <v>36892</v>
      </c>
    </row>
    <row r="118" spans="1:10" x14ac:dyDescent="0.2">
      <c r="A118" s="3" t="s">
        <v>366</v>
      </c>
      <c r="B118">
        <v>500002742</v>
      </c>
      <c r="C118">
        <v>100009716</v>
      </c>
      <c r="D118" s="1">
        <v>37011</v>
      </c>
      <c r="E118" s="23">
        <v>-14210.32</v>
      </c>
      <c r="F118" t="s">
        <v>349</v>
      </c>
      <c r="G118" t="s">
        <v>379</v>
      </c>
      <c r="H118" s="34"/>
      <c r="I118" s="6"/>
    </row>
    <row r="119" spans="1:10" x14ac:dyDescent="0.2">
      <c r="A119" s="3" t="s">
        <v>366</v>
      </c>
      <c r="B119">
        <v>500002742</v>
      </c>
      <c r="C119">
        <v>100018981</v>
      </c>
      <c r="D119" s="1">
        <v>37042</v>
      </c>
      <c r="E119" s="23">
        <v>14210.32</v>
      </c>
      <c r="F119" t="s">
        <v>355</v>
      </c>
      <c r="G119" t="s">
        <v>379</v>
      </c>
      <c r="H119" s="34"/>
      <c r="I119" s="6"/>
    </row>
    <row r="120" spans="1:10" x14ac:dyDescent="0.2">
      <c r="A120" s="3" t="s">
        <v>366</v>
      </c>
      <c r="B120">
        <v>500002742</v>
      </c>
      <c r="C120">
        <v>100000290</v>
      </c>
      <c r="D120" s="1">
        <v>36950</v>
      </c>
      <c r="E120" s="23">
        <v>14210.32</v>
      </c>
      <c r="F120" t="s">
        <v>343</v>
      </c>
      <c r="G120" t="s">
        <v>379</v>
      </c>
      <c r="H120" s="34">
        <v>14210.316186731219</v>
      </c>
      <c r="I120" s="6">
        <v>36923</v>
      </c>
    </row>
    <row r="121" spans="1:10" x14ac:dyDescent="0.2">
      <c r="A121" s="3" t="s">
        <v>366</v>
      </c>
      <c r="B121">
        <v>500002742</v>
      </c>
      <c r="C121">
        <v>100009716</v>
      </c>
      <c r="D121" s="1">
        <v>37011</v>
      </c>
      <c r="E121" s="23">
        <v>-14210.32</v>
      </c>
      <c r="F121" t="s">
        <v>351</v>
      </c>
      <c r="G121" t="s">
        <v>379</v>
      </c>
      <c r="H121" s="34"/>
      <c r="I121" s="6"/>
    </row>
    <row r="122" spans="1:10" x14ac:dyDescent="0.2">
      <c r="A122" s="3" t="s">
        <v>366</v>
      </c>
      <c r="B122">
        <v>500002742</v>
      </c>
      <c r="C122">
        <v>100018981</v>
      </c>
      <c r="D122" s="1">
        <v>37042</v>
      </c>
      <c r="E122" s="23">
        <v>14210.32</v>
      </c>
      <c r="F122" t="s">
        <v>357</v>
      </c>
      <c r="G122" t="s">
        <v>379</v>
      </c>
      <c r="H122" s="34"/>
      <c r="I122" s="6"/>
    </row>
    <row r="123" spans="1:10" x14ac:dyDescent="0.2">
      <c r="A123" s="3" t="s">
        <v>366</v>
      </c>
      <c r="B123">
        <v>500002742</v>
      </c>
      <c r="C123">
        <v>100002341</v>
      </c>
      <c r="D123" s="1">
        <v>36980</v>
      </c>
      <c r="E123" s="23">
        <v>14210.32</v>
      </c>
      <c r="F123" t="s">
        <v>344</v>
      </c>
      <c r="G123" t="s">
        <v>379</v>
      </c>
      <c r="H123" s="34"/>
      <c r="I123" s="6"/>
    </row>
    <row r="124" spans="1:10" x14ac:dyDescent="0.2">
      <c r="A124" s="3" t="s">
        <v>366</v>
      </c>
      <c r="B124">
        <v>500002742</v>
      </c>
      <c r="C124">
        <v>100009716</v>
      </c>
      <c r="D124" s="1">
        <v>37011</v>
      </c>
      <c r="E124" s="23">
        <v>-14210.32</v>
      </c>
      <c r="F124" t="s">
        <v>346</v>
      </c>
      <c r="G124" t="s">
        <v>379</v>
      </c>
      <c r="H124" s="34"/>
      <c r="I124" s="6"/>
    </row>
    <row r="125" spans="1:10" x14ac:dyDescent="0.2">
      <c r="A125" s="3" t="s">
        <v>366</v>
      </c>
      <c r="B125">
        <v>500002742</v>
      </c>
      <c r="C125">
        <v>100018981</v>
      </c>
      <c r="D125" s="1">
        <v>37042</v>
      </c>
      <c r="E125" s="23">
        <v>14210.32</v>
      </c>
      <c r="F125" t="s">
        <v>352</v>
      </c>
      <c r="G125" t="s">
        <v>379</v>
      </c>
      <c r="H125" s="34">
        <v>14210.316186731219</v>
      </c>
      <c r="I125" s="6">
        <v>36951</v>
      </c>
    </row>
    <row r="126" spans="1:10" x14ac:dyDescent="0.2">
      <c r="A126" s="3" t="s">
        <v>366</v>
      </c>
      <c r="B126">
        <v>500002742</v>
      </c>
      <c r="C126">
        <v>100018998</v>
      </c>
      <c r="D126" s="1">
        <v>37042</v>
      </c>
      <c r="E126" s="23">
        <v>14444.91</v>
      </c>
      <c r="F126" t="s">
        <v>358</v>
      </c>
      <c r="G126" t="s">
        <v>379</v>
      </c>
      <c r="H126" s="34">
        <v>14444.907234350268</v>
      </c>
      <c r="I126" s="6">
        <v>36982</v>
      </c>
    </row>
    <row r="127" spans="1:10" x14ac:dyDescent="0.2">
      <c r="A127" s="3" t="s">
        <v>366</v>
      </c>
      <c r="B127">
        <v>500002742</v>
      </c>
      <c r="C127">
        <v>100019023</v>
      </c>
      <c r="D127" s="1">
        <v>37042</v>
      </c>
      <c r="E127" s="23">
        <v>14444.91</v>
      </c>
      <c r="F127" t="s">
        <v>360</v>
      </c>
      <c r="G127" t="s">
        <v>379</v>
      </c>
      <c r="H127" s="34">
        <v>14444.907234350268</v>
      </c>
      <c r="I127" s="6">
        <v>37012</v>
      </c>
    </row>
    <row r="128" spans="1:10" x14ac:dyDescent="0.2">
      <c r="A128" s="3" t="s">
        <v>366</v>
      </c>
      <c r="B128">
        <v>500002742</v>
      </c>
      <c r="C128">
        <v>100025758</v>
      </c>
      <c r="D128" s="1">
        <v>37064</v>
      </c>
      <c r="E128" s="23">
        <v>14444.91</v>
      </c>
      <c r="F128" t="s">
        <v>362</v>
      </c>
      <c r="G128" t="s">
        <v>379</v>
      </c>
      <c r="H128" s="34">
        <v>14444.907234350268</v>
      </c>
      <c r="I128" s="6">
        <v>37043</v>
      </c>
    </row>
    <row r="129" spans="1:10" x14ac:dyDescent="0.2">
      <c r="A129" s="3" t="s">
        <v>366</v>
      </c>
      <c r="B129">
        <v>500002742</v>
      </c>
      <c r="C129">
        <v>100028823</v>
      </c>
      <c r="D129" s="1">
        <v>37096</v>
      </c>
      <c r="E129" s="23">
        <v>14444.91</v>
      </c>
      <c r="F129" t="s">
        <v>364</v>
      </c>
      <c r="G129" t="s">
        <v>379</v>
      </c>
      <c r="H129" s="34">
        <v>14444.907234350268</v>
      </c>
      <c r="I129" s="6">
        <v>37073</v>
      </c>
    </row>
    <row r="130" spans="1:10" x14ac:dyDescent="0.2">
      <c r="A130" s="3"/>
      <c r="D130" s="1"/>
      <c r="E130" s="27">
        <f>SUM(E117:E129)</f>
        <v>100410.6</v>
      </c>
      <c r="H130" s="35">
        <f>SUM(H117:H129)</f>
        <v>100410.57749759473</v>
      </c>
      <c r="I130" s="6"/>
      <c r="J130" s="43">
        <f>+E130-H130</f>
        <v>2.2502405277919024E-2</v>
      </c>
    </row>
    <row r="133" spans="1:10" ht="13.5" thickBot="1" x14ac:dyDescent="0.25">
      <c r="B133" s="22" t="s">
        <v>411</v>
      </c>
      <c r="E133" s="30">
        <f>SUM(E7:E132)/2</f>
        <v>2113021.1999999997</v>
      </c>
      <c r="H133" s="30">
        <f>SUM(H7:H132)/2</f>
        <v>2079688.8456942879</v>
      </c>
      <c r="J133" s="30">
        <f>SUM(J7:J132)</f>
        <v>33332.354305712099</v>
      </c>
    </row>
    <row r="134" spans="1:10" ht="13.5" thickTop="1" x14ac:dyDescent="0.2">
      <c r="H134" s="38"/>
    </row>
  </sheetData>
  <mergeCells count="3">
    <mergeCell ref="A3:J3"/>
    <mergeCell ref="A1:J1"/>
    <mergeCell ref="A2:J2"/>
  </mergeCells>
  <pageMargins left="0.75" right="0.75" top="0.27" bottom="0.61" header="0.18" footer="0.26"/>
  <pageSetup scale="6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Amort 20r 2001</vt:lpstr>
      <vt:lpstr>'Amort 20r 2001'!Print_Area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pnorman</dc:creator>
  <cp:lastModifiedBy>Jan Havlíček</cp:lastModifiedBy>
  <cp:lastPrinted>2001-08-03T21:29:20Z</cp:lastPrinted>
  <dcterms:created xsi:type="dcterms:W3CDTF">2001-08-01T17:41:50Z</dcterms:created>
  <dcterms:modified xsi:type="dcterms:W3CDTF">2023-09-17T12:14:47Z</dcterms:modified>
</cp:coreProperties>
</file>