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5627D1-9470-4686-8C64-C3BD1574C0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1" r:id="rId2"/>
    <sheet name="Sheet3" sheetId="2" r:id="rId3"/>
  </sheets>
  <calcPr calcId="0" calcOnSave="0"/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F21" i="4"/>
  <c r="F22" i="4"/>
  <c r="F23" i="4"/>
  <c r="F24" i="4"/>
  <c r="F25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D39" i="4"/>
  <c r="F39" i="4"/>
  <c r="C40" i="4"/>
  <c r="D40" i="4"/>
  <c r="F40" i="4"/>
  <c r="C41" i="4"/>
  <c r="D41" i="4"/>
  <c r="F41" i="4"/>
  <c r="C42" i="4"/>
  <c r="D42" i="4"/>
  <c r="F42" i="4"/>
  <c r="C43" i="4"/>
  <c r="D43" i="4"/>
  <c r="F43" i="4"/>
  <c r="C44" i="4"/>
  <c r="D44" i="4"/>
  <c r="F44" i="4"/>
  <c r="C45" i="4"/>
  <c r="D45" i="4"/>
  <c r="F45" i="4"/>
  <c r="C46" i="4"/>
  <c r="D46" i="4"/>
  <c r="F46" i="4"/>
  <c r="C47" i="4"/>
  <c r="D47" i="4"/>
  <c r="F47" i="4"/>
  <c r="C48" i="4"/>
  <c r="D48" i="4"/>
  <c r="F48" i="4"/>
  <c r="C49" i="4"/>
  <c r="D49" i="4"/>
  <c r="F49" i="4"/>
  <c r="C50" i="4"/>
  <c r="D50" i="4"/>
  <c r="F50" i="4"/>
  <c r="C51" i="4"/>
  <c r="D51" i="4"/>
  <c r="F51" i="4"/>
  <c r="C52" i="4"/>
  <c r="D52" i="4"/>
  <c r="F52" i="4"/>
  <c r="C53" i="4"/>
  <c r="D53" i="4"/>
  <c r="F53" i="4"/>
  <c r="C54" i="4"/>
  <c r="D54" i="4"/>
  <c r="F54" i="4"/>
  <c r="C55" i="4"/>
  <c r="D55" i="4"/>
  <c r="F55" i="4"/>
  <c r="C56" i="4"/>
  <c r="D56" i="4"/>
  <c r="F56" i="4"/>
  <c r="C57" i="4"/>
  <c r="D57" i="4"/>
  <c r="F57" i="4"/>
  <c r="C58" i="4"/>
  <c r="D58" i="4"/>
  <c r="F58" i="4"/>
  <c r="C59" i="4"/>
  <c r="D59" i="4"/>
  <c r="F59" i="4"/>
  <c r="C60" i="4"/>
  <c r="D60" i="4"/>
  <c r="F60" i="4"/>
  <c r="C61" i="4"/>
  <c r="D61" i="4"/>
  <c r="F61" i="4"/>
  <c r="C62" i="4"/>
  <c r="D62" i="4"/>
  <c r="F62" i="4"/>
  <c r="C63" i="4"/>
  <c r="D63" i="4"/>
  <c r="F63" i="4"/>
  <c r="C64" i="4"/>
  <c r="D64" i="4"/>
  <c r="F64" i="4"/>
  <c r="C65" i="4"/>
  <c r="D65" i="4"/>
  <c r="F65" i="4"/>
  <c r="C66" i="4"/>
  <c r="D66" i="4"/>
  <c r="F66" i="4"/>
  <c r="C67" i="4"/>
  <c r="D67" i="4"/>
  <c r="F67" i="4"/>
  <c r="C68" i="4"/>
  <c r="D68" i="4"/>
  <c r="F68" i="4"/>
  <c r="C69" i="4"/>
  <c r="D69" i="4"/>
  <c r="F69" i="4"/>
  <c r="C70" i="4"/>
  <c r="D70" i="4"/>
  <c r="F70" i="4"/>
  <c r="C71" i="4"/>
  <c r="D71" i="4"/>
  <c r="F71" i="4"/>
  <c r="C72" i="4"/>
  <c r="D72" i="4"/>
  <c r="F72" i="4"/>
  <c r="C73" i="4"/>
  <c r="D73" i="4"/>
  <c r="F73" i="4"/>
  <c r="C74" i="4"/>
  <c r="D74" i="4"/>
  <c r="F74" i="4"/>
  <c r="C75" i="4"/>
  <c r="D75" i="4"/>
  <c r="F75" i="4"/>
  <c r="C76" i="4"/>
  <c r="D76" i="4"/>
  <c r="F76" i="4"/>
  <c r="C77" i="4"/>
  <c r="D77" i="4"/>
  <c r="F77" i="4"/>
  <c r="C78" i="4"/>
  <c r="D78" i="4"/>
  <c r="F78" i="4"/>
  <c r="C79" i="4"/>
  <c r="D79" i="4"/>
  <c r="F79" i="4"/>
  <c r="C80" i="4"/>
  <c r="D80" i="4"/>
  <c r="F80" i="4"/>
  <c r="C81" i="4"/>
  <c r="D81" i="4"/>
  <c r="F81" i="4"/>
  <c r="C82" i="4"/>
  <c r="D82" i="4"/>
  <c r="F82" i="4"/>
  <c r="C83" i="4"/>
  <c r="D83" i="4"/>
  <c r="F83" i="4"/>
  <c r="C84" i="4"/>
  <c r="D84" i="4"/>
  <c r="F84" i="4"/>
  <c r="C85" i="4"/>
  <c r="D85" i="4"/>
  <c r="F85" i="4"/>
  <c r="C86" i="4"/>
  <c r="D86" i="4"/>
  <c r="F86" i="4"/>
  <c r="C87" i="4"/>
  <c r="D87" i="4"/>
  <c r="F87" i="4"/>
  <c r="C88" i="4"/>
  <c r="D88" i="4"/>
  <c r="F88" i="4"/>
  <c r="C89" i="4"/>
  <c r="D89" i="4"/>
  <c r="F89" i="4"/>
  <c r="C90" i="4"/>
  <c r="D90" i="4"/>
  <c r="F90" i="4"/>
  <c r="C91" i="4"/>
  <c r="D91" i="4"/>
  <c r="F91" i="4"/>
  <c r="C92" i="4"/>
  <c r="D92" i="4"/>
  <c r="F92" i="4"/>
  <c r="C93" i="4"/>
  <c r="D93" i="4"/>
  <c r="F93" i="4"/>
  <c r="C94" i="4"/>
  <c r="D94" i="4"/>
  <c r="F94" i="4"/>
  <c r="C95" i="4"/>
  <c r="D95" i="4"/>
  <c r="F95" i="4"/>
  <c r="C96" i="4"/>
  <c r="D96" i="4"/>
  <c r="F96" i="4"/>
  <c r="C97" i="4"/>
  <c r="D97" i="4"/>
  <c r="F97" i="4"/>
  <c r="C98" i="4"/>
  <c r="D98" i="4"/>
  <c r="F98" i="4"/>
  <c r="C99" i="4"/>
  <c r="D99" i="4"/>
  <c r="F99" i="4"/>
  <c r="C100" i="4"/>
  <c r="D100" i="4"/>
  <c r="F100" i="4"/>
  <c r="C101" i="4"/>
  <c r="D101" i="4"/>
  <c r="F101" i="4"/>
  <c r="C102" i="4"/>
  <c r="D102" i="4"/>
  <c r="F102" i="4"/>
  <c r="C103" i="4"/>
  <c r="D103" i="4"/>
  <c r="F103" i="4"/>
  <c r="C104" i="4"/>
  <c r="D104" i="4"/>
  <c r="F104" i="4"/>
  <c r="C105" i="4"/>
  <c r="D105" i="4"/>
  <c r="F105" i="4"/>
  <c r="C106" i="4"/>
  <c r="D106" i="4"/>
  <c r="C107" i="4"/>
  <c r="D107" i="4"/>
  <c r="C108" i="4"/>
  <c r="D108" i="4"/>
  <c r="C109" i="4"/>
  <c r="D109" i="4"/>
  <c r="C110" i="4"/>
  <c r="D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</calcChain>
</file>

<file path=xl/sharedStrings.xml><?xml version="1.0" encoding="utf-8"?>
<sst xmlns="http://schemas.openxmlformats.org/spreadsheetml/2006/main" count="8" uniqueCount="8">
  <si>
    <t>NGI Chicago</t>
  </si>
  <si>
    <t>Basis Quote</t>
  </si>
  <si>
    <t>Monthly</t>
  </si>
  <si>
    <t>Volume</t>
  </si>
  <si>
    <t xml:space="preserve"># of </t>
  </si>
  <si>
    <t>Contracts</t>
  </si>
  <si>
    <t>Deal 1</t>
  </si>
  <si>
    <t>Deal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</si>
</sst>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 &quot;\&quot;* #,##0_ ;_ &quot;\&quot;* \-#,##0_ ;_ &quot;\&quot;* &quot;-&quot;_ ;_ @_ "/>
    <numFmt numFmtId="167" formatCode="_ * #,##0_ ;_ * \-#,##0_ ;_ * &quot;-&quot;_ ;_ @_ "/>
    <numFmt numFmtId="168" formatCode="&quot;\&quot;#,##0.00;[Red]&quot;\&quot;\-#,##0.00"/>
    <numFmt numFmtId="169" formatCode="#,##0;[Red]&quot;-&quot;#,##0"/>
    <numFmt numFmtId="170" formatCode="_ * #,##0.00_ ;_ * &quot;\&quot;&quot;\&quot;&quot;\&quot;&quot;\&quot;\-#,##0.00_ ;_ * &quot;-&quot;??_ ;_ @_ "/>
    <numFmt numFmtId="171" formatCode="&quot;\&quot;#,##0;[Red]&quot;\&quot;&quot;\&quot;&quot;\&quot;&quot;\&quot;\-#,##0"/>
    <numFmt numFmtId="172" formatCode="_ &quot;\&quot;* #,##0_ ;_ &quot;\&quot;* &quot;\&quot;&quot;\&quot;&quot;\&quot;&quot;\&quot;\-#,##0_ ;_ &quot;\&quot;* &quot;-&quot;_ ;_ @_ "/>
    <numFmt numFmtId="173" formatCode="_ * #,##0.00_ ;_ * &quot;\&quot;&quot;\&quot;&quot;\&quot;&quot;\&quot;&quot;\&quot;\-#,##0.00_ ;_ * &quot;-&quot;??_ ;_ @_ "/>
    <numFmt numFmtId="174" formatCode="_ &quot;\&quot;* #,##0.00_ ;_ &quot;\&quot;* \-#,##0.00_ ;_ &quot;\&quot;* &quot;-&quot;??_ ;_ @_ "/>
    <numFmt numFmtId="175" formatCode="_ * #,##0.00_ ;_ * \-#,##0.00_ ;_ * &quot;-&quot;??_ ;_ @_ "/>
    <numFmt numFmtId="176" formatCode="&quot;\&quot;#,##0;[Red]&quot;\&quot;\-#,##0"/>
    <numFmt numFmtId="177" formatCode="#,##0.00;[Red]&quot;-&quot;#,##0.00"/>
    <numFmt numFmtId="178" formatCode="&quot;\&quot;#,##0;&quot;\&quot;&quot;\&quot;&quot;\&quot;&quot;\&quot;&quot;\&quot;&quot;\&quot;\-#,##0"/>
    <numFmt numFmtId="179" formatCode="&quot;\&quot;#,##0;&quot;\&quot;&quot;\&quot;&quot;\&quot;&quot;\&quot;&quot;\&quot;&quot;\&quot;&quot;\&quot;\-#,##0"/>
    <numFmt numFmtId="180" formatCode="_-* #,##0_-;\-* #,##0_-;_-* &quot;-&quot;_-;_-@_-"/>
    <numFmt numFmtId="181" formatCode="&quot;\&quot;#,##0.00;[Red]&quot;\&quot;&quot;\&quot;&quot;\&quot;&quot;\&quot;&quot;\&quot;\-#,##0.00"/>
    <numFmt numFmtId="182" formatCode="&quot;\&quot;#,##0.00;&quot;\&quot;&quot;\&quot;&quot;\&quot;&quot;\&quot;&quot;\&quot;&quot;\&quot;\-#,##0.00"/>
    <numFmt numFmtId="183" formatCode="_ &quot;\&quot;* #,##0.00_ ;_ &quot;\&quot;* &quot;\&quot;&quot;\&quot;&quot;\&quot;&quot;\&quot;&quot;\&quot;\-#,##0.00_ ;_ &quot;\&quot;* &quot;-&quot;??_ ;_ @_ "/>
    <numFmt numFmtId="184" formatCode="_ * #,##0_ ;_ * &quot;\&quot;&quot;\&quot;&quot;\&quot;&quot;\&quot;&quot;\&quot;\-#,##0_ ;_ * &quot;-&quot;_ ;_ @_ "/>
    <numFmt numFmtId="185" formatCode="0.000"/>
    <numFmt numFmtId="186" formatCode="_-* #,##0.00_-;\-* #,##0.00_-;_-* &quot;-&quot;??_-;_-@_-"/>
    <numFmt numFmtId="187" formatCode="_ * #,##0_ ;_ * &quot;\&quot;&quot;\&quot;&quot;\&quot;&quot;\&quot;\-#,##0_ ;_ * &quot;-&quot;_ ;_ @_ "/>
    <numFmt numFmtId="188" formatCode="_ &quot;\&quot;* #,##0_ ;_ &quot;\&quot;* &quot;\&quot;&quot;\&quot;&quot;\&quot;&quot;\&quot;&quot;\&quot;\-#,##0_ ;_ &quot;\&quot;* &quot;-&quot;_ ;_ @_ "/>
    <numFmt numFmtId="189" formatCode="_ * #,##0_ ;_ * &quot;\&quot;&quot;\&quot;\-#,##0_ ;_ * &quot;-&quot;_ ;_ @_ "/>
    <numFmt numFmtId="190" formatCode="&quot;\&quot;#,##0.00;[Red]&quot;\&quot;&quot;\&quot;&quot;\&quot;&quot;\&quot;&quot;\&quot;&quot;\&quot;\-#,##0.00"/>
    <numFmt numFmtId="191" formatCode="&quot;\&quot;#,##0.00;&quot;\&quot;&quot;\&quot;&quot;\&quot;&quot;\&quot;&quot;\&quot;\-#,##0.00"/>
    <numFmt numFmtId="192" formatCode="_-&quot;\&quot;* #,##0_-;\-&quot;\&quot;* #,##0_-;_-&quot;\&quot;* &quot;-&quot;_-;_-@_-"/>
    <numFmt numFmtId="193" formatCode="&quot;\&quot;#,##0.00;&quot;\&quot;\-#,##0.00"/>
    <numFmt numFmtId="194" formatCode="&quot;\&quot;#,##0;[Red]&quot;\&quot;&quot;\&quot;&quot;\&quot;&quot;\&quot;&quot;\&quot;&quot;\&quot;\-#,##0"/>
    <numFmt numFmtId="195" formatCode="&quot;\&quot;#,##0.00;&quot;\&quot;&quot;\&quot;&quot;\&quot;\-#,##0.00"/>
    <numFmt numFmtId="196" formatCode="_ &quot;\&quot;* #,##0.00_ ;_ &quot;\&quot;* &quot;\&quot;&quot;\&quot;&quot;\&quot;&quot;\&quot;\-#,##0.00_ ;_ &quot;\&quot;* &quot;-&quot;??_ ;_ @_ "/>
    <numFmt numFmtId="197" formatCode="_ &quot;\&quot;* #,##0.00_ ;_ &quot;\&quot;* &quot;\&quot;&quot;\&quot;\-#,##0.00_ ;_ &quot;\&quot;* &quot;-&quot;??_ ;_ @_ "/>
    <numFmt numFmtId="198" formatCode="_-&quot;\&quot;* #,##0.00_-;\-&quot;\&quot;* #,##0.00_-;_-&quot;\&quot;* &quot;-&quot;??_-;_-@_-"/>
    <numFmt numFmtId="199" formatCode="_ &quot;\&quot;* #,##0_ ;_ &quot;\&quot;* &quot;\&quot;&quot;\&quot;\-#,##0_ ;_ &quot;\&quot;* &quot;-&quot;_ ;_ @_ "/>
    <numFmt numFmtId="200" formatCode="_ &quot;\&quot;* #,##0.00_ ;_ &quot;\&quot;* &quot;\&quot;\-#,##0.00_ ;_ &quot;\&quot;* &quot;-&quot;??_ ;_ @_ "/>
    <numFmt numFmtId="201" formatCode="&quot;\&quot;#,##0;[Red]&quot;\&quot;&quot;\&quot;&quot;\&quot;&quot;\&quot;&quot;\&quot;&quot;\&quot;&quot;\&quot;\-#,##0"/>
    <numFmt numFmtId="202" formatCode="yy&quot;\&quot;&quot;\&quot;&quot;\&quot;\-mm&quot;\&quot;&quot;\&quot;&quot;\&quot;\-dd&quot;\&quot;&quot;\&quot;&quot;\&quot;&quot;\&quot;\ h:mm"/>
    <numFmt numFmtId="203" formatCode="#&quot;\&quot;&quot;\&quot;&quot;\&quot;&quot;\&quot;\ ??/??"/>
    <numFmt numFmtId="204" formatCode="General_)"/>
    <numFmt numFmtId="205" formatCode="0_)"/>
    <numFmt numFmtId="206" formatCode="0.0%"/>
    <numFmt numFmtId="207" formatCode="0.000_)"/>
  </numFmts>
  <fonts count="47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0"/>
      <color indexed="1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3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83" fontId="5" fillId="0" borderId="0">
      <protection locked="0"/>
    </xf>
    <xf numFmtId="0" fontId="20" fillId="0" borderId="0" applyNumberFormat="0" applyFill="0" applyBorder="0" applyAlignment="0" applyProtection="0"/>
    <xf numFmtId="202" fontId="5" fillId="0" borderId="0">
      <protection locked="0"/>
    </xf>
    <xf numFmtId="202" fontId="5" fillId="0" borderId="0">
      <protection locked="0"/>
    </xf>
    <xf numFmtId="0" fontId="21" fillId="0" borderId="2" applyNumberFormat="0" applyFill="0" applyAlignment="0" applyProtection="0"/>
    <xf numFmtId="0" fontId="17" fillId="3" borderId="0" applyNumberFormat="0" applyFont="0" applyAlignment="0" applyProtection="0"/>
    <xf numFmtId="203" fontId="5" fillId="0" borderId="0"/>
    <xf numFmtId="202" fontId="5" fillId="0" borderId="4">
      <protection locked="0"/>
    </xf>
    <xf numFmtId="37" fontId="19" fillId="5" borderId="0" applyNumberFormat="0" applyBorder="0" applyAlignment="0" applyProtection="0"/>
    <xf numFmtId="37" fontId="27" fillId="0" borderId="0"/>
    <xf numFmtId="3" fontId="45" fillId="0" borderId="2" applyProtection="0"/>
  </cellStyleXfs>
  <cellXfs count="9">
    <xf numFmtId="0" fontId="0" fillId="0" borderId="0" xfId="0"/>
    <xf numFmtId="17" fontId="0" fillId="0" borderId="0" xfId="0" applyNumberFormat="1"/>
    <xf numFmtId="43" fontId="0" fillId="0" borderId="0" xfId="2" applyFont="1"/>
    <xf numFmtId="43" fontId="0" fillId="0" borderId="0" xfId="2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2" fillId="0" borderId="0" xfId="0" applyFont="1"/>
    <xf numFmtId="207" fontId="46" fillId="0" borderId="0" xfId="0" applyNumberFormat="1" applyFont="1" applyFill="1" applyBorder="1"/>
    <xf numFmtId="0" fontId="0" fillId="0" borderId="0" xfId="0" applyAlignment="1">
      <alignment horizontal="center"/>
    </xf>
  </cellXfs>
  <cellStyles count="15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ewFill" xfId="9"/>
    <cellStyle name="Normal" xfId="0" builtinId="0"/>
    <cellStyle name="Normal - Style1" xfId="10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4"/>
  <sheetViews>
    <sheetView tabSelected="1" workbookViewId="0">
      <selection activeCell="A2" sqref="A2"/>
    </sheetView>
  </sheetViews>
  <sheetFormatPr defaultRowHeight="12.75"/>
  <cols>
    <col min="1" max="1" width="11.42578125" bestFit="1" customWidth="1"/>
    <col min="2" max="2" width="8.7109375" style="4" bestFit="1" customWidth="1"/>
    <col min="3" max="3" width="9.140625" style="2"/>
  </cols>
  <sheetData>
    <row r="2" spans="1:7" ht="15.75">
      <c r="A2" s="6" t="s">
        <v>0</v>
      </c>
    </row>
    <row r="3" spans="1:7" ht="15.75">
      <c r="A3" s="6" t="s">
        <v>1</v>
      </c>
      <c r="C3" s="2" t="s">
        <v>6</v>
      </c>
      <c r="G3" t="s">
        <v>7</v>
      </c>
    </row>
    <row r="5" spans="1:7">
      <c r="B5" s="5" t="s">
        <v>2</v>
      </c>
      <c r="C5" s="3" t="s">
        <v>4</v>
      </c>
    </row>
    <row r="6" spans="1:7">
      <c r="B6" s="5" t="s">
        <v>3</v>
      </c>
      <c r="C6" s="3" t="s">
        <v>5</v>
      </c>
    </row>
    <row r="8" spans="1:7">
      <c r="A8" s="1">
        <v>36982</v>
      </c>
      <c r="C8" s="2">
        <f>B8/10000</f>
        <v>0</v>
      </c>
    </row>
    <row r="9" spans="1:7">
      <c r="A9" s="1">
        <v>37012</v>
      </c>
      <c r="C9" s="2">
        <f t="shared" ref="C9:C72" si="0">B9/10000</f>
        <v>0</v>
      </c>
    </row>
    <row r="10" spans="1:7">
      <c r="A10" s="1">
        <v>37043</v>
      </c>
      <c r="C10" s="2">
        <f t="shared" si="0"/>
        <v>0</v>
      </c>
    </row>
    <row r="11" spans="1:7">
      <c r="A11" s="1">
        <v>37073</v>
      </c>
      <c r="C11" s="2">
        <f t="shared" si="0"/>
        <v>0</v>
      </c>
    </row>
    <row r="12" spans="1:7">
      <c r="A12" s="1">
        <v>37104</v>
      </c>
      <c r="C12" s="2">
        <f t="shared" si="0"/>
        <v>0</v>
      </c>
    </row>
    <row r="13" spans="1:7">
      <c r="A13" s="1">
        <v>37135</v>
      </c>
      <c r="C13" s="2">
        <f t="shared" si="0"/>
        <v>0</v>
      </c>
    </row>
    <row r="14" spans="1:7">
      <c r="A14" s="1">
        <v>37165</v>
      </c>
      <c r="C14" s="4"/>
      <c r="D14" s="4"/>
    </row>
    <row r="15" spans="1:7">
      <c r="A15" s="1">
        <v>37196</v>
      </c>
      <c r="C15" s="4"/>
      <c r="D15" s="4"/>
    </row>
    <row r="16" spans="1:7">
      <c r="A16" s="1">
        <v>37226</v>
      </c>
      <c r="C16" s="4"/>
      <c r="D16" s="4"/>
    </row>
    <row r="17" spans="1:8">
      <c r="A17" s="1">
        <v>37257</v>
      </c>
      <c r="C17" s="4"/>
      <c r="D17" s="4"/>
    </row>
    <row r="18" spans="1:8">
      <c r="A18" s="1">
        <v>37288</v>
      </c>
      <c r="C18" s="4"/>
      <c r="D18" s="4"/>
    </row>
    <row r="19" spans="1:8">
      <c r="A19" s="1">
        <v>37316</v>
      </c>
      <c r="C19" s="4"/>
      <c r="D19" s="4"/>
    </row>
    <row r="20" spans="1:8">
      <c r="A20" s="1">
        <v>37347</v>
      </c>
      <c r="C20" s="4"/>
      <c r="D20" s="4"/>
      <c r="F20" s="1">
        <v>37347</v>
      </c>
      <c r="G20" s="8">
        <v>1</v>
      </c>
      <c r="H20">
        <v>0.14000000000000001</v>
      </c>
    </row>
    <row r="21" spans="1:8">
      <c r="A21" s="1">
        <v>37377</v>
      </c>
      <c r="C21" s="4"/>
      <c r="D21" s="4"/>
      <c r="F21" s="1">
        <f>A21</f>
        <v>37377</v>
      </c>
      <c r="G21" s="8">
        <v>1</v>
      </c>
      <c r="H21">
        <v>0.14000000000000001</v>
      </c>
    </row>
    <row r="22" spans="1:8">
      <c r="A22" s="1">
        <v>37408</v>
      </c>
      <c r="C22" s="4"/>
      <c r="D22" s="4"/>
      <c r="F22" s="1">
        <f t="shared" ref="F22:F85" si="1">A22</f>
        <v>37408</v>
      </c>
      <c r="G22" s="8">
        <v>1</v>
      </c>
      <c r="H22">
        <v>0.14000000000000001</v>
      </c>
    </row>
    <row r="23" spans="1:8">
      <c r="A23" s="1">
        <v>37438</v>
      </c>
      <c r="C23" s="4"/>
      <c r="D23" s="4"/>
      <c r="F23" s="1">
        <f t="shared" si="1"/>
        <v>37438</v>
      </c>
      <c r="G23" s="8">
        <v>1</v>
      </c>
      <c r="H23">
        <v>0.14000000000000001</v>
      </c>
    </row>
    <row r="24" spans="1:8">
      <c r="A24" s="1">
        <v>37469</v>
      </c>
      <c r="C24" s="4"/>
      <c r="D24" s="4"/>
      <c r="F24" s="1">
        <f t="shared" si="1"/>
        <v>37469</v>
      </c>
      <c r="G24" s="8">
        <v>1</v>
      </c>
      <c r="H24">
        <v>0.14000000000000001</v>
      </c>
    </row>
    <row r="25" spans="1:8">
      <c r="A25" s="1">
        <v>37500</v>
      </c>
      <c r="C25" s="4"/>
      <c r="D25" s="4"/>
      <c r="F25" s="1">
        <f t="shared" si="1"/>
        <v>37500</v>
      </c>
      <c r="G25" s="8">
        <v>1</v>
      </c>
      <c r="H25">
        <v>0.14000000000000001</v>
      </c>
    </row>
    <row r="26" spans="1:8">
      <c r="A26" s="1">
        <v>37530</v>
      </c>
      <c r="C26" s="4"/>
      <c r="D26" s="4"/>
      <c r="F26" s="1">
        <f t="shared" si="1"/>
        <v>37530</v>
      </c>
      <c r="G26" s="8">
        <v>1</v>
      </c>
      <c r="H26">
        <v>0.14000000000000001</v>
      </c>
    </row>
    <row r="27" spans="1:8">
      <c r="A27" s="1">
        <v>37561</v>
      </c>
      <c r="B27" s="4">
        <v>10000</v>
      </c>
      <c r="C27" s="2">
        <f t="shared" si="0"/>
        <v>1</v>
      </c>
      <c r="D27">
        <v>0.155</v>
      </c>
      <c r="F27" s="1">
        <f t="shared" si="1"/>
        <v>37561</v>
      </c>
      <c r="G27" s="8">
        <v>1</v>
      </c>
      <c r="H27">
        <v>0.14000000000000001</v>
      </c>
    </row>
    <row r="28" spans="1:8">
      <c r="A28" s="1">
        <v>37591</v>
      </c>
      <c r="B28" s="4">
        <v>20000</v>
      </c>
      <c r="C28" s="2">
        <f t="shared" si="0"/>
        <v>2</v>
      </c>
      <c r="D28">
        <v>0.185</v>
      </c>
      <c r="F28" s="1">
        <f t="shared" si="1"/>
        <v>37591</v>
      </c>
      <c r="G28" s="8">
        <v>1</v>
      </c>
      <c r="H28">
        <v>0.14000000000000001</v>
      </c>
    </row>
    <row r="29" spans="1:8">
      <c r="A29" s="1">
        <v>37622</v>
      </c>
      <c r="B29" s="4">
        <v>30000</v>
      </c>
      <c r="C29" s="2">
        <f t="shared" si="0"/>
        <v>3</v>
      </c>
      <c r="D29">
        <v>0.22500000000000001</v>
      </c>
      <c r="F29" s="1">
        <f t="shared" si="1"/>
        <v>37622</v>
      </c>
      <c r="G29" s="8">
        <v>1</v>
      </c>
      <c r="H29">
        <v>0.14000000000000001</v>
      </c>
    </row>
    <row r="30" spans="1:8">
      <c r="A30" s="1">
        <v>37653</v>
      </c>
      <c r="B30" s="4">
        <v>20000</v>
      </c>
      <c r="C30" s="2">
        <f t="shared" si="0"/>
        <v>2</v>
      </c>
      <c r="D30">
        <v>0.215</v>
      </c>
      <c r="F30" s="1">
        <f t="shared" si="1"/>
        <v>37653</v>
      </c>
      <c r="G30" s="8">
        <v>1</v>
      </c>
      <c r="H30">
        <v>0.14000000000000001</v>
      </c>
    </row>
    <row r="31" spans="1:8">
      <c r="A31" s="1">
        <v>37681</v>
      </c>
      <c r="C31" s="2">
        <f t="shared" si="0"/>
        <v>0</v>
      </c>
      <c r="D31">
        <v>0.215</v>
      </c>
      <c r="F31" s="1">
        <f t="shared" si="1"/>
        <v>37681</v>
      </c>
      <c r="G31" s="8">
        <v>1</v>
      </c>
      <c r="H31">
        <v>0.14000000000000001</v>
      </c>
    </row>
    <row r="32" spans="1:8">
      <c r="A32" s="1">
        <v>37712</v>
      </c>
      <c r="B32" s="4">
        <v>30000</v>
      </c>
      <c r="C32" s="2">
        <f t="shared" si="0"/>
        <v>3</v>
      </c>
      <c r="D32" s="7">
        <v>0.1</v>
      </c>
      <c r="F32" s="1">
        <f t="shared" si="1"/>
        <v>37712</v>
      </c>
      <c r="G32" s="8">
        <v>1</v>
      </c>
      <c r="H32">
        <v>0.14000000000000001</v>
      </c>
    </row>
    <row r="33" spans="1:8">
      <c r="A33" s="1">
        <v>37742</v>
      </c>
      <c r="B33" s="4">
        <v>20000</v>
      </c>
      <c r="C33" s="2">
        <f t="shared" si="0"/>
        <v>2</v>
      </c>
      <c r="D33" s="7">
        <v>0.1</v>
      </c>
      <c r="F33" s="1">
        <f t="shared" si="1"/>
        <v>37742</v>
      </c>
      <c r="G33" s="8">
        <v>1</v>
      </c>
      <c r="H33">
        <v>0.14000000000000001</v>
      </c>
    </row>
    <row r="34" spans="1:8">
      <c r="A34" s="1">
        <v>37773</v>
      </c>
      <c r="B34" s="4">
        <v>10000</v>
      </c>
      <c r="C34" s="2">
        <f t="shared" si="0"/>
        <v>1</v>
      </c>
      <c r="D34" s="7">
        <v>0.1</v>
      </c>
      <c r="F34" s="1">
        <f t="shared" si="1"/>
        <v>37773</v>
      </c>
      <c r="G34" s="8">
        <v>1</v>
      </c>
      <c r="H34">
        <v>0.14000000000000001</v>
      </c>
    </row>
    <row r="35" spans="1:8">
      <c r="A35" s="1">
        <v>37803</v>
      </c>
      <c r="C35" s="2">
        <f t="shared" si="0"/>
        <v>0</v>
      </c>
      <c r="D35" s="7">
        <v>0.1</v>
      </c>
      <c r="F35" s="1">
        <f t="shared" si="1"/>
        <v>37803</v>
      </c>
      <c r="G35" s="8">
        <v>1</v>
      </c>
      <c r="H35">
        <v>0.14000000000000001</v>
      </c>
    </row>
    <row r="36" spans="1:8">
      <c r="A36" s="1">
        <v>37834</v>
      </c>
      <c r="C36" s="2">
        <f t="shared" si="0"/>
        <v>0</v>
      </c>
      <c r="D36" s="7">
        <v>0.1</v>
      </c>
      <c r="F36" s="1">
        <f t="shared" si="1"/>
        <v>37834</v>
      </c>
      <c r="G36" s="8">
        <v>1</v>
      </c>
      <c r="H36">
        <v>0.14000000000000001</v>
      </c>
    </row>
    <row r="37" spans="1:8">
      <c r="A37" s="1">
        <v>37865</v>
      </c>
      <c r="B37" s="4">
        <v>10000</v>
      </c>
      <c r="C37" s="2">
        <f t="shared" si="0"/>
        <v>1</v>
      </c>
      <c r="D37" s="7">
        <v>0.1</v>
      </c>
      <c r="F37" s="1">
        <f t="shared" si="1"/>
        <v>37865</v>
      </c>
      <c r="G37" s="8">
        <v>1</v>
      </c>
      <c r="H37">
        <v>0.14000000000000001</v>
      </c>
    </row>
    <row r="38" spans="1:8">
      <c r="A38" s="1">
        <v>37895</v>
      </c>
      <c r="B38" s="4">
        <v>10000</v>
      </c>
      <c r="C38" s="2">
        <f t="shared" si="0"/>
        <v>1</v>
      </c>
      <c r="D38" s="7">
        <v>0.1</v>
      </c>
      <c r="F38" s="1">
        <f t="shared" si="1"/>
        <v>37895</v>
      </c>
      <c r="G38" s="8">
        <v>1</v>
      </c>
      <c r="H38">
        <v>0.14000000000000001</v>
      </c>
    </row>
    <row r="39" spans="1:8">
      <c r="A39" s="1">
        <v>37926</v>
      </c>
      <c r="B39" s="4">
        <v>20000</v>
      </c>
      <c r="C39" s="2">
        <f t="shared" si="0"/>
        <v>2</v>
      </c>
      <c r="D39" s="7">
        <f>+D27</f>
        <v>0.155</v>
      </c>
      <c r="F39" s="1">
        <f t="shared" si="1"/>
        <v>37926</v>
      </c>
      <c r="G39" s="8">
        <v>1</v>
      </c>
      <c r="H39">
        <v>0.14000000000000001</v>
      </c>
    </row>
    <row r="40" spans="1:8">
      <c r="A40" s="1">
        <v>37956</v>
      </c>
      <c r="B40" s="4">
        <v>40000</v>
      </c>
      <c r="C40" s="2">
        <f t="shared" si="0"/>
        <v>4</v>
      </c>
      <c r="D40" s="7">
        <f t="shared" ref="D40:D50" si="2">+D28</f>
        <v>0.185</v>
      </c>
      <c r="F40" s="1">
        <f t="shared" si="1"/>
        <v>37956</v>
      </c>
      <c r="G40" s="8">
        <v>1</v>
      </c>
      <c r="H40">
        <v>0.14000000000000001</v>
      </c>
    </row>
    <row r="41" spans="1:8">
      <c r="A41" s="1">
        <v>37987</v>
      </c>
      <c r="B41" s="4">
        <v>50000</v>
      </c>
      <c r="C41" s="2">
        <f t="shared" si="0"/>
        <v>5</v>
      </c>
      <c r="D41" s="7">
        <f t="shared" si="2"/>
        <v>0.22500000000000001</v>
      </c>
      <c r="F41" s="1">
        <f t="shared" si="1"/>
        <v>37987</v>
      </c>
      <c r="G41" s="8">
        <v>1</v>
      </c>
      <c r="H41">
        <v>0.14000000000000001</v>
      </c>
    </row>
    <row r="42" spans="1:8">
      <c r="A42" s="1">
        <v>38018</v>
      </c>
      <c r="B42" s="4">
        <v>40000</v>
      </c>
      <c r="C42" s="2">
        <f t="shared" si="0"/>
        <v>4</v>
      </c>
      <c r="D42" s="7">
        <f t="shared" si="2"/>
        <v>0.215</v>
      </c>
      <c r="F42" s="1">
        <f t="shared" si="1"/>
        <v>38018</v>
      </c>
      <c r="G42" s="8">
        <v>1</v>
      </c>
      <c r="H42">
        <v>0.14000000000000001</v>
      </c>
    </row>
    <row r="43" spans="1:8">
      <c r="A43" s="1">
        <v>38047</v>
      </c>
      <c r="B43" s="4">
        <v>30000</v>
      </c>
      <c r="C43" s="2">
        <f t="shared" si="0"/>
        <v>3</v>
      </c>
      <c r="D43" s="7">
        <f t="shared" si="2"/>
        <v>0.215</v>
      </c>
      <c r="F43" s="1">
        <f t="shared" si="1"/>
        <v>38047</v>
      </c>
      <c r="G43" s="8">
        <v>1</v>
      </c>
      <c r="H43">
        <v>0.14000000000000001</v>
      </c>
    </row>
    <row r="44" spans="1:8">
      <c r="A44" s="1">
        <v>38078</v>
      </c>
      <c r="B44" s="4">
        <v>20000</v>
      </c>
      <c r="C44" s="2">
        <f t="shared" si="0"/>
        <v>2</v>
      </c>
      <c r="D44" s="7">
        <f t="shared" si="2"/>
        <v>0.1</v>
      </c>
      <c r="F44" s="1">
        <f t="shared" si="1"/>
        <v>38078</v>
      </c>
      <c r="G44" s="8">
        <v>1</v>
      </c>
      <c r="H44">
        <v>0.14000000000000001</v>
      </c>
    </row>
    <row r="45" spans="1:8">
      <c r="A45" s="1">
        <v>38108</v>
      </c>
      <c r="C45" s="2">
        <f t="shared" si="0"/>
        <v>0</v>
      </c>
      <c r="D45" s="7">
        <f t="shared" si="2"/>
        <v>0.1</v>
      </c>
      <c r="F45" s="1">
        <f t="shared" si="1"/>
        <v>38108</v>
      </c>
      <c r="G45" s="8">
        <v>1</v>
      </c>
      <c r="H45">
        <v>0.14000000000000001</v>
      </c>
    </row>
    <row r="46" spans="1:8">
      <c r="A46" s="1">
        <v>38139</v>
      </c>
      <c r="C46" s="2">
        <f t="shared" si="0"/>
        <v>0</v>
      </c>
      <c r="D46" s="7">
        <f t="shared" si="2"/>
        <v>0.1</v>
      </c>
      <c r="F46" s="1">
        <f t="shared" si="1"/>
        <v>38139</v>
      </c>
      <c r="G46" s="8">
        <v>1</v>
      </c>
      <c r="H46">
        <v>0.14000000000000001</v>
      </c>
    </row>
    <row r="47" spans="1:8">
      <c r="A47" s="1">
        <v>38169</v>
      </c>
      <c r="C47" s="2">
        <f t="shared" si="0"/>
        <v>0</v>
      </c>
      <c r="D47" s="7">
        <f t="shared" si="2"/>
        <v>0.1</v>
      </c>
      <c r="F47" s="1">
        <f t="shared" si="1"/>
        <v>38169</v>
      </c>
      <c r="G47" s="8">
        <v>1</v>
      </c>
      <c r="H47">
        <v>0.14000000000000001</v>
      </c>
    </row>
    <row r="48" spans="1:8">
      <c r="A48" s="1">
        <v>38200</v>
      </c>
      <c r="C48" s="2">
        <f t="shared" si="0"/>
        <v>0</v>
      </c>
      <c r="D48" s="7">
        <f t="shared" si="2"/>
        <v>0.1</v>
      </c>
      <c r="F48" s="1">
        <f t="shared" si="1"/>
        <v>38200</v>
      </c>
      <c r="G48" s="8">
        <v>1</v>
      </c>
      <c r="H48">
        <v>0.14000000000000001</v>
      </c>
    </row>
    <row r="49" spans="1:8">
      <c r="A49" s="1">
        <v>38231</v>
      </c>
      <c r="C49" s="2">
        <f t="shared" si="0"/>
        <v>0</v>
      </c>
      <c r="D49" s="7">
        <f t="shared" si="2"/>
        <v>0.1</v>
      </c>
      <c r="F49" s="1">
        <f t="shared" si="1"/>
        <v>38231</v>
      </c>
      <c r="G49" s="8">
        <v>1</v>
      </c>
      <c r="H49">
        <v>0.14000000000000001</v>
      </c>
    </row>
    <row r="50" spans="1:8">
      <c r="A50" s="1">
        <v>38261</v>
      </c>
      <c r="B50" s="4">
        <v>10000</v>
      </c>
      <c r="C50" s="2">
        <f t="shared" si="0"/>
        <v>1</v>
      </c>
      <c r="D50" s="7">
        <f t="shared" si="2"/>
        <v>0.1</v>
      </c>
      <c r="F50" s="1">
        <f t="shared" si="1"/>
        <v>38261</v>
      </c>
      <c r="G50" s="8">
        <v>1</v>
      </c>
      <c r="H50">
        <v>0.14000000000000001</v>
      </c>
    </row>
    <row r="51" spans="1:8">
      <c r="A51" s="1">
        <v>38292</v>
      </c>
      <c r="B51" s="4">
        <v>10000</v>
      </c>
      <c r="C51" s="2">
        <f t="shared" si="0"/>
        <v>1</v>
      </c>
      <c r="D51" s="7">
        <f>+D39-0.005</f>
        <v>0.15</v>
      </c>
      <c r="F51" s="1">
        <f t="shared" si="1"/>
        <v>38292</v>
      </c>
      <c r="G51" s="8">
        <v>1</v>
      </c>
      <c r="H51">
        <v>0.14000000000000001</v>
      </c>
    </row>
    <row r="52" spans="1:8">
      <c r="A52" s="1">
        <v>38322</v>
      </c>
      <c r="B52" s="4">
        <v>30000</v>
      </c>
      <c r="C52" s="2">
        <f t="shared" si="0"/>
        <v>3</v>
      </c>
      <c r="D52" s="7">
        <f t="shared" ref="D52:D62" si="3">+D40-0.005</f>
        <v>0.18</v>
      </c>
      <c r="F52" s="1">
        <f t="shared" si="1"/>
        <v>38322</v>
      </c>
      <c r="G52" s="8">
        <v>1</v>
      </c>
      <c r="H52">
        <v>0.14000000000000001</v>
      </c>
    </row>
    <row r="53" spans="1:8">
      <c r="A53" s="1">
        <v>38353</v>
      </c>
      <c r="B53" s="4">
        <v>40000</v>
      </c>
      <c r="C53" s="2">
        <f t="shared" si="0"/>
        <v>4</v>
      </c>
      <c r="D53" s="7">
        <f t="shared" si="3"/>
        <v>0.22</v>
      </c>
      <c r="F53" s="1">
        <f t="shared" si="1"/>
        <v>38353</v>
      </c>
      <c r="G53" s="8">
        <v>1</v>
      </c>
      <c r="H53">
        <v>0.14000000000000001</v>
      </c>
    </row>
    <row r="54" spans="1:8">
      <c r="A54" s="1">
        <v>38384</v>
      </c>
      <c r="B54" s="4">
        <v>30000</v>
      </c>
      <c r="C54" s="2">
        <f t="shared" si="0"/>
        <v>3</v>
      </c>
      <c r="D54" s="7">
        <f t="shared" si="3"/>
        <v>0.21</v>
      </c>
      <c r="F54" s="1">
        <f t="shared" si="1"/>
        <v>38384</v>
      </c>
      <c r="G54" s="8">
        <v>1</v>
      </c>
      <c r="H54">
        <v>0.14000000000000001</v>
      </c>
    </row>
    <row r="55" spans="1:8">
      <c r="A55" s="1">
        <v>38412</v>
      </c>
      <c r="B55" s="4">
        <v>20000</v>
      </c>
      <c r="C55" s="2">
        <f t="shared" si="0"/>
        <v>2</v>
      </c>
      <c r="D55" s="7">
        <f t="shared" si="3"/>
        <v>0.21</v>
      </c>
      <c r="F55" s="1">
        <f t="shared" si="1"/>
        <v>38412</v>
      </c>
      <c r="G55" s="8">
        <v>1</v>
      </c>
      <c r="H55">
        <v>0.14000000000000001</v>
      </c>
    </row>
    <row r="56" spans="1:8">
      <c r="A56" s="1">
        <v>38443</v>
      </c>
      <c r="B56" s="4">
        <v>10000</v>
      </c>
      <c r="C56" s="2">
        <f t="shared" si="0"/>
        <v>1</v>
      </c>
      <c r="D56" s="7">
        <f t="shared" si="3"/>
        <v>9.5000000000000001E-2</v>
      </c>
      <c r="F56" s="1">
        <f t="shared" si="1"/>
        <v>38443</v>
      </c>
      <c r="G56" s="8">
        <v>1</v>
      </c>
      <c r="H56">
        <v>0.14000000000000001</v>
      </c>
    </row>
    <row r="57" spans="1:8">
      <c r="A57" s="1">
        <v>38473</v>
      </c>
      <c r="C57" s="2">
        <f t="shared" si="0"/>
        <v>0</v>
      </c>
      <c r="D57" s="7">
        <f t="shared" si="3"/>
        <v>9.5000000000000001E-2</v>
      </c>
      <c r="F57" s="1">
        <f t="shared" si="1"/>
        <v>38473</v>
      </c>
      <c r="G57" s="8">
        <v>1</v>
      </c>
      <c r="H57">
        <v>0.14000000000000001</v>
      </c>
    </row>
    <row r="58" spans="1:8">
      <c r="A58" s="1">
        <v>38504</v>
      </c>
      <c r="C58" s="2">
        <f t="shared" si="0"/>
        <v>0</v>
      </c>
      <c r="D58" s="7">
        <f t="shared" si="3"/>
        <v>9.5000000000000001E-2</v>
      </c>
      <c r="F58" s="1">
        <f t="shared" si="1"/>
        <v>38504</v>
      </c>
      <c r="G58" s="8">
        <v>1</v>
      </c>
      <c r="H58">
        <v>0.14000000000000001</v>
      </c>
    </row>
    <row r="59" spans="1:8">
      <c r="A59" s="1">
        <v>38534</v>
      </c>
      <c r="C59" s="2">
        <f t="shared" si="0"/>
        <v>0</v>
      </c>
      <c r="D59" s="7">
        <f t="shared" si="3"/>
        <v>9.5000000000000001E-2</v>
      </c>
      <c r="F59" s="1">
        <f t="shared" si="1"/>
        <v>38534</v>
      </c>
      <c r="G59" s="8">
        <v>1</v>
      </c>
      <c r="H59">
        <v>0.14000000000000001</v>
      </c>
    </row>
    <row r="60" spans="1:8">
      <c r="A60" s="1">
        <v>38565</v>
      </c>
      <c r="C60" s="2">
        <f t="shared" si="0"/>
        <v>0</v>
      </c>
      <c r="D60" s="7">
        <f t="shared" si="3"/>
        <v>9.5000000000000001E-2</v>
      </c>
      <c r="F60" s="1">
        <f t="shared" si="1"/>
        <v>38565</v>
      </c>
      <c r="G60" s="8">
        <v>1</v>
      </c>
      <c r="H60">
        <v>0.14000000000000001</v>
      </c>
    </row>
    <row r="61" spans="1:8">
      <c r="A61" s="1">
        <v>38596</v>
      </c>
      <c r="C61" s="2">
        <f t="shared" si="0"/>
        <v>0</v>
      </c>
      <c r="D61" s="7">
        <f t="shared" si="3"/>
        <v>9.5000000000000001E-2</v>
      </c>
      <c r="F61" s="1">
        <f t="shared" si="1"/>
        <v>38596</v>
      </c>
      <c r="G61" s="8">
        <v>1</v>
      </c>
      <c r="H61">
        <v>0.14000000000000001</v>
      </c>
    </row>
    <row r="62" spans="1:8">
      <c r="A62" s="1">
        <v>38626</v>
      </c>
      <c r="C62" s="2">
        <f t="shared" si="0"/>
        <v>0</v>
      </c>
      <c r="D62" s="7">
        <f t="shared" si="3"/>
        <v>9.5000000000000001E-2</v>
      </c>
      <c r="F62" s="1">
        <f t="shared" si="1"/>
        <v>38626</v>
      </c>
      <c r="G62" s="8">
        <v>1</v>
      </c>
      <c r="H62">
        <v>0.14000000000000001</v>
      </c>
    </row>
    <row r="63" spans="1:8">
      <c r="A63" s="1">
        <v>38657</v>
      </c>
      <c r="B63" s="4">
        <v>10000</v>
      </c>
      <c r="C63" s="2">
        <f t="shared" si="0"/>
        <v>1</v>
      </c>
      <c r="D63" s="7">
        <f>+D51</f>
        <v>0.15</v>
      </c>
      <c r="F63" s="1">
        <f t="shared" si="1"/>
        <v>38657</v>
      </c>
      <c r="G63" s="8">
        <v>1</v>
      </c>
      <c r="H63">
        <v>0.14000000000000001</v>
      </c>
    </row>
    <row r="64" spans="1:8">
      <c r="A64" s="1">
        <v>38687</v>
      </c>
      <c r="B64" s="4">
        <v>20000</v>
      </c>
      <c r="C64" s="2">
        <f t="shared" si="0"/>
        <v>2</v>
      </c>
      <c r="D64" s="7">
        <f t="shared" ref="D64:D74" si="4">+D52</f>
        <v>0.18</v>
      </c>
      <c r="F64" s="1">
        <f t="shared" si="1"/>
        <v>38687</v>
      </c>
      <c r="G64" s="8">
        <v>1</v>
      </c>
      <c r="H64">
        <v>0.14000000000000001</v>
      </c>
    </row>
    <row r="65" spans="1:8">
      <c r="A65" s="1">
        <v>38718</v>
      </c>
      <c r="B65" s="4">
        <v>30000</v>
      </c>
      <c r="C65" s="2">
        <f t="shared" si="0"/>
        <v>3</v>
      </c>
      <c r="D65" s="7">
        <f t="shared" si="4"/>
        <v>0.22</v>
      </c>
      <c r="F65" s="1">
        <f t="shared" si="1"/>
        <v>38718</v>
      </c>
      <c r="G65" s="8">
        <v>1</v>
      </c>
      <c r="H65">
        <v>0.14000000000000001</v>
      </c>
    </row>
    <row r="66" spans="1:8">
      <c r="A66" s="1">
        <v>38749</v>
      </c>
      <c r="B66" s="4">
        <v>20000</v>
      </c>
      <c r="C66" s="2">
        <f t="shared" si="0"/>
        <v>2</v>
      </c>
      <c r="D66" s="7">
        <f t="shared" si="4"/>
        <v>0.21</v>
      </c>
      <c r="F66" s="1">
        <f t="shared" si="1"/>
        <v>38749</v>
      </c>
      <c r="G66" s="8">
        <v>1</v>
      </c>
      <c r="H66">
        <v>0.14000000000000001</v>
      </c>
    </row>
    <row r="67" spans="1:8">
      <c r="A67" s="1">
        <v>38777</v>
      </c>
      <c r="B67" s="4">
        <v>10000</v>
      </c>
      <c r="C67" s="2">
        <f t="shared" si="0"/>
        <v>1</v>
      </c>
      <c r="D67" s="7">
        <f t="shared" si="4"/>
        <v>0.21</v>
      </c>
      <c r="F67" s="1">
        <f t="shared" si="1"/>
        <v>38777</v>
      </c>
      <c r="G67" s="8">
        <v>1</v>
      </c>
      <c r="H67">
        <v>0.14000000000000001</v>
      </c>
    </row>
    <row r="68" spans="1:8">
      <c r="A68" s="1">
        <v>38808</v>
      </c>
      <c r="B68" s="4">
        <v>10000</v>
      </c>
      <c r="C68" s="2">
        <f t="shared" si="0"/>
        <v>1</v>
      </c>
      <c r="D68" s="7">
        <f t="shared" si="4"/>
        <v>9.5000000000000001E-2</v>
      </c>
      <c r="F68" s="1">
        <f t="shared" si="1"/>
        <v>38808</v>
      </c>
      <c r="G68" s="8">
        <v>1</v>
      </c>
      <c r="H68">
        <v>0.14000000000000001</v>
      </c>
    </row>
    <row r="69" spans="1:8">
      <c r="A69" s="1">
        <v>38838</v>
      </c>
      <c r="B69" s="4">
        <v>10000</v>
      </c>
      <c r="C69" s="2">
        <f t="shared" si="0"/>
        <v>1</v>
      </c>
      <c r="D69" s="7">
        <f t="shared" si="4"/>
        <v>9.5000000000000001E-2</v>
      </c>
      <c r="F69" s="1">
        <f t="shared" si="1"/>
        <v>38838</v>
      </c>
      <c r="G69" s="8">
        <v>1</v>
      </c>
      <c r="H69">
        <v>0.14000000000000001</v>
      </c>
    </row>
    <row r="70" spans="1:8">
      <c r="A70" s="1">
        <v>38869</v>
      </c>
      <c r="C70" s="2">
        <f t="shared" si="0"/>
        <v>0</v>
      </c>
      <c r="D70" s="7">
        <f t="shared" si="4"/>
        <v>9.5000000000000001E-2</v>
      </c>
      <c r="F70" s="1">
        <f t="shared" si="1"/>
        <v>38869</v>
      </c>
      <c r="G70" s="8">
        <v>1</v>
      </c>
      <c r="H70">
        <v>0.14000000000000001</v>
      </c>
    </row>
    <row r="71" spans="1:8">
      <c r="A71" s="1">
        <v>38899</v>
      </c>
      <c r="C71" s="2">
        <f t="shared" si="0"/>
        <v>0</v>
      </c>
      <c r="D71" s="7">
        <f t="shared" si="4"/>
        <v>9.5000000000000001E-2</v>
      </c>
      <c r="F71" s="1">
        <f t="shared" si="1"/>
        <v>38899</v>
      </c>
      <c r="G71" s="8">
        <v>1</v>
      </c>
      <c r="H71">
        <v>0.14000000000000001</v>
      </c>
    </row>
    <row r="72" spans="1:8">
      <c r="A72" s="1">
        <v>38930</v>
      </c>
      <c r="C72" s="2">
        <f t="shared" si="0"/>
        <v>0</v>
      </c>
      <c r="D72" s="7">
        <f t="shared" si="4"/>
        <v>9.5000000000000001E-2</v>
      </c>
      <c r="F72" s="1">
        <f t="shared" si="1"/>
        <v>38930</v>
      </c>
      <c r="G72" s="8">
        <v>1</v>
      </c>
      <c r="H72">
        <v>0.14000000000000001</v>
      </c>
    </row>
    <row r="73" spans="1:8">
      <c r="A73" s="1">
        <v>38961</v>
      </c>
      <c r="C73" s="2">
        <f t="shared" ref="C73:C136" si="5">B73/10000</f>
        <v>0</v>
      </c>
      <c r="D73" s="7">
        <f t="shared" si="4"/>
        <v>9.5000000000000001E-2</v>
      </c>
      <c r="F73" s="1">
        <f t="shared" si="1"/>
        <v>38961</v>
      </c>
      <c r="G73" s="8">
        <v>1</v>
      </c>
      <c r="H73">
        <v>0.14000000000000001</v>
      </c>
    </row>
    <row r="74" spans="1:8">
      <c r="A74" s="1">
        <v>38991</v>
      </c>
      <c r="C74" s="2">
        <f t="shared" si="5"/>
        <v>0</v>
      </c>
      <c r="D74" s="7">
        <f t="shared" si="4"/>
        <v>9.5000000000000001E-2</v>
      </c>
      <c r="F74" s="1">
        <f t="shared" si="1"/>
        <v>38991</v>
      </c>
      <c r="G74" s="8">
        <v>1</v>
      </c>
      <c r="H74">
        <v>0.14000000000000001</v>
      </c>
    </row>
    <row r="75" spans="1:8">
      <c r="A75" s="1">
        <v>39022</v>
      </c>
      <c r="B75" s="4">
        <v>10000</v>
      </c>
      <c r="C75" s="2">
        <f t="shared" si="5"/>
        <v>1</v>
      </c>
      <c r="D75" s="7">
        <f>+D63</f>
        <v>0.15</v>
      </c>
      <c r="F75" s="1">
        <f t="shared" si="1"/>
        <v>39022</v>
      </c>
      <c r="G75" s="8">
        <v>1</v>
      </c>
      <c r="H75">
        <v>0.14000000000000001</v>
      </c>
    </row>
    <row r="76" spans="1:8">
      <c r="A76" s="1">
        <v>39052</v>
      </c>
      <c r="B76" s="4">
        <v>10000</v>
      </c>
      <c r="C76" s="2">
        <f t="shared" si="5"/>
        <v>1</v>
      </c>
      <c r="D76" s="7">
        <f t="shared" ref="D76:D110" si="6">+D64</f>
        <v>0.18</v>
      </c>
      <c r="F76" s="1">
        <f t="shared" si="1"/>
        <v>39052</v>
      </c>
      <c r="G76" s="8">
        <v>1</v>
      </c>
      <c r="H76">
        <v>0.14000000000000001</v>
      </c>
    </row>
    <row r="77" spans="1:8">
      <c r="A77" s="1">
        <v>39083</v>
      </c>
      <c r="B77" s="4">
        <v>30000</v>
      </c>
      <c r="C77" s="2">
        <f t="shared" si="5"/>
        <v>3</v>
      </c>
      <c r="D77" s="7">
        <f t="shared" si="6"/>
        <v>0.22</v>
      </c>
      <c r="F77" s="1">
        <f t="shared" si="1"/>
        <v>39083</v>
      </c>
      <c r="G77" s="8">
        <v>1</v>
      </c>
      <c r="H77">
        <v>0.14000000000000001</v>
      </c>
    </row>
    <row r="78" spans="1:8">
      <c r="A78" s="1">
        <v>39114</v>
      </c>
      <c r="B78" s="4">
        <v>20000</v>
      </c>
      <c r="C78" s="2">
        <f t="shared" si="5"/>
        <v>2</v>
      </c>
      <c r="D78" s="7">
        <f t="shared" si="6"/>
        <v>0.21</v>
      </c>
      <c r="F78" s="1">
        <f t="shared" si="1"/>
        <v>39114</v>
      </c>
      <c r="G78" s="8">
        <v>1</v>
      </c>
      <c r="H78">
        <v>0.14000000000000001</v>
      </c>
    </row>
    <row r="79" spans="1:8">
      <c r="A79" s="1">
        <v>39142</v>
      </c>
      <c r="B79" s="4">
        <v>10000</v>
      </c>
      <c r="C79" s="2">
        <f t="shared" si="5"/>
        <v>1</v>
      </c>
      <c r="D79" s="7">
        <f t="shared" si="6"/>
        <v>0.21</v>
      </c>
      <c r="F79" s="1">
        <f t="shared" si="1"/>
        <v>39142</v>
      </c>
      <c r="G79" s="8">
        <v>1</v>
      </c>
      <c r="H79">
        <v>0.14000000000000001</v>
      </c>
    </row>
    <row r="80" spans="1:8">
      <c r="A80" s="1">
        <v>39173</v>
      </c>
      <c r="B80" s="4">
        <v>10000</v>
      </c>
      <c r="C80" s="2">
        <f t="shared" si="5"/>
        <v>1</v>
      </c>
      <c r="D80" s="7">
        <f t="shared" si="6"/>
        <v>9.5000000000000001E-2</v>
      </c>
      <c r="F80" s="1">
        <f t="shared" si="1"/>
        <v>39173</v>
      </c>
      <c r="G80" s="8">
        <v>1</v>
      </c>
      <c r="H80">
        <v>0.14000000000000001</v>
      </c>
    </row>
    <row r="81" spans="1:8">
      <c r="A81" s="1">
        <v>39203</v>
      </c>
      <c r="C81" s="2">
        <f t="shared" si="5"/>
        <v>0</v>
      </c>
      <c r="D81" s="7">
        <f t="shared" si="6"/>
        <v>9.5000000000000001E-2</v>
      </c>
      <c r="F81" s="1">
        <f t="shared" si="1"/>
        <v>39203</v>
      </c>
      <c r="G81" s="8">
        <v>1</v>
      </c>
      <c r="H81">
        <v>0.14000000000000001</v>
      </c>
    </row>
    <row r="82" spans="1:8">
      <c r="A82" s="1">
        <v>39234</v>
      </c>
      <c r="C82" s="2">
        <f t="shared" si="5"/>
        <v>0</v>
      </c>
      <c r="D82" s="7">
        <f t="shared" si="6"/>
        <v>9.5000000000000001E-2</v>
      </c>
      <c r="F82" s="1">
        <f t="shared" si="1"/>
        <v>39234</v>
      </c>
      <c r="G82" s="8">
        <v>1</v>
      </c>
      <c r="H82">
        <v>0.14000000000000001</v>
      </c>
    </row>
    <row r="83" spans="1:8">
      <c r="A83" s="1">
        <v>39264</v>
      </c>
      <c r="C83" s="2">
        <f t="shared" si="5"/>
        <v>0</v>
      </c>
      <c r="D83" s="7">
        <f t="shared" si="6"/>
        <v>9.5000000000000001E-2</v>
      </c>
      <c r="F83" s="1">
        <f t="shared" si="1"/>
        <v>39264</v>
      </c>
      <c r="G83" s="8">
        <v>1</v>
      </c>
      <c r="H83">
        <v>0.14000000000000001</v>
      </c>
    </row>
    <row r="84" spans="1:8">
      <c r="A84" s="1">
        <v>39295</v>
      </c>
      <c r="C84" s="2">
        <f t="shared" si="5"/>
        <v>0</v>
      </c>
      <c r="D84" s="7">
        <f t="shared" si="6"/>
        <v>9.5000000000000001E-2</v>
      </c>
      <c r="F84" s="1">
        <f t="shared" si="1"/>
        <v>39295</v>
      </c>
      <c r="G84" s="8">
        <v>1</v>
      </c>
      <c r="H84">
        <v>0.14000000000000001</v>
      </c>
    </row>
    <row r="85" spans="1:8">
      <c r="A85" s="1">
        <v>39326</v>
      </c>
      <c r="C85" s="2">
        <f t="shared" si="5"/>
        <v>0</v>
      </c>
      <c r="D85" s="7">
        <f t="shared" si="6"/>
        <v>9.5000000000000001E-2</v>
      </c>
      <c r="F85" s="1">
        <f t="shared" si="1"/>
        <v>39326</v>
      </c>
      <c r="G85" s="8">
        <v>1</v>
      </c>
      <c r="H85">
        <v>0.14000000000000001</v>
      </c>
    </row>
    <row r="86" spans="1:8">
      <c r="A86" s="1">
        <v>39356</v>
      </c>
      <c r="C86" s="2">
        <f t="shared" si="5"/>
        <v>0</v>
      </c>
      <c r="D86" s="7">
        <f t="shared" si="6"/>
        <v>9.5000000000000001E-2</v>
      </c>
      <c r="F86" s="1">
        <f t="shared" ref="F86:F105" si="7">A86</f>
        <v>39356</v>
      </c>
      <c r="G86" s="8">
        <v>1</v>
      </c>
      <c r="H86">
        <v>0.14000000000000001</v>
      </c>
    </row>
    <row r="87" spans="1:8">
      <c r="A87" s="1">
        <v>39387</v>
      </c>
      <c r="C87" s="2">
        <f t="shared" si="5"/>
        <v>0</v>
      </c>
      <c r="D87" s="7">
        <f t="shared" si="6"/>
        <v>0.15</v>
      </c>
      <c r="F87" s="1">
        <f t="shared" si="7"/>
        <v>39387</v>
      </c>
      <c r="G87" s="8">
        <v>1</v>
      </c>
      <c r="H87">
        <v>0.14000000000000001</v>
      </c>
    </row>
    <row r="88" spans="1:8">
      <c r="A88" s="1">
        <v>39417</v>
      </c>
      <c r="B88" s="4">
        <v>10000</v>
      </c>
      <c r="C88" s="2">
        <f t="shared" si="5"/>
        <v>1</v>
      </c>
      <c r="D88" s="7">
        <f t="shared" si="6"/>
        <v>0.18</v>
      </c>
      <c r="F88" s="1">
        <f t="shared" si="7"/>
        <v>39417</v>
      </c>
      <c r="G88" s="8">
        <v>1</v>
      </c>
      <c r="H88">
        <v>0.14000000000000001</v>
      </c>
    </row>
    <row r="89" spans="1:8">
      <c r="A89" s="1">
        <v>39448</v>
      </c>
      <c r="B89" s="4">
        <v>20000</v>
      </c>
      <c r="C89" s="2">
        <f t="shared" si="5"/>
        <v>2</v>
      </c>
      <c r="D89" s="7">
        <f t="shared" si="6"/>
        <v>0.22</v>
      </c>
      <c r="F89" s="1">
        <f t="shared" si="7"/>
        <v>39448</v>
      </c>
      <c r="G89" s="8">
        <v>1</v>
      </c>
      <c r="H89">
        <v>0.14000000000000001</v>
      </c>
    </row>
    <row r="90" spans="1:8">
      <c r="A90" s="1">
        <v>39479</v>
      </c>
      <c r="B90" s="4">
        <v>20000</v>
      </c>
      <c r="C90" s="2">
        <f t="shared" si="5"/>
        <v>2</v>
      </c>
      <c r="D90" s="7">
        <f t="shared" si="6"/>
        <v>0.21</v>
      </c>
      <c r="F90" s="1">
        <f t="shared" si="7"/>
        <v>39479</v>
      </c>
      <c r="G90" s="8">
        <v>1</v>
      </c>
      <c r="H90">
        <v>0.14000000000000001</v>
      </c>
    </row>
    <row r="91" spans="1:8">
      <c r="A91" s="1">
        <v>39508</v>
      </c>
      <c r="B91" s="4">
        <v>10000</v>
      </c>
      <c r="C91" s="2">
        <f t="shared" si="5"/>
        <v>1</v>
      </c>
      <c r="D91" s="7">
        <f t="shared" si="6"/>
        <v>0.21</v>
      </c>
      <c r="F91" s="1">
        <f t="shared" si="7"/>
        <v>39508</v>
      </c>
      <c r="G91" s="8">
        <v>1</v>
      </c>
      <c r="H91">
        <v>0.14000000000000001</v>
      </c>
    </row>
    <row r="92" spans="1:8">
      <c r="A92" s="1">
        <v>39539</v>
      </c>
      <c r="B92" s="4">
        <v>10000</v>
      </c>
      <c r="C92" s="2">
        <f t="shared" si="5"/>
        <v>1</v>
      </c>
      <c r="D92" s="7">
        <f t="shared" si="6"/>
        <v>9.5000000000000001E-2</v>
      </c>
      <c r="F92" s="1">
        <f t="shared" si="7"/>
        <v>39539</v>
      </c>
      <c r="G92" s="8">
        <v>1</v>
      </c>
      <c r="H92">
        <v>0.14000000000000001</v>
      </c>
    </row>
    <row r="93" spans="1:8">
      <c r="A93" s="1">
        <v>39569</v>
      </c>
      <c r="C93" s="2">
        <f t="shared" si="5"/>
        <v>0</v>
      </c>
      <c r="D93" s="7">
        <f t="shared" si="6"/>
        <v>9.5000000000000001E-2</v>
      </c>
      <c r="F93" s="1">
        <f t="shared" si="7"/>
        <v>39569</v>
      </c>
      <c r="G93" s="8">
        <v>1</v>
      </c>
      <c r="H93">
        <v>0.14000000000000001</v>
      </c>
    </row>
    <row r="94" spans="1:8">
      <c r="A94" s="1">
        <v>39600</v>
      </c>
      <c r="C94" s="2">
        <f t="shared" si="5"/>
        <v>0</v>
      </c>
      <c r="D94" s="7">
        <f t="shared" si="6"/>
        <v>9.5000000000000001E-2</v>
      </c>
      <c r="F94" s="1">
        <f t="shared" si="7"/>
        <v>39600</v>
      </c>
      <c r="G94" s="8">
        <v>1</v>
      </c>
      <c r="H94">
        <v>0.14000000000000001</v>
      </c>
    </row>
    <row r="95" spans="1:8">
      <c r="A95" s="1">
        <v>39630</v>
      </c>
      <c r="C95" s="2">
        <f t="shared" si="5"/>
        <v>0</v>
      </c>
      <c r="D95" s="7">
        <f t="shared" si="6"/>
        <v>9.5000000000000001E-2</v>
      </c>
      <c r="F95" s="1">
        <f t="shared" si="7"/>
        <v>39630</v>
      </c>
      <c r="G95" s="8">
        <v>1</v>
      </c>
      <c r="H95">
        <v>0.14000000000000001</v>
      </c>
    </row>
    <row r="96" spans="1:8">
      <c r="A96" s="1">
        <v>39661</v>
      </c>
      <c r="C96" s="2">
        <f t="shared" si="5"/>
        <v>0</v>
      </c>
      <c r="D96" s="7">
        <f t="shared" si="6"/>
        <v>9.5000000000000001E-2</v>
      </c>
      <c r="F96" s="1">
        <f t="shared" si="7"/>
        <v>39661</v>
      </c>
      <c r="G96" s="8">
        <v>1</v>
      </c>
      <c r="H96">
        <v>0.14000000000000001</v>
      </c>
    </row>
    <row r="97" spans="1:8">
      <c r="A97" s="1">
        <v>39692</v>
      </c>
      <c r="C97" s="2">
        <f t="shared" si="5"/>
        <v>0</v>
      </c>
      <c r="D97" s="7">
        <f t="shared" si="6"/>
        <v>9.5000000000000001E-2</v>
      </c>
      <c r="F97" s="1">
        <f t="shared" si="7"/>
        <v>39692</v>
      </c>
      <c r="G97" s="8">
        <v>1</v>
      </c>
      <c r="H97">
        <v>0.14000000000000001</v>
      </c>
    </row>
    <row r="98" spans="1:8">
      <c r="A98" s="1">
        <v>39722</v>
      </c>
      <c r="C98" s="2">
        <f t="shared" si="5"/>
        <v>0</v>
      </c>
      <c r="D98" s="7">
        <f t="shared" si="6"/>
        <v>9.5000000000000001E-2</v>
      </c>
      <c r="F98" s="1">
        <f t="shared" si="7"/>
        <v>39722</v>
      </c>
      <c r="G98" s="8">
        <v>1</v>
      </c>
      <c r="H98">
        <v>0.14000000000000001</v>
      </c>
    </row>
    <row r="99" spans="1:8">
      <c r="A99" s="1">
        <v>39753</v>
      </c>
      <c r="C99" s="2">
        <f t="shared" si="5"/>
        <v>0</v>
      </c>
      <c r="D99" s="7">
        <f t="shared" si="6"/>
        <v>0.15</v>
      </c>
      <c r="F99" s="1">
        <f t="shared" si="7"/>
        <v>39753</v>
      </c>
      <c r="G99" s="8">
        <v>1</v>
      </c>
      <c r="H99">
        <v>0.14000000000000001</v>
      </c>
    </row>
    <row r="100" spans="1:8">
      <c r="A100" s="1">
        <v>39783</v>
      </c>
      <c r="B100" s="4">
        <v>10000</v>
      </c>
      <c r="C100" s="2">
        <f t="shared" si="5"/>
        <v>1</v>
      </c>
      <c r="D100" s="7">
        <f t="shared" si="6"/>
        <v>0.18</v>
      </c>
      <c r="F100" s="1">
        <f t="shared" si="7"/>
        <v>39783</v>
      </c>
      <c r="G100" s="8">
        <v>1</v>
      </c>
      <c r="H100">
        <v>0.14000000000000001</v>
      </c>
    </row>
    <row r="101" spans="1:8">
      <c r="A101" s="1">
        <v>39814</v>
      </c>
      <c r="B101" s="4">
        <v>20000</v>
      </c>
      <c r="C101" s="2">
        <f t="shared" si="5"/>
        <v>2</v>
      </c>
      <c r="D101" s="7">
        <f t="shared" si="6"/>
        <v>0.22</v>
      </c>
      <c r="F101" s="1">
        <f t="shared" si="7"/>
        <v>39814</v>
      </c>
      <c r="G101" s="8">
        <v>1</v>
      </c>
      <c r="H101">
        <v>0.14000000000000001</v>
      </c>
    </row>
    <row r="102" spans="1:8">
      <c r="A102" s="1">
        <v>39845</v>
      </c>
      <c r="B102" s="4">
        <v>20000</v>
      </c>
      <c r="C102" s="2">
        <f t="shared" si="5"/>
        <v>2</v>
      </c>
      <c r="D102" s="7">
        <f t="shared" si="6"/>
        <v>0.21</v>
      </c>
      <c r="F102" s="1">
        <f t="shared" si="7"/>
        <v>39845</v>
      </c>
      <c r="G102" s="8">
        <v>1</v>
      </c>
      <c r="H102">
        <v>0.14000000000000001</v>
      </c>
    </row>
    <row r="103" spans="1:8">
      <c r="A103" s="1">
        <v>39873</v>
      </c>
      <c r="B103" s="4">
        <v>10000</v>
      </c>
      <c r="C103" s="2">
        <f t="shared" si="5"/>
        <v>1</v>
      </c>
      <c r="D103" s="7">
        <f t="shared" si="6"/>
        <v>0.21</v>
      </c>
      <c r="F103" s="1">
        <f t="shared" si="7"/>
        <v>39873</v>
      </c>
      <c r="G103" s="8">
        <v>1</v>
      </c>
      <c r="H103">
        <v>0.14000000000000001</v>
      </c>
    </row>
    <row r="104" spans="1:8">
      <c r="A104" s="1">
        <v>39904</v>
      </c>
      <c r="C104" s="2">
        <f t="shared" si="5"/>
        <v>0</v>
      </c>
      <c r="D104" s="7">
        <f t="shared" si="6"/>
        <v>9.5000000000000001E-2</v>
      </c>
      <c r="F104" s="1">
        <f t="shared" si="7"/>
        <v>39904</v>
      </c>
      <c r="G104" s="8">
        <v>1</v>
      </c>
      <c r="H104">
        <v>0.14000000000000001</v>
      </c>
    </row>
    <row r="105" spans="1:8">
      <c r="A105" s="1">
        <v>39934</v>
      </c>
      <c r="C105" s="2">
        <f t="shared" si="5"/>
        <v>0</v>
      </c>
      <c r="D105" s="7">
        <f t="shared" si="6"/>
        <v>9.5000000000000001E-2</v>
      </c>
      <c r="F105" s="1">
        <f t="shared" si="7"/>
        <v>39934</v>
      </c>
      <c r="G105" s="8">
        <v>1</v>
      </c>
      <c r="H105">
        <v>0.14000000000000001</v>
      </c>
    </row>
    <row r="106" spans="1:8">
      <c r="A106" s="1">
        <v>39965</v>
      </c>
      <c r="C106" s="2">
        <f t="shared" si="5"/>
        <v>0</v>
      </c>
      <c r="D106" s="7">
        <f t="shared" si="6"/>
        <v>9.5000000000000001E-2</v>
      </c>
    </row>
    <row r="107" spans="1:8">
      <c r="A107" s="1">
        <v>39995</v>
      </c>
      <c r="C107" s="2">
        <f t="shared" si="5"/>
        <v>0</v>
      </c>
      <c r="D107" s="7">
        <f t="shared" si="6"/>
        <v>9.5000000000000001E-2</v>
      </c>
    </row>
    <row r="108" spans="1:8">
      <c r="A108" s="1">
        <v>40026</v>
      </c>
      <c r="C108" s="2">
        <f t="shared" si="5"/>
        <v>0</v>
      </c>
      <c r="D108" s="7">
        <f t="shared" si="6"/>
        <v>9.5000000000000001E-2</v>
      </c>
    </row>
    <row r="109" spans="1:8">
      <c r="A109" s="1">
        <v>40057</v>
      </c>
      <c r="C109" s="2">
        <f t="shared" si="5"/>
        <v>0</v>
      </c>
      <c r="D109" s="7">
        <f t="shared" si="6"/>
        <v>9.5000000000000001E-2</v>
      </c>
    </row>
    <row r="110" spans="1:8">
      <c r="A110" s="1">
        <v>40087</v>
      </c>
      <c r="C110" s="2">
        <f t="shared" si="5"/>
        <v>0</v>
      </c>
      <c r="D110" s="7">
        <f t="shared" si="6"/>
        <v>9.5000000000000001E-2</v>
      </c>
    </row>
    <row r="111" spans="1:8">
      <c r="A111" s="1">
        <v>40118</v>
      </c>
      <c r="C111" s="2">
        <f t="shared" si="5"/>
        <v>0</v>
      </c>
      <c r="D111" s="7"/>
    </row>
    <row r="112" spans="1:8">
      <c r="A112" s="1">
        <v>40148</v>
      </c>
      <c r="B112" s="4">
        <v>5000</v>
      </c>
      <c r="C112" s="2">
        <f t="shared" si="5"/>
        <v>0.5</v>
      </c>
      <c r="D112" s="7">
        <v>0.15</v>
      </c>
    </row>
    <row r="113" spans="1:4">
      <c r="A113" s="1">
        <v>40179</v>
      </c>
      <c r="B113" s="4">
        <v>5000</v>
      </c>
      <c r="C113" s="2">
        <f t="shared" si="5"/>
        <v>0.5</v>
      </c>
      <c r="D113" s="7">
        <v>0.15</v>
      </c>
    </row>
    <row r="114" spans="1:4">
      <c r="A114" s="1">
        <v>40210</v>
      </c>
      <c r="B114" s="4">
        <v>5000</v>
      </c>
      <c r="C114" s="2">
        <f t="shared" si="5"/>
        <v>0.5</v>
      </c>
      <c r="D114" s="7">
        <v>0.15</v>
      </c>
    </row>
    <row r="115" spans="1:4">
      <c r="A115" s="1">
        <v>40238</v>
      </c>
      <c r="B115" s="4">
        <v>5000</v>
      </c>
      <c r="C115" s="2">
        <f t="shared" si="5"/>
        <v>0.5</v>
      </c>
      <c r="D115" s="7">
        <v>0.15</v>
      </c>
    </row>
    <row r="116" spans="1:4">
      <c r="A116" s="1">
        <v>40269</v>
      </c>
      <c r="B116" s="4">
        <v>5000</v>
      </c>
      <c r="C116" s="2">
        <f t="shared" si="5"/>
        <v>0.5</v>
      </c>
      <c r="D116" s="7">
        <v>0.15</v>
      </c>
    </row>
    <row r="117" spans="1:4">
      <c r="A117" s="1">
        <v>40299</v>
      </c>
      <c r="B117" s="4">
        <v>5000</v>
      </c>
      <c r="C117" s="2">
        <f t="shared" si="5"/>
        <v>0.5</v>
      </c>
      <c r="D117" s="7">
        <v>0.15</v>
      </c>
    </row>
    <row r="118" spans="1:4">
      <c r="A118" s="1">
        <v>40330</v>
      </c>
      <c r="B118" s="4">
        <v>5000</v>
      </c>
      <c r="C118" s="2">
        <f t="shared" si="5"/>
        <v>0.5</v>
      </c>
      <c r="D118" s="7">
        <v>0.15</v>
      </c>
    </row>
    <row r="119" spans="1:4">
      <c r="A119" s="1">
        <v>40360</v>
      </c>
      <c r="B119" s="4">
        <v>5000</v>
      </c>
      <c r="C119" s="2">
        <f t="shared" si="5"/>
        <v>0.5</v>
      </c>
      <c r="D119" s="7">
        <v>0.15</v>
      </c>
    </row>
    <row r="120" spans="1:4">
      <c r="A120" s="1">
        <v>40391</v>
      </c>
      <c r="B120" s="4">
        <v>5000</v>
      </c>
      <c r="C120" s="2">
        <f t="shared" si="5"/>
        <v>0.5</v>
      </c>
      <c r="D120" s="7">
        <v>0.15</v>
      </c>
    </row>
    <row r="121" spans="1:4">
      <c r="A121" s="1">
        <v>40422</v>
      </c>
      <c r="B121" s="4">
        <v>5000</v>
      </c>
      <c r="C121" s="2">
        <f t="shared" si="5"/>
        <v>0.5</v>
      </c>
      <c r="D121" s="7">
        <v>0.15</v>
      </c>
    </row>
    <row r="122" spans="1:4">
      <c r="A122" s="1">
        <v>40452</v>
      </c>
      <c r="B122" s="4">
        <v>5000</v>
      </c>
      <c r="C122" s="2">
        <f t="shared" si="5"/>
        <v>0.5</v>
      </c>
      <c r="D122" s="7">
        <v>0.15</v>
      </c>
    </row>
    <row r="123" spans="1:4">
      <c r="A123" s="1">
        <v>40483</v>
      </c>
      <c r="B123" s="4">
        <v>5000</v>
      </c>
      <c r="C123" s="2">
        <f t="shared" si="5"/>
        <v>0.5</v>
      </c>
      <c r="D123" s="7">
        <v>0.15</v>
      </c>
    </row>
    <row r="124" spans="1:4">
      <c r="A124" s="1">
        <v>40513</v>
      </c>
      <c r="B124" s="4">
        <v>5000</v>
      </c>
      <c r="C124" s="2">
        <f t="shared" si="5"/>
        <v>0.5</v>
      </c>
      <c r="D124" s="7">
        <v>0.15</v>
      </c>
    </row>
    <row r="125" spans="1:4">
      <c r="A125" s="1">
        <v>40544</v>
      </c>
      <c r="B125" s="4">
        <v>5000</v>
      </c>
      <c r="C125" s="2">
        <f t="shared" si="5"/>
        <v>0.5</v>
      </c>
      <c r="D125" s="7">
        <v>0.15</v>
      </c>
    </row>
    <row r="126" spans="1:4">
      <c r="A126" s="1">
        <v>40575</v>
      </c>
      <c r="B126" s="4">
        <v>5000</v>
      </c>
      <c r="C126" s="2">
        <f t="shared" si="5"/>
        <v>0.5</v>
      </c>
      <c r="D126" s="7">
        <v>0.15</v>
      </c>
    </row>
    <row r="127" spans="1:4">
      <c r="A127" s="1">
        <v>40603</v>
      </c>
      <c r="B127" s="4">
        <v>5000</v>
      </c>
      <c r="C127" s="2">
        <f t="shared" si="5"/>
        <v>0.5</v>
      </c>
      <c r="D127" s="7">
        <v>0.15</v>
      </c>
    </row>
    <row r="128" spans="1:4">
      <c r="A128" s="1">
        <v>40634</v>
      </c>
      <c r="B128" s="4">
        <v>5000</v>
      </c>
      <c r="C128" s="2">
        <f t="shared" si="5"/>
        <v>0.5</v>
      </c>
      <c r="D128" s="7">
        <v>0.15</v>
      </c>
    </row>
    <row r="129" spans="1:4">
      <c r="A129" s="1">
        <v>40664</v>
      </c>
      <c r="B129" s="4">
        <v>5000</v>
      </c>
      <c r="C129" s="2">
        <f t="shared" si="5"/>
        <v>0.5</v>
      </c>
      <c r="D129" s="7">
        <v>0.15</v>
      </c>
    </row>
    <row r="130" spans="1:4">
      <c r="A130" s="1">
        <v>40695</v>
      </c>
      <c r="B130" s="4">
        <v>5000</v>
      </c>
      <c r="C130" s="2">
        <f t="shared" si="5"/>
        <v>0.5</v>
      </c>
      <c r="D130" s="7">
        <v>0.15</v>
      </c>
    </row>
    <row r="131" spans="1:4">
      <c r="A131" s="1">
        <v>40725</v>
      </c>
      <c r="B131" s="4">
        <v>5000</v>
      </c>
      <c r="C131" s="2">
        <f t="shared" si="5"/>
        <v>0.5</v>
      </c>
      <c r="D131" s="7">
        <v>0.15</v>
      </c>
    </row>
    <row r="132" spans="1:4">
      <c r="A132" s="1">
        <v>40756</v>
      </c>
      <c r="B132" s="4">
        <v>5000</v>
      </c>
      <c r="C132" s="2">
        <f t="shared" si="5"/>
        <v>0.5</v>
      </c>
      <c r="D132" s="7">
        <v>0.15</v>
      </c>
    </row>
    <row r="133" spans="1:4">
      <c r="A133" s="1">
        <v>40787</v>
      </c>
      <c r="B133" s="4">
        <v>5000</v>
      </c>
      <c r="C133" s="2">
        <f t="shared" si="5"/>
        <v>0.5</v>
      </c>
      <c r="D133" s="7">
        <v>0.15</v>
      </c>
    </row>
    <row r="134" spans="1:4">
      <c r="A134" s="1">
        <v>40817</v>
      </c>
      <c r="B134" s="4">
        <v>5000</v>
      </c>
      <c r="C134" s="2">
        <f t="shared" si="5"/>
        <v>0.5</v>
      </c>
      <c r="D134" s="7">
        <v>0.15</v>
      </c>
    </row>
    <row r="135" spans="1:4">
      <c r="A135" s="1">
        <v>40848</v>
      </c>
      <c r="B135" s="4">
        <v>5000</v>
      </c>
      <c r="C135" s="2">
        <f t="shared" si="5"/>
        <v>0.5</v>
      </c>
      <c r="D135" s="7">
        <v>0.15</v>
      </c>
    </row>
    <row r="136" spans="1:4">
      <c r="A136" s="1">
        <v>40878</v>
      </c>
      <c r="B136" s="4">
        <v>5000</v>
      </c>
      <c r="C136" s="2">
        <f t="shared" si="5"/>
        <v>0.5</v>
      </c>
      <c r="D136" s="7">
        <v>0.15</v>
      </c>
    </row>
    <row r="137" spans="1:4">
      <c r="A137" s="1">
        <v>40909</v>
      </c>
      <c r="B137" s="4">
        <v>5000</v>
      </c>
      <c r="C137" s="2">
        <f t="shared" ref="C137:C184" si="8">B137/10000</f>
        <v>0.5</v>
      </c>
      <c r="D137" s="7">
        <v>0.15</v>
      </c>
    </row>
    <row r="138" spans="1:4">
      <c r="A138" s="1">
        <v>40940</v>
      </c>
      <c r="B138" s="4">
        <v>5000</v>
      </c>
      <c r="C138" s="2">
        <f t="shared" si="8"/>
        <v>0.5</v>
      </c>
      <c r="D138" s="7">
        <v>0.15</v>
      </c>
    </row>
    <row r="139" spans="1:4">
      <c r="A139" s="1">
        <v>40969</v>
      </c>
      <c r="B139" s="4">
        <v>5000</v>
      </c>
      <c r="C139" s="2">
        <f t="shared" si="8"/>
        <v>0.5</v>
      </c>
      <c r="D139" s="7">
        <v>0.15</v>
      </c>
    </row>
    <row r="140" spans="1:4">
      <c r="A140" s="1">
        <v>41000</v>
      </c>
      <c r="B140" s="4">
        <v>5000</v>
      </c>
      <c r="C140" s="2">
        <f t="shared" si="8"/>
        <v>0.5</v>
      </c>
      <c r="D140" s="7">
        <v>0.15</v>
      </c>
    </row>
    <row r="141" spans="1:4">
      <c r="A141" s="1">
        <v>41030</v>
      </c>
      <c r="B141" s="4">
        <v>5000</v>
      </c>
      <c r="C141" s="2">
        <f t="shared" si="8"/>
        <v>0.5</v>
      </c>
      <c r="D141" s="7">
        <v>0.15</v>
      </c>
    </row>
    <row r="142" spans="1:4">
      <c r="A142" s="1">
        <v>41061</v>
      </c>
      <c r="B142" s="4">
        <v>5000</v>
      </c>
      <c r="C142" s="2">
        <f t="shared" si="8"/>
        <v>0.5</v>
      </c>
      <c r="D142" s="7">
        <v>0.15</v>
      </c>
    </row>
    <row r="143" spans="1:4">
      <c r="A143" s="1">
        <v>41091</v>
      </c>
      <c r="B143" s="4">
        <v>5000</v>
      </c>
      <c r="C143" s="2">
        <f t="shared" si="8"/>
        <v>0.5</v>
      </c>
      <c r="D143" s="7">
        <v>0.15</v>
      </c>
    </row>
    <row r="144" spans="1:4">
      <c r="A144" s="1">
        <v>41122</v>
      </c>
      <c r="B144" s="4">
        <v>5000</v>
      </c>
      <c r="C144" s="2">
        <f t="shared" si="8"/>
        <v>0.5</v>
      </c>
      <c r="D144" s="7">
        <v>0.15</v>
      </c>
    </row>
    <row r="145" spans="1:4">
      <c r="A145" s="1">
        <v>41153</v>
      </c>
      <c r="B145" s="4">
        <v>5000</v>
      </c>
      <c r="C145" s="2">
        <f t="shared" si="8"/>
        <v>0.5</v>
      </c>
      <c r="D145" s="7">
        <v>0.15</v>
      </c>
    </row>
    <row r="146" spans="1:4">
      <c r="A146" s="1">
        <v>41183</v>
      </c>
      <c r="B146" s="4">
        <v>5000</v>
      </c>
      <c r="C146" s="2">
        <f t="shared" si="8"/>
        <v>0.5</v>
      </c>
      <c r="D146" s="7">
        <v>0.15</v>
      </c>
    </row>
    <row r="147" spans="1:4">
      <c r="A147" s="1">
        <v>41214</v>
      </c>
      <c r="B147" s="4">
        <v>5000</v>
      </c>
      <c r="C147" s="2">
        <f t="shared" si="8"/>
        <v>0.5</v>
      </c>
      <c r="D147" s="7">
        <v>0.15</v>
      </c>
    </row>
    <row r="148" spans="1:4">
      <c r="A148" s="1">
        <v>41244</v>
      </c>
      <c r="B148" s="4">
        <v>5000</v>
      </c>
      <c r="C148" s="2">
        <f t="shared" si="8"/>
        <v>0.5</v>
      </c>
      <c r="D148" s="7">
        <v>0.15</v>
      </c>
    </row>
    <row r="149" spans="1:4">
      <c r="A149" s="1">
        <v>41275</v>
      </c>
      <c r="B149" s="4">
        <v>5000</v>
      </c>
      <c r="C149" s="2">
        <f t="shared" si="8"/>
        <v>0.5</v>
      </c>
      <c r="D149" s="7">
        <v>0.15</v>
      </c>
    </row>
    <row r="150" spans="1:4">
      <c r="A150" s="1">
        <v>41306</v>
      </c>
      <c r="B150" s="4">
        <v>5000</v>
      </c>
      <c r="C150" s="2">
        <f t="shared" si="8"/>
        <v>0.5</v>
      </c>
      <c r="D150" s="7">
        <v>0.15</v>
      </c>
    </row>
    <row r="151" spans="1:4">
      <c r="A151" s="1">
        <v>41334</v>
      </c>
      <c r="B151" s="4">
        <v>5000</v>
      </c>
      <c r="C151" s="2">
        <f t="shared" si="8"/>
        <v>0.5</v>
      </c>
      <c r="D151" s="7">
        <v>0.15</v>
      </c>
    </row>
    <row r="152" spans="1:4">
      <c r="A152" s="1">
        <v>41365</v>
      </c>
      <c r="B152" s="4">
        <v>5000</v>
      </c>
      <c r="C152" s="2">
        <f t="shared" si="8"/>
        <v>0.5</v>
      </c>
      <c r="D152" s="7">
        <v>0.15</v>
      </c>
    </row>
    <row r="153" spans="1:4">
      <c r="A153" s="1">
        <v>41395</v>
      </c>
      <c r="B153" s="4">
        <v>5000</v>
      </c>
      <c r="C153" s="2">
        <f t="shared" si="8"/>
        <v>0.5</v>
      </c>
      <c r="D153" s="7">
        <v>0.15</v>
      </c>
    </row>
    <row r="154" spans="1:4">
      <c r="A154" s="1">
        <v>41426</v>
      </c>
      <c r="B154" s="4">
        <v>5000</v>
      </c>
      <c r="C154" s="2">
        <f t="shared" si="8"/>
        <v>0.5</v>
      </c>
      <c r="D154" s="7">
        <v>0.15</v>
      </c>
    </row>
    <row r="155" spans="1:4">
      <c r="A155" s="1">
        <v>41456</v>
      </c>
      <c r="B155" s="4">
        <v>5000</v>
      </c>
      <c r="C155" s="2">
        <f t="shared" si="8"/>
        <v>0.5</v>
      </c>
      <c r="D155" s="7">
        <v>0.15</v>
      </c>
    </row>
    <row r="156" spans="1:4">
      <c r="A156" s="1">
        <v>41487</v>
      </c>
      <c r="B156" s="4">
        <v>5000</v>
      </c>
      <c r="C156" s="2">
        <f t="shared" si="8"/>
        <v>0.5</v>
      </c>
      <c r="D156" s="7">
        <v>0.15</v>
      </c>
    </row>
    <row r="157" spans="1:4">
      <c r="A157" s="1">
        <v>41518</v>
      </c>
      <c r="B157" s="4">
        <v>5000</v>
      </c>
      <c r="C157" s="2">
        <f t="shared" si="8"/>
        <v>0.5</v>
      </c>
      <c r="D157" s="7">
        <v>0.15</v>
      </c>
    </row>
    <row r="158" spans="1:4">
      <c r="A158" s="1">
        <v>41548</v>
      </c>
      <c r="B158" s="4">
        <v>5000</v>
      </c>
      <c r="C158" s="2">
        <f t="shared" si="8"/>
        <v>0.5</v>
      </c>
      <c r="D158" s="7">
        <v>0.15</v>
      </c>
    </row>
    <row r="159" spans="1:4">
      <c r="A159" s="1">
        <v>41579</v>
      </c>
      <c r="B159" s="4">
        <v>5000</v>
      </c>
      <c r="C159" s="2">
        <f t="shared" si="8"/>
        <v>0.5</v>
      </c>
      <c r="D159" s="7">
        <v>0.15</v>
      </c>
    </row>
    <row r="160" spans="1:4">
      <c r="A160" s="1">
        <v>41609</v>
      </c>
      <c r="B160" s="4">
        <v>5000</v>
      </c>
      <c r="C160" s="2">
        <f t="shared" si="8"/>
        <v>0.5</v>
      </c>
      <c r="D160" s="7">
        <v>0.15</v>
      </c>
    </row>
    <row r="161" spans="1:4">
      <c r="A161" s="1">
        <v>41640</v>
      </c>
      <c r="B161" s="4">
        <v>5000</v>
      </c>
      <c r="C161" s="2">
        <f t="shared" si="8"/>
        <v>0.5</v>
      </c>
      <c r="D161" s="7">
        <v>0.15</v>
      </c>
    </row>
    <row r="162" spans="1:4">
      <c r="A162" s="1">
        <v>41671</v>
      </c>
      <c r="B162" s="4">
        <v>5000</v>
      </c>
      <c r="C162" s="2">
        <f t="shared" si="8"/>
        <v>0.5</v>
      </c>
      <c r="D162" s="7">
        <v>0.15</v>
      </c>
    </row>
    <row r="163" spans="1:4">
      <c r="A163" s="1">
        <v>41699</v>
      </c>
      <c r="B163" s="4">
        <v>5000</v>
      </c>
      <c r="C163" s="2">
        <f t="shared" si="8"/>
        <v>0.5</v>
      </c>
      <c r="D163" s="7">
        <v>0.15</v>
      </c>
    </row>
    <row r="164" spans="1:4">
      <c r="A164" s="1">
        <v>41730</v>
      </c>
      <c r="B164" s="4">
        <v>5000</v>
      </c>
      <c r="C164" s="2">
        <f t="shared" si="8"/>
        <v>0.5</v>
      </c>
      <c r="D164" s="7">
        <v>0.15</v>
      </c>
    </row>
    <row r="165" spans="1:4">
      <c r="A165" s="1">
        <v>41760</v>
      </c>
      <c r="B165" s="4">
        <v>5000</v>
      </c>
      <c r="C165" s="2">
        <f t="shared" si="8"/>
        <v>0.5</v>
      </c>
      <c r="D165" s="7">
        <v>0.15</v>
      </c>
    </row>
    <row r="166" spans="1:4">
      <c r="A166" s="1">
        <v>41791</v>
      </c>
      <c r="B166" s="4">
        <v>5000</v>
      </c>
      <c r="C166" s="2">
        <f t="shared" si="8"/>
        <v>0.5</v>
      </c>
      <c r="D166" s="7">
        <v>0.15</v>
      </c>
    </row>
    <row r="167" spans="1:4">
      <c r="A167" s="1">
        <v>41821</v>
      </c>
      <c r="B167" s="4">
        <v>5000</v>
      </c>
      <c r="C167" s="2">
        <f t="shared" si="8"/>
        <v>0.5</v>
      </c>
      <c r="D167" s="7">
        <v>0.15</v>
      </c>
    </row>
    <row r="168" spans="1:4">
      <c r="A168" s="1">
        <v>41852</v>
      </c>
      <c r="B168" s="4">
        <v>5000</v>
      </c>
      <c r="C168" s="2">
        <f t="shared" si="8"/>
        <v>0.5</v>
      </c>
      <c r="D168" s="7">
        <v>0.15</v>
      </c>
    </row>
    <row r="169" spans="1:4">
      <c r="A169" s="1">
        <v>41883</v>
      </c>
      <c r="B169" s="4">
        <v>5000</v>
      </c>
      <c r="C169" s="2">
        <f t="shared" si="8"/>
        <v>0.5</v>
      </c>
      <c r="D169" s="7">
        <v>0.15</v>
      </c>
    </row>
    <row r="170" spans="1:4">
      <c r="A170" s="1">
        <v>41913</v>
      </c>
      <c r="B170" s="4">
        <v>5000</v>
      </c>
      <c r="C170" s="2">
        <f t="shared" si="8"/>
        <v>0.5</v>
      </c>
      <c r="D170" s="7">
        <v>0.15</v>
      </c>
    </row>
    <row r="171" spans="1:4">
      <c r="A171" s="1">
        <v>41944</v>
      </c>
      <c r="B171" s="4">
        <v>5000</v>
      </c>
      <c r="C171" s="2">
        <f t="shared" si="8"/>
        <v>0.5</v>
      </c>
      <c r="D171" s="7">
        <v>0.15</v>
      </c>
    </row>
    <row r="172" spans="1:4">
      <c r="A172" s="1">
        <v>41974</v>
      </c>
      <c r="B172" s="4">
        <v>5000</v>
      </c>
      <c r="C172" s="2">
        <f t="shared" si="8"/>
        <v>0.5</v>
      </c>
      <c r="D172" s="7">
        <v>0.15</v>
      </c>
    </row>
    <row r="173" spans="1:4">
      <c r="A173" s="1">
        <v>42005</v>
      </c>
      <c r="B173" s="4">
        <v>5000</v>
      </c>
      <c r="C173" s="2">
        <f t="shared" si="8"/>
        <v>0.5</v>
      </c>
      <c r="D173" s="7">
        <v>0.15</v>
      </c>
    </row>
    <row r="174" spans="1:4">
      <c r="A174" s="1">
        <v>42036</v>
      </c>
      <c r="B174" s="4">
        <v>5000</v>
      </c>
      <c r="C174" s="2">
        <f t="shared" si="8"/>
        <v>0.5</v>
      </c>
      <c r="D174" s="7">
        <v>0.15</v>
      </c>
    </row>
    <row r="175" spans="1:4">
      <c r="A175" s="1">
        <v>42064</v>
      </c>
      <c r="B175" s="4">
        <v>5000</v>
      </c>
      <c r="C175" s="2">
        <f t="shared" si="8"/>
        <v>0.5</v>
      </c>
      <c r="D175" s="7">
        <v>0.15</v>
      </c>
    </row>
    <row r="176" spans="1:4">
      <c r="A176" s="1">
        <v>42095</v>
      </c>
      <c r="B176" s="4">
        <v>5000</v>
      </c>
      <c r="C176" s="2">
        <f t="shared" si="8"/>
        <v>0.5</v>
      </c>
      <c r="D176" s="7">
        <v>0.15</v>
      </c>
    </row>
    <row r="177" spans="1:4">
      <c r="A177" s="1">
        <v>42125</v>
      </c>
      <c r="B177" s="4">
        <v>5000</v>
      </c>
      <c r="C177" s="2">
        <f t="shared" si="8"/>
        <v>0.5</v>
      </c>
      <c r="D177" s="7">
        <v>0.15</v>
      </c>
    </row>
    <row r="178" spans="1:4">
      <c r="A178" s="1">
        <v>42156</v>
      </c>
      <c r="B178" s="4">
        <v>5000</v>
      </c>
      <c r="C178" s="2">
        <f t="shared" si="8"/>
        <v>0.5</v>
      </c>
      <c r="D178" s="7">
        <v>0.15</v>
      </c>
    </row>
    <row r="179" spans="1:4">
      <c r="A179" s="1">
        <v>42186</v>
      </c>
      <c r="B179" s="4">
        <v>5000</v>
      </c>
      <c r="C179" s="2">
        <f t="shared" si="8"/>
        <v>0.5</v>
      </c>
      <c r="D179" s="7">
        <v>0.15</v>
      </c>
    </row>
    <row r="180" spans="1:4">
      <c r="A180" s="1">
        <v>42217</v>
      </c>
      <c r="B180" s="4">
        <v>5000</v>
      </c>
      <c r="C180" s="2">
        <f t="shared" si="8"/>
        <v>0.5</v>
      </c>
      <c r="D180" s="7">
        <v>0.15</v>
      </c>
    </row>
    <row r="181" spans="1:4">
      <c r="A181" s="1">
        <v>42248</v>
      </c>
      <c r="B181" s="4">
        <v>5000</v>
      </c>
      <c r="C181" s="2">
        <f t="shared" si="8"/>
        <v>0.5</v>
      </c>
      <c r="D181" s="7">
        <v>0.15</v>
      </c>
    </row>
    <row r="182" spans="1:4">
      <c r="A182" s="1">
        <v>42278</v>
      </c>
      <c r="B182" s="4">
        <v>5000</v>
      </c>
      <c r="C182" s="2">
        <f t="shared" si="8"/>
        <v>0.5</v>
      </c>
      <c r="D182" s="7">
        <v>0.15</v>
      </c>
    </row>
    <row r="183" spans="1:4">
      <c r="A183" s="1">
        <v>42309</v>
      </c>
      <c r="B183" s="4">
        <v>5000</v>
      </c>
      <c r="C183" s="2">
        <f t="shared" si="8"/>
        <v>0.5</v>
      </c>
      <c r="D183" s="7">
        <v>0.15</v>
      </c>
    </row>
    <row r="184" spans="1:4">
      <c r="A184" s="1">
        <v>42339</v>
      </c>
      <c r="B184" s="4">
        <v>5000</v>
      </c>
      <c r="C184" s="2">
        <f t="shared" si="8"/>
        <v>0.5</v>
      </c>
      <c r="D184" s="7">
        <v>0.15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mroberts</dc:creator>
  <cp:lastModifiedBy>Jan Havlíček</cp:lastModifiedBy>
  <dcterms:created xsi:type="dcterms:W3CDTF">2001-03-08T19:35:36Z</dcterms:created>
  <dcterms:modified xsi:type="dcterms:W3CDTF">2023-09-17T13:33:44Z</dcterms:modified>
</cp:coreProperties>
</file>